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CF6C5892-4457-4132-9AE2-41C480531F11}" xr6:coauthVersionLast="47" xr6:coauthVersionMax="47" xr10:uidLastSave="{00000000-0000-0000-0000-000000000000}"/>
  <bookViews>
    <workbookView xWindow="504" yWindow="540" windowWidth="20088" windowHeight="13404" tabRatio="647" firstSheet="1" activeTab="1" xr2:uid="{00000000-000D-0000-FFFF-FFFF00000000}"/>
  </bookViews>
  <sheets>
    <sheet name="上限単価" sheetId="14" state="hidden" r:id="rId1"/>
    <sheet name="チェックリスト" sheetId="7" r:id="rId2"/>
    <sheet name="R6幼稚園一覧" sheetId="17" r:id="rId3"/>
  </sheets>
  <definedNames>
    <definedName name="_xlnm._FilterDatabase" localSheetId="2" hidden="1">'R6幼稚園一覧'!$C$3:$D$137</definedName>
    <definedName name="_xlnm.Print_Area" localSheetId="2">'R6幼稚園一覧'!$A$1:$D$137</definedName>
    <definedName name="_xlnm.Print_Area" localSheetId="1">チェックリスト!$A$1:$M$46</definedName>
    <definedName name="_xlnm.Print_Titles" localSheetId="2">'R6幼稚園一覧'!$3:$3</definedName>
    <definedName name="クエリ1" localSheetId="2">#REF!</definedName>
    <definedName name="クエリ1">#REF!</definedName>
    <definedName name="クエリ２" localSheetId="2">#REF!</definedName>
    <definedName name="クエリ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C11" i="14" l="1"/>
  <c r="C9" i="14"/>
  <c r="C13" i="14" l="1"/>
  <c r="C12" i="14"/>
  <c r="C10" i="14"/>
  <c r="C8" i="14"/>
  <c r="C7" i="14"/>
  <c r="C6" i="14"/>
  <c r="C5" i="14"/>
  <c r="C4" i="14"/>
  <c r="C3" i="14"/>
  <c r="C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100-000001000000}">
      <text>
        <r>
          <rPr>
            <sz val="9"/>
            <color indexed="81"/>
            <rFont val="MS P ゴシック"/>
            <family val="3"/>
            <charset val="128"/>
          </rPr>
          <t>園名が正しく表示されない場合、
入力された幼稚園番号が誤っています。</t>
        </r>
      </text>
    </comment>
    <comment ref="L4" authorId="0" shapeId="0" xr:uid="{00000000-0006-0000-0100-000002000000}">
      <text>
        <r>
          <rPr>
            <sz val="9"/>
            <color indexed="81"/>
            <rFont val="MS P ゴシック"/>
            <family val="3"/>
            <charset val="128"/>
          </rPr>
          <t>幼稚園番号を
入力してください。</t>
        </r>
      </text>
    </comment>
    <comment ref="B7" authorId="0" shapeId="0" xr:uid="{00000000-0006-0000-0100-000003000000}">
      <text>
        <r>
          <rPr>
            <sz val="8"/>
            <color indexed="81"/>
            <rFont val="MS P ゴシック"/>
            <family val="3"/>
            <charset val="128"/>
          </rPr>
          <t>内容確認の上
必ずチェック</t>
        </r>
      </text>
    </comment>
    <comment ref="B13" authorId="0" shapeId="0" xr:uid="{00000000-0006-0000-0100-000004000000}">
      <text>
        <r>
          <rPr>
            <sz val="8"/>
            <color indexed="81"/>
            <rFont val="MS P ゴシック"/>
            <family val="3"/>
            <charset val="128"/>
          </rPr>
          <t>内容確認の上
必ずチェック</t>
        </r>
      </text>
    </comment>
    <comment ref="B15" authorId="0" shapeId="0" xr:uid="{00000000-0006-0000-0100-000005000000}">
      <text>
        <r>
          <rPr>
            <sz val="8"/>
            <color indexed="81"/>
            <rFont val="MS P ゴシック"/>
            <family val="3"/>
            <charset val="128"/>
          </rPr>
          <t>内容確認の上
必ずチェック</t>
        </r>
      </text>
    </comment>
    <comment ref="B25" authorId="0" shapeId="0" xr:uid="{00000000-0006-0000-0100-000006000000}">
      <text>
        <r>
          <rPr>
            <sz val="8"/>
            <color indexed="81"/>
            <rFont val="MS P ゴシック"/>
            <family val="3"/>
            <charset val="128"/>
          </rPr>
          <t>内容確認の上
必ず選択
✔ or 該当なし</t>
        </r>
      </text>
    </comment>
    <comment ref="K26" authorId="0" shapeId="0" xr:uid="{00000000-0006-0000-0100-000007000000}">
      <text>
        <r>
          <rPr>
            <sz val="9"/>
            <color indexed="81"/>
            <rFont val="MS P ゴシック"/>
            <family val="3"/>
            <charset val="128"/>
          </rPr>
          <t>　休業日にかかる</t>
        </r>
        <r>
          <rPr>
            <u/>
            <sz val="9"/>
            <color indexed="81"/>
            <rFont val="MS P ゴシック"/>
            <family val="3"/>
            <charset val="128"/>
          </rPr>
          <t>補助を受けている園</t>
        </r>
        <r>
          <rPr>
            <sz val="9"/>
            <color indexed="81"/>
            <rFont val="MS P ゴシック"/>
            <family val="3"/>
            <charset val="128"/>
          </rPr>
          <t xml:space="preserve">
　⇒R6.4.1～R7.3.31までの実施日数を入力
    ※現時点での予定日数で可
　休業日にかかる</t>
        </r>
        <r>
          <rPr>
            <u/>
            <sz val="9"/>
            <color indexed="81"/>
            <rFont val="MS P ゴシック"/>
            <family val="3"/>
            <charset val="128"/>
          </rPr>
          <t>補助を受けていない</t>
        </r>
        <r>
          <rPr>
            <sz val="9"/>
            <color indexed="81"/>
            <rFont val="MS P ゴシック"/>
            <family val="3"/>
            <charset val="128"/>
          </rPr>
          <t>園
　⇒0を入力</t>
        </r>
      </text>
    </comment>
    <comment ref="K27" authorId="0" shapeId="0" xr:uid="{00000000-0006-0000-0100-000008000000}">
      <text>
        <r>
          <rPr>
            <sz val="9"/>
            <color indexed="81"/>
            <rFont val="MS P ゴシック"/>
            <family val="3"/>
            <charset val="128"/>
          </rPr>
          <t>　長期休業日にかかる</t>
        </r>
        <r>
          <rPr>
            <u/>
            <sz val="9"/>
            <color indexed="81"/>
            <rFont val="MS P ゴシック"/>
            <family val="3"/>
            <charset val="128"/>
          </rPr>
          <t>補助を受けてい</t>
        </r>
        <r>
          <rPr>
            <sz val="9"/>
            <color indexed="81"/>
            <rFont val="MS P ゴシック"/>
            <family val="3"/>
            <charset val="128"/>
          </rPr>
          <t>る園
　⇒R6.4.1～R7.3.31までの実施日数を入力
　　※現時点での予定日数で可
　長期休業日にかかる</t>
        </r>
        <r>
          <rPr>
            <u/>
            <sz val="9"/>
            <color indexed="81"/>
            <rFont val="MS P ゴシック"/>
            <family val="3"/>
            <charset val="128"/>
          </rPr>
          <t>補助を受けていない</t>
        </r>
        <r>
          <rPr>
            <sz val="9"/>
            <color indexed="81"/>
            <rFont val="MS P ゴシック"/>
            <family val="3"/>
            <charset val="128"/>
          </rPr>
          <t>園
　⇒0を入力</t>
        </r>
      </text>
    </comment>
    <comment ref="B35" authorId="0" shapeId="0" xr:uid="{00000000-0006-0000-0100-000009000000}">
      <text>
        <r>
          <rPr>
            <sz val="8"/>
            <color indexed="81"/>
            <rFont val="MS P ゴシック"/>
            <family val="3"/>
            <charset val="128"/>
          </rPr>
          <t>内容確認の上
必ずチェック</t>
        </r>
      </text>
    </comment>
    <comment ref="B38" authorId="0" shapeId="0" xr:uid="{00000000-0006-0000-0100-00000A000000}">
      <text>
        <r>
          <rPr>
            <sz val="8"/>
            <color indexed="81"/>
            <rFont val="MS P ゴシック"/>
            <family val="3"/>
            <charset val="128"/>
          </rPr>
          <t>内容確認の上
必ずチェック</t>
        </r>
      </text>
    </comment>
    <comment ref="B42" authorId="0" shapeId="0" xr:uid="{00000000-0006-0000-0100-00000B000000}">
      <text>
        <r>
          <rPr>
            <sz val="9"/>
            <color indexed="81"/>
            <rFont val="MS P ゴシック"/>
            <family val="3"/>
            <charset val="128"/>
          </rPr>
          <t>内容確認の上
必ず選択
✔ or 該当なし</t>
        </r>
      </text>
    </comment>
    <comment ref="B45" authorId="0" shapeId="0" xr:uid="{3E33D660-37F1-4BCE-991D-C55ED32A6CED}">
      <text>
        <r>
          <rPr>
            <sz val="9"/>
            <color indexed="81"/>
            <rFont val="MS P ゴシック"/>
            <family val="3"/>
            <charset val="128"/>
          </rPr>
          <t>内容確認の上
必ず選択
✔ or 該当なし</t>
        </r>
      </text>
    </comment>
  </commentList>
</comments>
</file>

<file path=xl/sharedStrings.xml><?xml version="1.0" encoding="utf-8"?>
<sst xmlns="http://schemas.openxmlformats.org/spreadsheetml/2006/main" count="463" uniqueCount="314">
  <si>
    <t>タブレット</t>
    <phoneticPr fontId="2"/>
  </si>
  <si>
    <t>一体型電子黒板</t>
    <rPh sb="0" eb="2">
      <t>イッタイ</t>
    </rPh>
    <rPh sb="2" eb="3">
      <t>ガタ</t>
    </rPh>
    <rPh sb="3" eb="5">
      <t>デンシ</t>
    </rPh>
    <rPh sb="5" eb="7">
      <t>コクバン</t>
    </rPh>
    <phoneticPr fontId="2"/>
  </si>
  <si>
    <t>書画カメラ</t>
    <rPh sb="0" eb="2">
      <t>ショガ</t>
    </rPh>
    <phoneticPr fontId="2"/>
  </si>
  <si>
    <t>普通教室</t>
    <rPh sb="0" eb="2">
      <t>フツウ</t>
    </rPh>
    <rPh sb="2" eb="4">
      <t>キョウシツ</t>
    </rPh>
    <phoneticPr fontId="2"/>
  </si>
  <si>
    <t>特別教室等</t>
    <rPh sb="0" eb="2">
      <t>トクベツ</t>
    </rPh>
    <rPh sb="2" eb="4">
      <t>キョウシツ</t>
    </rPh>
    <rPh sb="4" eb="5">
      <t>トウ</t>
    </rPh>
    <phoneticPr fontId="2"/>
  </si>
  <si>
    <t>プロジェクタ</t>
    <phoneticPr fontId="2"/>
  </si>
  <si>
    <t>教育用ＰＣ</t>
    <rPh sb="0" eb="3">
      <t>キョウイクヨウ</t>
    </rPh>
    <phoneticPr fontId="2"/>
  </si>
  <si>
    <t>充電保管庫</t>
    <rPh sb="0" eb="2">
      <t>ジュウデン</t>
    </rPh>
    <rPh sb="2" eb="5">
      <t>ホカンコ</t>
    </rPh>
    <phoneticPr fontId="2"/>
  </si>
  <si>
    <t>無線アクセスポイント</t>
    <rPh sb="0" eb="2">
      <t>ムセン</t>
    </rPh>
    <phoneticPr fontId="2"/>
  </si>
  <si>
    <t>２．「預かり保育担当教員」について</t>
    <rPh sb="8" eb="10">
      <t>タントウ</t>
    </rPh>
    <rPh sb="10" eb="12">
      <t>キョウイン</t>
    </rPh>
    <phoneticPr fontId="2"/>
  </si>
  <si>
    <t>１．「預かり保育時間数」の算定について</t>
    <rPh sb="10" eb="11">
      <t>スウ</t>
    </rPh>
    <phoneticPr fontId="2"/>
  </si>
  <si>
    <t>４．人件費支出について</t>
    <rPh sb="2" eb="5">
      <t>ジンケンヒ</t>
    </rPh>
    <rPh sb="5" eb="7">
      <t>シシュツ</t>
    </rPh>
    <phoneticPr fontId="2"/>
  </si>
  <si>
    <t>年間</t>
    <rPh sb="0" eb="2">
      <t>ネンカン</t>
    </rPh>
    <phoneticPr fontId="2"/>
  </si>
  <si>
    <t>幼稚園番号</t>
    <rPh sb="0" eb="3">
      <t>ヨウチエン</t>
    </rPh>
    <rPh sb="3" eb="5">
      <t>バンゴウ</t>
    </rPh>
    <phoneticPr fontId="2"/>
  </si>
  <si>
    <t>幼稚園名</t>
    <rPh sb="0" eb="3">
      <t>ヨウチエン</t>
    </rPh>
    <rPh sb="3" eb="4">
      <t>メイ</t>
    </rPh>
    <phoneticPr fontId="2"/>
  </si>
  <si>
    <t>日</t>
    <rPh sb="0" eb="1">
      <t>ニチ</t>
    </rPh>
    <phoneticPr fontId="2"/>
  </si>
  <si>
    <t xml:space="preserve"> 　○　預かり保育担当教員が
　　　　預かり保育以外の業務に従事している場合、人件費は按分しているか</t>
    <phoneticPr fontId="2"/>
  </si>
  <si>
    <t xml:space="preserve">   ○　預かり保育担当教員は 幼稚園教諭免許 または 保育士資格 を有する者としているか</t>
    <rPh sb="5" eb="6">
      <t>アズ</t>
    </rPh>
    <rPh sb="8" eb="10">
      <t>ホイク</t>
    </rPh>
    <rPh sb="10" eb="12">
      <t>タントウ</t>
    </rPh>
    <rPh sb="12" eb="14">
      <t>キョウイン</t>
    </rPh>
    <rPh sb="16" eb="19">
      <t>ヨウチエン</t>
    </rPh>
    <rPh sb="19" eb="21">
      <t>キョウユ</t>
    </rPh>
    <rPh sb="21" eb="23">
      <t>メンキョ</t>
    </rPh>
    <rPh sb="28" eb="31">
      <t>ホイクシ</t>
    </rPh>
    <rPh sb="31" eb="33">
      <t>シカク</t>
    </rPh>
    <rPh sb="35" eb="36">
      <t>ユウ</t>
    </rPh>
    <rPh sb="38" eb="39">
      <t>モノ</t>
    </rPh>
    <phoneticPr fontId="2"/>
  </si>
  <si>
    <t>砂川第二</t>
  </si>
  <si>
    <t>安松</t>
  </si>
  <si>
    <t>岸和田いずみ</t>
  </si>
  <si>
    <t>和泉</t>
  </si>
  <si>
    <t>聖ヶ岡</t>
  </si>
  <si>
    <t>鳳</t>
  </si>
  <si>
    <t>三宝</t>
  </si>
  <si>
    <t>宝珠学園</t>
  </si>
  <si>
    <t>大阪芸術大学附属泉北</t>
  </si>
  <si>
    <t>長池昭和第二</t>
  </si>
  <si>
    <t>東百舌鳥</t>
  </si>
  <si>
    <t>新ひのお台</t>
  </si>
  <si>
    <t>美木多</t>
  </si>
  <si>
    <t>香梅</t>
  </si>
  <si>
    <t>原山台</t>
  </si>
  <si>
    <t>子宝</t>
  </si>
  <si>
    <t>茶山台</t>
  </si>
  <si>
    <t>はつしば学園</t>
  </si>
  <si>
    <t>光明</t>
  </si>
  <si>
    <t>中央</t>
  </si>
  <si>
    <t>新金岡</t>
  </si>
  <si>
    <t>金岡二葉</t>
  </si>
  <si>
    <t>白鳩羽曳野</t>
  </si>
  <si>
    <t>錦渓</t>
  </si>
  <si>
    <t>平成</t>
  </si>
  <si>
    <t>東金剛</t>
  </si>
  <si>
    <t>しろがね</t>
  </si>
  <si>
    <t>大阪芸術大学附属金剛</t>
  </si>
  <si>
    <t>ピーエル学園</t>
  </si>
  <si>
    <t>第二白鳩</t>
  </si>
  <si>
    <t>木の実</t>
  </si>
  <si>
    <t>白鳩</t>
  </si>
  <si>
    <t>四葉</t>
  </si>
  <si>
    <t>大阪商業大学附属</t>
  </si>
  <si>
    <t>進修第二</t>
  </si>
  <si>
    <t>東大阪大学附属</t>
  </si>
  <si>
    <t>大阪樟蔭女子大学附属</t>
  </si>
  <si>
    <t>開智</t>
  </si>
  <si>
    <t>門真めぐみ</t>
  </si>
  <si>
    <t>成田</t>
  </si>
  <si>
    <t>太秦</t>
  </si>
  <si>
    <t>恵愛</t>
  </si>
  <si>
    <t>寝屋川</t>
  </si>
  <si>
    <t>楠京阪</t>
  </si>
  <si>
    <t>長尾</t>
  </si>
  <si>
    <t>東香里丘</t>
  </si>
  <si>
    <t>敬応学園</t>
  </si>
  <si>
    <t>明善</t>
  </si>
  <si>
    <t>守口</t>
  </si>
  <si>
    <t>山崎</t>
  </si>
  <si>
    <t>摂津ひかり</t>
  </si>
  <si>
    <t>三島</t>
  </si>
  <si>
    <t>かおり</t>
  </si>
  <si>
    <t>りんでん</t>
  </si>
  <si>
    <t>サニー</t>
  </si>
  <si>
    <t>安威</t>
  </si>
  <si>
    <t>茨木みのり</t>
  </si>
  <si>
    <t>郡山敬愛</t>
  </si>
  <si>
    <t>鮎川</t>
  </si>
  <si>
    <t>大阪体育大学浪商</t>
  </si>
  <si>
    <t>高槻マリア・インマクラダ</t>
  </si>
  <si>
    <t>桜ヶ丘</t>
  </si>
  <si>
    <t>のびてゆく</t>
  </si>
  <si>
    <t>青い鳥</t>
  </si>
  <si>
    <t>高槻わかば</t>
  </si>
  <si>
    <t>白ばら</t>
  </si>
  <si>
    <t>岸部敬愛</t>
  </si>
  <si>
    <t>山手</t>
  </si>
  <si>
    <t>千里</t>
  </si>
  <si>
    <t>青山</t>
  </si>
  <si>
    <t>ふじしろ</t>
  </si>
  <si>
    <t>千里丘学園</t>
  </si>
  <si>
    <t>西吹田</t>
  </si>
  <si>
    <t>まこと</t>
  </si>
  <si>
    <t>関西大学</t>
  </si>
  <si>
    <t>若葉</t>
  </si>
  <si>
    <t>箕面桜ヶ丘</t>
  </si>
  <si>
    <t>友星</t>
  </si>
  <si>
    <t>こうづしま</t>
  </si>
  <si>
    <t>宮山</t>
  </si>
  <si>
    <t>庄本</t>
  </si>
  <si>
    <t>大阪音楽大学付属音楽</t>
  </si>
  <si>
    <t>みくま</t>
  </si>
  <si>
    <t>梅花</t>
  </si>
  <si>
    <t>中央なにわ</t>
  </si>
  <si>
    <t>城星学園</t>
  </si>
  <si>
    <t>中津相愛</t>
  </si>
  <si>
    <t>大淀</t>
  </si>
  <si>
    <t>大阪芸術大学附属照ヶ丘</t>
  </si>
  <si>
    <t>城南学園</t>
  </si>
  <si>
    <t>よさみ</t>
  </si>
  <si>
    <t>長居</t>
  </si>
  <si>
    <t>帝塚山学院</t>
  </si>
  <si>
    <t>長池昭和</t>
  </si>
  <si>
    <t>朝陽</t>
  </si>
  <si>
    <t>赤橋</t>
  </si>
  <si>
    <t>蒲生</t>
  </si>
  <si>
    <t>中浜</t>
  </si>
  <si>
    <t>野江</t>
  </si>
  <si>
    <t>千寿</t>
  </si>
  <si>
    <t>東高殿</t>
  </si>
  <si>
    <t>大宮</t>
  </si>
  <si>
    <t>熊野</t>
  </si>
  <si>
    <t>聖美</t>
  </si>
  <si>
    <t>瑞光第二</t>
  </si>
  <si>
    <t>瑞光</t>
  </si>
  <si>
    <t>美鳩</t>
  </si>
  <si>
    <t>豊里</t>
  </si>
  <si>
    <t>大阪成蹊短期大学附属こみち</t>
  </si>
  <si>
    <t>アケミ</t>
  </si>
  <si>
    <t>みつや・めぐみ</t>
  </si>
  <si>
    <t>木川</t>
  </si>
  <si>
    <t>ひかり</t>
  </si>
  <si>
    <t>日本橋</t>
  </si>
  <si>
    <t>大阪芸術大学附属松ヶ鼻</t>
  </si>
  <si>
    <t>天王寺</t>
  </si>
  <si>
    <t>北恩加島</t>
  </si>
  <si>
    <t>昭光</t>
  </si>
  <si>
    <t>文化</t>
  </si>
  <si>
    <t>みなと</t>
  </si>
  <si>
    <t>春日出</t>
  </si>
  <si>
    <t>朝日橋</t>
  </si>
  <si>
    <t>福島</t>
  </si>
  <si>
    <t>大開</t>
  </si>
  <si>
    <t>下福島</t>
  </si>
  <si>
    <t>都島中野</t>
  </si>
  <si>
    <t>高倉</t>
  </si>
  <si>
    <t>幼稚園名・認定こども園名</t>
    <rPh sb="5" eb="7">
      <t>ニンテイ</t>
    </rPh>
    <rPh sb="10" eb="11">
      <t>エン</t>
    </rPh>
    <rPh sb="11" eb="12">
      <t>メイ</t>
    </rPh>
    <phoneticPr fontId="3"/>
  </si>
  <si>
    <t xml:space="preserve"> 　○　預かり保育担当教員が
　　　　その他補助金（経常費補助金等）の算定対象となっている場合、人件費は按分しているか</t>
    <rPh sb="21" eb="22">
      <t>ホカ</t>
    </rPh>
    <rPh sb="22" eb="24">
      <t>ホジョ</t>
    </rPh>
    <rPh sb="24" eb="25">
      <t>キン</t>
    </rPh>
    <rPh sb="26" eb="29">
      <t>ケイジョウヒ</t>
    </rPh>
    <rPh sb="29" eb="31">
      <t>ホジョ</t>
    </rPh>
    <rPh sb="31" eb="32">
      <t>キン</t>
    </rPh>
    <rPh sb="32" eb="33">
      <t>トウ</t>
    </rPh>
    <rPh sb="35" eb="37">
      <t>サンテイ</t>
    </rPh>
    <rPh sb="37" eb="39">
      <t>タイショウ</t>
    </rPh>
    <rPh sb="45" eb="47">
      <t>バアイ</t>
    </rPh>
    <rPh sb="48" eb="51">
      <t>ジンケンヒ</t>
    </rPh>
    <rPh sb="52" eb="54">
      <t>アンブン</t>
    </rPh>
    <phoneticPr fontId="2"/>
  </si>
  <si>
    <t>５．管理経費支出について</t>
    <rPh sb="2" eb="6">
      <t>カンリケイヒ</t>
    </rPh>
    <rPh sb="6" eb="8">
      <t>シシュツ</t>
    </rPh>
    <phoneticPr fontId="2"/>
  </si>
  <si>
    <t xml:space="preserve"> 　○　預かり保育に係る経費のみを計上しているか</t>
    <rPh sb="10" eb="11">
      <t>カカ</t>
    </rPh>
    <rPh sb="12" eb="14">
      <t>ケイヒ</t>
    </rPh>
    <rPh sb="17" eb="19">
      <t>ケイジョウ</t>
    </rPh>
    <phoneticPr fontId="2"/>
  </si>
  <si>
    <t>長期休業日「30日以上」</t>
  </si>
  <si>
    <t>　　【実施日数にかかる補助要件】</t>
    <rPh sb="3" eb="5">
      <t>ジッシ</t>
    </rPh>
    <rPh sb="5" eb="7">
      <t>ニッスウ</t>
    </rPh>
    <rPh sb="11" eb="13">
      <t>ホジョ</t>
    </rPh>
    <rPh sb="13" eb="15">
      <t>ヨウケン</t>
    </rPh>
    <phoneticPr fontId="2"/>
  </si>
  <si>
    <t>休業日</t>
    <phoneticPr fontId="2"/>
  </si>
  <si>
    <t>長期休業日「15日以上」</t>
    <phoneticPr fontId="2"/>
  </si>
  <si>
    <t>　【誤った算定例】
　　・準備や片付け時間、バス送迎時間等、園児を預かっていない時間や預かり保育活動以外の時間を含めている
　　・切り上げ計算している　（正：　0～29分…0時間、30～59分…0.5時間）
　　・預かり保育の開設時間をそのまま算定基礎としている　（正：　日々の実際の預かり保育時間を算定基礎とすること）</t>
    <rPh sb="24" eb="26">
      <t>ソウゲイ</t>
    </rPh>
    <rPh sb="26" eb="28">
      <t>ジカン</t>
    </rPh>
    <rPh sb="43" eb="44">
      <t>アズ</t>
    </rPh>
    <rPh sb="46" eb="48">
      <t>ホイク</t>
    </rPh>
    <rPh sb="48" eb="50">
      <t>カツドウ</t>
    </rPh>
    <rPh sb="50" eb="52">
      <t>イガイ</t>
    </rPh>
    <rPh sb="53" eb="55">
      <t>ジカン</t>
    </rPh>
    <rPh sb="77" eb="78">
      <t>タダ</t>
    </rPh>
    <rPh sb="84" eb="85">
      <t>フン</t>
    </rPh>
    <rPh sb="87" eb="89">
      <t>ジカン</t>
    </rPh>
    <rPh sb="95" eb="96">
      <t>フン</t>
    </rPh>
    <rPh sb="100" eb="102">
      <t>ジカン</t>
    </rPh>
    <rPh sb="133" eb="134">
      <t>タダ</t>
    </rPh>
    <phoneticPr fontId="2"/>
  </si>
  <si>
    <t>：4～10月までに10日以上、年間20日以上　（1日8時間以上開園）</t>
    <phoneticPr fontId="2"/>
  </si>
  <si>
    <t>：4～10月までに15日以上、年間20日以上　（1日8時間以上開園）</t>
    <phoneticPr fontId="2"/>
  </si>
  <si>
    <t>：4～10月までに30日以上、年間40日以上　（1日8時間以上開園）</t>
    <phoneticPr fontId="2"/>
  </si>
  <si>
    <t>英明幼稚園　住吉</t>
  </si>
  <si>
    <t>英明幼稚園　住之江</t>
  </si>
  <si>
    <t>【交付申請時】</t>
    <rPh sb="1" eb="3">
      <t>コウフ</t>
    </rPh>
    <rPh sb="3" eb="5">
      <t>シンセイ</t>
    </rPh>
    <rPh sb="5" eb="6">
      <t>トキ</t>
    </rPh>
    <phoneticPr fontId="2"/>
  </si>
  <si>
    <t>※8月に「通常保育日」または「休業日」の保育区分で預かり保育を実施した日数は、
　 補助金算定上は「長期休業日」に含めます。</t>
    <rPh sb="42" eb="48">
      <t>ホジョキンサンテイジョウ</t>
    </rPh>
    <phoneticPr fontId="2"/>
  </si>
  <si>
    <t>令和６年度　大阪府私立幼稚園預かり保育事業補助金　チェックリスト</t>
    <rPh sb="0" eb="1">
      <t>レイ</t>
    </rPh>
    <rPh sb="1" eb="2">
      <t>ワ</t>
    </rPh>
    <rPh sb="3" eb="4">
      <t>ド</t>
    </rPh>
    <rPh sb="5" eb="8">
      <t>オオサカフ</t>
    </rPh>
    <rPh sb="8" eb="10">
      <t>シリツ</t>
    </rPh>
    <rPh sb="10" eb="14">
      <t>ヨウチエンアズ</t>
    </rPh>
    <rPh sb="13" eb="14">
      <t>アズ</t>
    </rPh>
    <rPh sb="16" eb="18">
      <t>ホイク</t>
    </rPh>
    <rPh sb="18" eb="23">
      <t>ジギョウホジョキン</t>
    </rPh>
    <phoneticPr fontId="3"/>
  </si>
  <si>
    <t>私学助成</t>
    <rPh sb="0" eb="2">
      <t>シガク</t>
    </rPh>
    <rPh sb="2" eb="4">
      <t>ジョセイ</t>
    </rPh>
    <phoneticPr fontId="3"/>
  </si>
  <si>
    <t>01-133</t>
  </si>
  <si>
    <t>01-132</t>
  </si>
  <si>
    <t>01-131</t>
  </si>
  <si>
    <t>01-130</t>
  </si>
  <si>
    <t>01-129</t>
  </si>
  <si>
    <t>01-128</t>
  </si>
  <si>
    <t>01-127</t>
  </si>
  <si>
    <t>01-126</t>
  </si>
  <si>
    <t>01-125</t>
  </si>
  <si>
    <t>01-124</t>
  </si>
  <si>
    <t>01-123</t>
  </si>
  <si>
    <t>01-122</t>
  </si>
  <si>
    <t>01-121</t>
  </si>
  <si>
    <t>01-120</t>
  </si>
  <si>
    <t>01-119</t>
  </si>
  <si>
    <t>01-118</t>
  </si>
  <si>
    <t>01-117</t>
  </si>
  <si>
    <t>01-116</t>
  </si>
  <si>
    <t>01-115</t>
  </si>
  <si>
    <t>01-114</t>
  </si>
  <si>
    <t>01-113</t>
  </si>
  <si>
    <t>01-112</t>
  </si>
  <si>
    <t>01-111</t>
  </si>
  <si>
    <t>01-110</t>
  </si>
  <si>
    <t>01-109</t>
  </si>
  <si>
    <t>01-108</t>
  </si>
  <si>
    <t>01-107</t>
  </si>
  <si>
    <t>01-106</t>
  </si>
  <si>
    <t>01-105</t>
  </si>
  <si>
    <t>01-104</t>
  </si>
  <si>
    <t>01-103</t>
  </si>
  <si>
    <t>01-102</t>
  </si>
  <si>
    <t>01-101</t>
  </si>
  <si>
    <t>01-100</t>
  </si>
  <si>
    <t>01-099</t>
  </si>
  <si>
    <t>01-098</t>
  </si>
  <si>
    <t>01-097</t>
  </si>
  <si>
    <t>01-096</t>
  </si>
  <si>
    <t>01-095</t>
  </si>
  <si>
    <t>01-094</t>
  </si>
  <si>
    <t>01-093</t>
  </si>
  <si>
    <t>01-092</t>
  </si>
  <si>
    <t>01-091</t>
  </si>
  <si>
    <t>01-090</t>
  </si>
  <si>
    <t>01-089</t>
  </si>
  <si>
    <t>01-088</t>
  </si>
  <si>
    <t>01-087</t>
  </si>
  <si>
    <t>01-086</t>
  </si>
  <si>
    <t>01-085</t>
  </si>
  <si>
    <t>01-084</t>
  </si>
  <si>
    <t>01-083</t>
  </si>
  <si>
    <t>01-082</t>
  </si>
  <si>
    <t>01-081</t>
  </si>
  <si>
    <t>01-080</t>
  </si>
  <si>
    <t>01-079</t>
  </si>
  <si>
    <t>01-078</t>
  </si>
  <si>
    <t>01-077</t>
  </si>
  <si>
    <t>01-076</t>
  </si>
  <si>
    <t>01-075</t>
  </si>
  <si>
    <t>01-074</t>
  </si>
  <si>
    <t>01-073</t>
  </si>
  <si>
    <t>01-072</t>
  </si>
  <si>
    <t>01-071</t>
  </si>
  <si>
    <t>01-070</t>
  </si>
  <si>
    <t>01-069</t>
  </si>
  <si>
    <t>01-068</t>
  </si>
  <si>
    <t>01-067</t>
  </si>
  <si>
    <t>01-066</t>
  </si>
  <si>
    <t>01-065</t>
  </si>
  <si>
    <t>01-064</t>
  </si>
  <si>
    <t>01-063</t>
  </si>
  <si>
    <t>01-062</t>
  </si>
  <si>
    <t>01-061</t>
  </si>
  <si>
    <t>01-060</t>
  </si>
  <si>
    <t>01-059</t>
  </si>
  <si>
    <t>01-058</t>
  </si>
  <si>
    <t>01-057</t>
  </si>
  <si>
    <t>01-056</t>
  </si>
  <si>
    <t>01-055</t>
  </si>
  <si>
    <t>01-054</t>
  </si>
  <si>
    <t>01-053</t>
  </si>
  <si>
    <t>01-052</t>
  </si>
  <si>
    <t>01-051</t>
  </si>
  <si>
    <t>01-050</t>
  </si>
  <si>
    <t>01-049</t>
  </si>
  <si>
    <t>01-048</t>
  </si>
  <si>
    <t>01-047</t>
  </si>
  <si>
    <t>01-046</t>
  </si>
  <si>
    <t>01-045</t>
  </si>
  <si>
    <t>01-044</t>
  </si>
  <si>
    <t>01-043</t>
  </si>
  <si>
    <t>01-042</t>
  </si>
  <si>
    <t>01-041</t>
  </si>
  <si>
    <t>01-040</t>
  </si>
  <si>
    <t>01-039</t>
  </si>
  <si>
    <t>01-038</t>
  </si>
  <si>
    <t>01-037</t>
  </si>
  <si>
    <t>英明幼稚園　遠里小野</t>
    <phoneticPr fontId="3"/>
  </si>
  <si>
    <t>01-036</t>
  </si>
  <si>
    <t>あびこ</t>
    <phoneticPr fontId="3"/>
  </si>
  <si>
    <t>01-035</t>
  </si>
  <si>
    <t>01-034</t>
  </si>
  <si>
    <t>01-033</t>
  </si>
  <si>
    <t>01-032</t>
  </si>
  <si>
    <t>01-031</t>
  </si>
  <si>
    <t>01-030</t>
  </si>
  <si>
    <t>あべの翔学高等学校附属朝陽</t>
    <phoneticPr fontId="3"/>
  </si>
  <si>
    <t>01-029</t>
  </si>
  <si>
    <t>01-028</t>
  </si>
  <si>
    <t>01-027</t>
  </si>
  <si>
    <t>01-026</t>
  </si>
  <si>
    <t>01-025</t>
  </si>
  <si>
    <t>01-024</t>
  </si>
  <si>
    <t>01-023</t>
  </si>
  <si>
    <t>01-022</t>
  </si>
  <si>
    <t>01-021</t>
  </si>
  <si>
    <t>01-020</t>
  </si>
  <si>
    <t>01-019</t>
  </si>
  <si>
    <t>01-018</t>
  </si>
  <si>
    <t>01-017</t>
  </si>
  <si>
    <t>01-016</t>
  </si>
  <si>
    <t>01-015</t>
  </si>
  <si>
    <t>01-014</t>
  </si>
  <si>
    <t>01-013</t>
  </si>
  <si>
    <t>01-012</t>
  </si>
  <si>
    <t>01-011</t>
  </si>
  <si>
    <t>01-010</t>
  </si>
  <si>
    <t>01-009</t>
  </si>
  <si>
    <t>01-008</t>
  </si>
  <si>
    <t>01-007</t>
  </si>
  <si>
    <t>01-006</t>
  </si>
  <si>
    <t>01-005</t>
  </si>
  <si>
    <t>01-004</t>
  </si>
  <si>
    <t>01-003</t>
  </si>
  <si>
    <t>育生</t>
    <rPh sb="0" eb="2">
      <t>イクオ</t>
    </rPh>
    <phoneticPr fontId="3"/>
  </si>
  <si>
    <t>01-002</t>
  </si>
  <si>
    <t>01-001</t>
    <phoneticPr fontId="3"/>
  </si>
  <si>
    <t>○私学助成を受ける私立幼稚園</t>
    <rPh sb="1" eb="3">
      <t>シガク</t>
    </rPh>
    <rPh sb="9" eb="11">
      <t>シリツ</t>
    </rPh>
    <phoneticPr fontId="3"/>
  </si>
  <si>
    <t>幼稚園番号</t>
    <phoneticPr fontId="3"/>
  </si>
  <si>
    <t>類型</t>
    <rPh sb="0" eb="2">
      <t>ルイケイ</t>
    </rPh>
    <phoneticPr fontId="3"/>
  </si>
  <si>
    <t>管理番号</t>
    <rPh sb="0" eb="4">
      <t>カンリバンゴウ</t>
    </rPh>
    <phoneticPr fontId="3"/>
  </si>
  <si>
    <t>令和６年度　大阪府知事（大阪府教育長）を所轄庁とする私立幼稚園及び私立幼稚園型認定こども園一覧（令和６年４月１日現在）</t>
    <rPh sb="0" eb="2">
      <t>レイワ</t>
    </rPh>
    <rPh sb="3" eb="5">
      <t>ネンド</t>
    </rPh>
    <rPh sb="6" eb="9">
      <t>オオサカフ</t>
    </rPh>
    <rPh sb="9" eb="11">
      <t>チジ</t>
    </rPh>
    <rPh sb="12" eb="15">
      <t>オオサカフ</t>
    </rPh>
    <rPh sb="15" eb="18">
      <t>キョウイクチョウ</t>
    </rPh>
    <rPh sb="20" eb="23">
      <t>ショカツチョウ</t>
    </rPh>
    <rPh sb="26" eb="28">
      <t>シリツ</t>
    </rPh>
    <rPh sb="28" eb="31">
      <t>ヨウチエン</t>
    </rPh>
    <rPh sb="31" eb="32">
      <t>オヨ</t>
    </rPh>
    <rPh sb="33" eb="35">
      <t>シリツ</t>
    </rPh>
    <rPh sb="35" eb="38">
      <t>ヨウチエン</t>
    </rPh>
    <rPh sb="38" eb="39">
      <t>ガタ</t>
    </rPh>
    <rPh sb="39" eb="41">
      <t>ニンテイ</t>
    </rPh>
    <rPh sb="44" eb="45">
      <t>エン</t>
    </rPh>
    <rPh sb="45" eb="47">
      <t>イチラン</t>
    </rPh>
    <rPh sb="48" eb="50">
      <t>レイワ</t>
    </rPh>
    <rPh sb="51" eb="52">
      <t>ネン</t>
    </rPh>
    <rPh sb="53" eb="54">
      <t>ガツ</t>
    </rPh>
    <rPh sb="55" eb="56">
      <t>ニチ</t>
    </rPh>
    <rPh sb="56" eb="58">
      <t>ゲンザイ</t>
    </rPh>
    <phoneticPr fontId="3"/>
  </si>
  <si>
    <t>６．その他</t>
    <rPh sb="4" eb="5">
      <t>ホカ</t>
    </rPh>
    <phoneticPr fontId="2"/>
  </si>
  <si>
    <t xml:space="preserve"> 　○　市町村が実施する「子どものための教育・保育給付費補助金」の申請を行っている場合は、
       　その申請に係る部分は除いて計上しているか</t>
    <rPh sb="56" eb="58">
      <t>シンセイ</t>
    </rPh>
    <rPh sb="64" eb="65">
      <t>ノゾ</t>
    </rPh>
    <rPh sb="67" eb="69">
      <t>ケイジョウ</t>
    </rPh>
    <phoneticPr fontId="2"/>
  </si>
  <si>
    <r>
      <t xml:space="preserve">   ○　</t>
    </r>
    <r>
      <rPr>
        <u/>
        <sz val="11"/>
        <rFont val="ＭＳ Ｐゴシック"/>
        <family val="3"/>
        <charset val="128"/>
      </rPr>
      <t>実際に園児を受け入れ、預かり保育を実施した時間</t>
    </r>
    <r>
      <rPr>
        <sz val="11"/>
        <rFont val="ＭＳ Ｐゴシック"/>
        <family val="3"/>
        <charset val="128"/>
      </rPr>
      <t>を算定基礎としているか</t>
    </r>
    <phoneticPr fontId="2"/>
  </si>
  <si>
    <r>
      <t xml:space="preserve">　 ○　預かり保育担当教員のカウントは </t>
    </r>
    <r>
      <rPr>
        <u/>
        <sz val="11"/>
        <rFont val="ＭＳ Ｐゴシック"/>
        <family val="3"/>
        <charset val="128"/>
      </rPr>
      <t>１日の平均担当教員数</t>
    </r>
    <r>
      <rPr>
        <sz val="11"/>
        <rFont val="ＭＳ Ｐゴシック"/>
        <family val="3"/>
        <charset val="128"/>
      </rPr>
      <t xml:space="preserve"> としているか</t>
    </r>
    <rPh sb="4" eb="5">
      <t>アズ</t>
    </rPh>
    <rPh sb="7" eb="9">
      <t>ホイク</t>
    </rPh>
    <rPh sb="9" eb="11">
      <t>タントウ</t>
    </rPh>
    <rPh sb="11" eb="13">
      <t>キョウイン</t>
    </rPh>
    <rPh sb="21" eb="22">
      <t>ニチ</t>
    </rPh>
    <rPh sb="23" eb="25">
      <t>ヘイキン</t>
    </rPh>
    <rPh sb="25" eb="27">
      <t>タントウ</t>
    </rPh>
    <rPh sb="27" eb="29">
      <t>キョウイン</t>
    </rPh>
    <rPh sb="29" eb="30">
      <t>スウ</t>
    </rPh>
    <phoneticPr fontId="2"/>
  </si>
  <si>
    <r>
      <t xml:space="preserve">　【預かり保育担当教員のカウントの仕方】
　　例）  預かり保育実施時間：　14:00～17:00　⇒ 3時間（①）　のとある日
　　　　―各教員の従事時間―
　　　　　教員A：　14:00～15:00　⇒ 1時間
　　　　　教員B：　15:00～17:00　⇒ 2時間
　　　　　教員C：　14:00～17:00　⇒ 3時間
　　　　―計算方法―
　　　　・（教員A：1時間）+（教員B：2時間）+（教員C：3時間）＝　6時間（②）
　　　　・（②：6時間）÷（①：3時間）＝　2　…　この日の平均担当教員数は </t>
    </r>
    <r>
      <rPr>
        <b/>
        <u/>
        <sz val="10"/>
        <rFont val="ＭＳ Ｐゴシック"/>
        <family val="3"/>
        <charset val="128"/>
      </rPr>
      <t>2人</t>
    </r>
    <rPh sb="28" eb="29">
      <t>アズ</t>
    </rPh>
    <rPh sb="31" eb="33">
      <t>ホイク</t>
    </rPh>
    <rPh sb="33" eb="35">
      <t>ジッシ</t>
    </rPh>
    <rPh sb="35" eb="37">
      <t>ジカン</t>
    </rPh>
    <rPh sb="54" eb="56">
      <t>ジカン</t>
    </rPh>
    <rPh sb="64" eb="65">
      <t>ヒ</t>
    </rPh>
    <rPh sb="72" eb="75">
      <t>カクキョウイン</t>
    </rPh>
    <rPh sb="76" eb="78">
      <t>ジュウジ</t>
    </rPh>
    <rPh sb="78" eb="80">
      <t>ジカン</t>
    </rPh>
    <rPh sb="87" eb="89">
      <t>キョウイン</t>
    </rPh>
    <rPh sb="107" eb="109">
      <t>ジカン</t>
    </rPh>
    <rPh sb="115" eb="117">
      <t>キョウイン</t>
    </rPh>
    <rPh sb="135" eb="137">
      <t>ジカン</t>
    </rPh>
    <rPh sb="143" eb="145">
      <t>キョウイン</t>
    </rPh>
    <rPh sb="163" eb="165">
      <t>ジカン</t>
    </rPh>
    <rPh sb="172" eb="174">
      <t>ケイサン</t>
    </rPh>
    <rPh sb="174" eb="176">
      <t>ホウホウ</t>
    </rPh>
    <rPh sb="184" eb="186">
      <t>キョウイン</t>
    </rPh>
    <rPh sb="189" eb="191">
      <t>ジカン</t>
    </rPh>
    <rPh sb="194" eb="196">
      <t>キョウイン</t>
    </rPh>
    <rPh sb="199" eb="201">
      <t>ジカン</t>
    </rPh>
    <rPh sb="204" eb="206">
      <t>キョウイン</t>
    </rPh>
    <rPh sb="209" eb="211">
      <t>ジカン</t>
    </rPh>
    <rPh sb="215" eb="217">
      <t>ジカン</t>
    </rPh>
    <rPh sb="230" eb="232">
      <t>ジカン</t>
    </rPh>
    <rPh sb="238" eb="240">
      <t>ジカン</t>
    </rPh>
    <rPh sb="249" eb="250">
      <t>ヒ</t>
    </rPh>
    <rPh sb="251" eb="253">
      <t>ヘイキン</t>
    </rPh>
    <rPh sb="253" eb="255">
      <t>タントウ</t>
    </rPh>
    <rPh sb="255" eb="257">
      <t>キョウイン</t>
    </rPh>
    <rPh sb="257" eb="258">
      <t>スウ</t>
    </rPh>
    <rPh sb="261" eb="262">
      <t>ニン</t>
    </rPh>
    <phoneticPr fontId="2"/>
  </si>
  <si>
    <r>
      <t>３．「実施日数」について　</t>
    </r>
    <r>
      <rPr>
        <b/>
        <sz val="9"/>
        <rFont val="ＭＳ Ｐゴシック"/>
        <family val="3"/>
        <charset val="128"/>
      </rPr>
      <t>（</t>
    </r>
    <r>
      <rPr>
        <b/>
        <u/>
        <sz val="9"/>
        <rFont val="ＭＳ Ｐゴシック"/>
        <family val="3"/>
        <charset val="128"/>
      </rPr>
      <t>休業日、長期休業日にかかる補助を受けている場合のみ</t>
    </r>
    <r>
      <rPr>
        <b/>
        <sz val="9"/>
        <rFont val="ＭＳ Ｐゴシック"/>
        <family val="3"/>
        <charset val="128"/>
      </rPr>
      <t>）</t>
    </r>
    <rPh sb="3" eb="5">
      <t>ジッシ</t>
    </rPh>
    <rPh sb="5" eb="7">
      <t>ニッスウ</t>
    </rPh>
    <rPh sb="14" eb="16">
      <t>キュウギョウ</t>
    </rPh>
    <rPh sb="16" eb="17">
      <t>ビ</t>
    </rPh>
    <rPh sb="18" eb="20">
      <t>チョウキ</t>
    </rPh>
    <rPh sb="20" eb="22">
      <t>キュウギョウ</t>
    </rPh>
    <rPh sb="22" eb="23">
      <t>ビ</t>
    </rPh>
    <rPh sb="27" eb="29">
      <t>ホジョ</t>
    </rPh>
    <rPh sb="30" eb="31">
      <t>ウ</t>
    </rPh>
    <rPh sb="35" eb="37">
      <t>バアイ</t>
    </rPh>
    <phoneticPr fontId="2"/>
  </si>
  <si>
    <t>　 ○　年間の実施日数の【実績】が補助要件を満たしているか（交付申請時点での見込みで可）</t>
    <rPh sb="4" eb="6">
      <t>ネンカン</t>
    </rPh>
    <rPh sb="7" eb="9">
      <t>ジッシ</t>
    </rPh>
    <rPh sb="9" eb="11">
      <t>ニッスウ</t>
    </rPh>
    <rPh sb="13" eb="15">
      <t>ジッセキ</t>
    </rPh>
    <rPh sb="17" eb="19">
      <t>ホジョ</t>
    </rPh>
    <rPh sb="19" eb="21">
      <t>ヨウケン</t>
    </rPh>
    <rPh sb="22" eb="23">
      <t>ミ</t>
    </rPh>
    <rPh sb="30" eb="32">
      <t>コウフ</t>
    </rPh>
    <rPh sb="32" eb="34">
      <t>シンセイ</t>
    </rPh>
    <rPh sb="34" eb="36">
      <t>ジテン</t>
    </rPh>
    <rPh sb="38" eb="40">
      <t>ミコ</t>
    </rPh>
    <rPh sb="42" eb="43">
      <t>カ</t>
    </rPh>
    <phoneticPr fontId="2"/>
  </si>
  <si>
    <r>
      <t>　　　　　　令和６年度　</t>
    </r>
    <r>
      <rPr>
        <b/>
        <sz val="11"/>
        <rFont val="ＭＳ Ｐゴシック"/>
        <family val="3"/>
        <charset val="128"/>
      </rPr>
      <t>休業日</t>
    </r>
    <r>
      <rPr>
        <sz val="11"/>
        <rFont val="ＭＳ Ｐゴシック"/>
        <family val="3"/>
        <charset val="128"/>
      </rPr>
      <t>の預かり保育実施日数</t>
    </r>
    <rPh sb="6" eb="8">
      <t>レイワ</t>
    </rPh>
    <rPh sb="9" eb="11">
      <t>ネンド</t>
    </rPh>
    <rPh sb="12" eb="14">
      <t>キュウギョウ</t>
    </rPh>
    <rPh sb="14" eb="15">
      <t>ビ</t>
    </rPh>
    <rPh sb="16" eb="17">
      <t>アズ</t>
    </rPh>
    <rPh sb="19" eb="21">
      <t>ホイク</t>
    </rPh>
    <rPh sb="21" eb="23">
      <t>ジッシ</t>
    </rPh>
    <rPh sb="23" eb="25">
      <t>ニッスウ</t>
    </rPh>
    <phoneticPr fontId="2"/>
  </si>
  <si>
    <r>
      <t>　　　　　　令和６年度　</t>
    </r>
    <r>
      <rPr>
        <b/>
        <sz val="11"/>
        <rFont val="ＭＳ Ｐゴシック"/>
        <family val="3"/>
        <charset val="128"/>
      </rPr>
      <t>長期休業日</t>
    </r>
    <r>
      <rPr>
        <sz val="11"/>
        <rFont val="ＭＳ Ｐゴシック"/>
        <family val="3"/>
        <charset val="128"/>
      </rPr>
      <t>の預かり保育実施日数</t>
    </r>
    <rPh sb="6" eb="8">
      <t>レイワ</t>
    </rPh>
    <rPh sb="9" eb="11">
      <t>ネンド</t>
    </rPh>
    <rPh sb="12" eb="14">
      <t>チョウキ</t>
    </rPh>
    <rPh sb="14" eb="16">
      <t>キュウギョウ</t>
    </rPh>
    <rPh sb="16" eb="17">
      <t>ビ</t>
    </rPh>
    <rPh sb="18" eb="19">
      <t>アズ</t>
    </rPh>
    <rPh sb="21" eb="23">
      <t>ホイク</t>
    </rPh>
    <rPh sb="23" eb="25">
      <t>ジッシ</t>
    </rPh>
    <rPh sb="25" eb="27">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</si>
</sst>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9"/>
      <color indexed="81"/>
      <name val="MS P ゴシック"/>
      <family val="3"/>
      <charset val="128"/>
    </font>
    <font>
      <sz val="9"/>
      <name val="ＭＳ Ｐゴシック"/>
      <family val="3"/>
      <charset val="128"/>
    </font>
    <font>
      <sz val="11"/>
      <color indexed="8"/>
      <name val="ＭＳ Ｐゴシック"/>
      <family val="3"/>
      <charset val="128"/>
    </font>
    <font>
      <sz val="9"/>
      <color indexed="8"/>
      <name val="ＭＳ Ｐゴシック"/>
      <family val="3"/>
      <charset val="128"/>
    </font>
    <font>
      <b/>
      <sz val="9"/>
      <color indexed="8"/>
      <name val="ＭＳ Ｐゴシック"/>
      <family val="3"/>
      <charset val="128"/>
    </font>
    <font>
      <sz val="8"/>
      <color indexed="81"/>
      <name val="MS P ゴシック"/>
      <family val="3"/>
      <charset val="128"/>
    </font>
    <font>
      <u/>
      <sz val="9"/>
      <color indexed="81"/>
      <name val="MS P ゴシック"/>
      <family val="3"/>
      <charset val="128"/>
    </font>
    <font>
      <sz val="12"/>
      <color theme="0"/>
      <name val="HGP創英角ｺﾞｼｯｸUB"/>
      <family val="3"/>
      <charset val="128"/>
    </font>
    <font>
      <b/>
      <sz val="10"/>
      <name val="ＭＳ Ｐゴシック"/>
      <family val="3"/>
      <charset val="128"/>
    </font>
    <font>
      <sz val="14"/>
      <name val="HGP創英角ｺﾞｼｯｸUB"/>
      <family val="3"/>
      <charset val="128"/>
    </font>
    <font>
      <b/>
      <sz val="11"/>
      <name val="ＭＳ Ｐゴシック"/>
      <family val="3"/>
      <charset val="128"/>
    </font>
    <font>
      <b/>
      <sz val="12"/>
      <name val="ＭＳ Ｐゴシック"/>
      <family val="3"/>
      <charset val="128"/>
    </font>
    <font>
      <b/>
      <sz val="14"/>
      <name val="ＭＳ Ｐゴシック"/>
      <family val="3"/>
      <charset val="128"/>
    </font>
    <font>
      <u/>
      <sz val="11"/>
      <name val="ＭＳ Ｐゴシック"/>
      <family val="3"/>
      <charset val="128"/>
    </font>
    <font>
      <b/>
      <u/>
      <sz val="10"/>
      <name val="ＭＳ Ｐゴシック"/>
      <family val="3"/>
      <charset val="128"/>
    </font>
    <font>
      <b/>
      <sz val="9"/>
      <name val="ＭＳ Ｐゴシック"/>
      <family val="3"/>
      <charset val="128"/>
    </font>
    <font>
      <b/>
      <u/>
      <sz val="9"/>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42"/>
        <bgColor indexed="0"/>
      </patternFill>
    </fill>
    <fill>
      <patternFill patternType="solid">
        <fgColor rgb="FF172ED9"/>
        <bgColor indexed="64"/>
      </patternFill>
    </fill>
  </fills>
  <borders count="10">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23"/>
      </left>
      <right style="double">
        <color indexed="23"/>
      </right>
      <top style="double">
        <color indexed="23"/>
      </top>
      <bottom style="double">
        <color indexed="23"/>
      </bottom>
      <diagonal/>
    </border>
    <border>
      <left/>
      <right/>
      <top style="double">
        <color indexed="23"/>
      </top>
      <bottom style="double">
        <color indexed="23"/>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 fillId="0" borderId="0"/>
    <xf numFmtId="0" fontId="7" fillId="0" borderId="0"/>
  </cellStyleXfs>
  <cellXfs count="51">
    <xf numFmtId="0" fontId="0" fillId="0" borderId="0" xfId="0">
      <alignment vertical="center"/>
    </xf>
    <xf numFmtId="38" fontId="0" fillId="0" borderId="0" xfId="1" applyFont="1">
      <alignment vertical="center"/>
    </xf>
    <xf numFmtId="0" fontId="4" fillId="0" borderId="0" xfId="3"/>
    <xf numFmtId="0" fontId="6" fillId="0" borderId="0" xfId="3" applyFont="1"/>
    <xf numFmtId="0" fontId="9" fillId="3" borderId="8" xfId="4" applyFont="1" applyFill="1" applyBorder="1" applyAlignment="1">
      <alignment horizontal="center" vertical="center"/>
    </xf>
    <xf numFmtId="0" fontId="4" fillId="0" borderId="0" xfId="3" applyAlignment="1">
      <alignment horizontal="right"/>
    </xf>
    <xf numFmtId="0" fontId="8" fillId="0" borderId="8" xfId="4" applyFont="1" applyBorder="1" applyAlignment="1">
      <alignment horizontal="left" vertical="center"/>
    </xf>
    <xf numFmtId="0" fontId="8" fillId="0" borderId="8" xfId="4" applyFont="1" applyBorder="1" applyAlignment="1">
      <alignment vertical="center"/>
    </xf>
    <xf numFmtId="0" fontId="8" fillId="0" borderId="8" xfId="4" applyFont="1" applyBorder="1" applyAlignment="1">
      <alignment horizontal="right" vertical="center"/>
    </xf>
    <xf numFmtId="49" fontId="8" fillId="0" borderId="8" xfId="4" applyNumberFormat="1" applyFont="1" applyBorder="1" applyAlignment="1">
      <alignment horizontal="center" vertical="center"/>
    </xf>
    <xf numFmtId="0" fontId="8" fillId="0" borderId="8" xfId="4" applyFont="1" applyBorder="1" applyAlignment="1">
      <alignment vertical="center" wrapText="1"/>
    </xf>
    <xf numFmtId="0" fontId="13" fillId="0" borderId="0" xfId="3" applyFont="1" applyAlignment="1">
      <alignment vertical="center" wrapText="1"/>
    </xf>
    <xf numFmtId="0" fontId="14" fillId="0" borderId="0" xfId="3" applyFont="1" applyAlignment="1">
      <alignment vertical="center"/>
    </xf>
    <xf numFmtId="0" fontId="14" fillId="0" borderId="0" xfId="3" applyFont="1" applyAlignment="1">
      <alignment horizontal="center" vertical="center"/>
    </xf>
    <xf numFmtId="0" fontId="12" fillId="4" borderId="9" xfId="3" applyFont="1" applyFill="1" applyBorder="1" applyAlignment="1">
      <alignment horizontal="left" vertical="center"/>
    </xf>
    <xf numFmtId="0" fontId="1" fillId="0" borderId="0" xfId="2" applyFont="1" applyProtection="1">
      <alignment vertical="center"/>
    </xf>
    <xf numFmtId="0" fontId="15" fillId="0" borderId="0" xfId="2" applyFont="1" applyAlignment="1" applyProtection="1">
      <alignment horizontal="right" vertical="center"/>
    </xf>
    <xf numFmtId="0" fontId="1" fillId="0" borderId="0" xfId="2" applyFont="1" applyAlignment="1" applyProtection="1">
      <alignment horizontal="right" vertical="center"/>
    </xf>
    <xf numFmtId="0" fontId="16" fillId="0" borderId="0" xfId="2" applyFont="1" applyAlignment="1" applyProtection="1">
      <alignment horizontal="center" vertical="center"/>
    </xf>
    <xf numFmtId="0" fontId="17" fillId="0" borderId="0" xfId="2" applyFont="1" applyAlignment="1" applyProtection="1">
      <alignment vertical="center"/>
    </xf>
    <xf numFmtId="0" fontId="17" fillId="0" borderId="0" xfId="2" applyFont="1" applyAlignment="1" applyProtection="1">
      <alignment horizontal="center" vertical="center"/>
    </xf>
    <xf numFmtId="0" fontId="17" fillId="0" borderId="5" xfId="2" applyFont="1" applyFill="1" applyBorder="1" applyAlignment="1" applyProtection="1">
      <alignment horizontal="center" vertical="center" shrinkToFit="1"/>
    </xf>
    <xf numFmtId="0" fontId="17" fillId="0" borderId="6" xfId="2" applyFont="1" applyFill="1" applyBorder="1" applyAlignment="1" applyProtection="1">
      <alignment horizontal="center" vertical="center" shrinkToFit="1"/>
    </xf>
    <xf numFmtId="0" fontId="17" fillId="0" borderId="7" xfId="2" applyFont="1" applyFill="1" applyBorder="1" applyAlignment="1" applyProtection="1">
      <alignment horizontal="center" vertical="center" shrinkToFit="1"/>
    </xf>
    <xf numFmtId="0" fontId="17" fillId="2" borderId="2" xfId="2" applyFont="1" applyFill="1" applyBorder="1" applyAlignment="1" applyProtection="1">
      <alignment horizontal="center" vertical="center"/>
      <protection locked="0"/>
    </xf>
    <xf numFmtId="0" fontId="1" fillId="0" borderId="0" xfId="2" applyFont="1" applyAlignment="1" applyProtection="1">
      <alignment horizontal="left" vertical="center" indent="1"/>
    </xf>
    <xf numFmtId="0" fontId="15" fillId="0" borderId="0" xfId="2" applyFont="1" applyAlignment="1" applyProtection="1">
      <alignment vertical="center"/>
    </xf>
    <xf numFmtId="0" fontId="1" fillId="0" borderId="0" xfId="2" applyFont="1" applyAlignment="1" applyProtection="1">
      <alignment horizontal="left" vertical="center"/>
    </xf>
    <xf numFmtId="0" fontId="1" fillId="2" borderId="2" xfId="2" applyFont="1" applyFill="1" applyBorder="1" applyAlignment="1" applyProtection="1">
      <alignment horizontal="center" vertical="center"/>
      <protection locked="0"/>
    </xf>
    <xf numFmtId="0" fontId="1" fillId="0" borderId="3" xfId="2" applyFont="1" applyBorder="1" applyAlignment="1" applyProtection="1">
      <alignment horizontal="center" vertical="center"/>
    </xf>
    <xf numFmtId="0" fontId="4" fillId="0" borderId="0" xfId="2" applyFont="1" applyAlignment="1" applyProtection="1">
      <alignment horizontal="left" vertical="center" wrapText="1"/>
    </xf>
    <xf numFmtId="0" fontId="1" fillId="0" borderId="0" xfId="2" applyFont="1" applyBorder="1" applyAlignment="1" applyProtection="1">
      <alignment horizontal="center" vertical="center"/>
    </xf>
    <xf numFmtId="0" fontId="15" fillId="0" borderId="1" xfId="2" applyFont="1" applyBorder="1" applyAlignment="1" applyProtection="1">
      <alignment horizontal="left" vertical="center"/>
    </xf>
    <xf numFmtId="0" fontId="4" fillId="0" borderId="0" xfId="2" applyFont="1" applyFill="1" applyAlignment="1" applyProtection="1">
      <alignment vertical="center" wrapText="1"/>
    </xf>
    <xf numFmtId="0" fontId="4" fillId="0" borderId="0" xfId="2" applyFont="1" applyFill="1" applyProtection="1">
      <alignment vertical="center"/>
    </xf>
    <xf numFmtId="0" fontId="4" fillId="0" borderId="0" xfId="2" applyFont="1" applyFill="1" applyProtection="1">
      <alignment vertical="center"/>
    </xf>
    <xf numFmtId="0" fontId="1" fillId="0" borderId="0" xfId="2" applyFont="1" applyBorder="1" applyProtection="1">
      <alignment vertical="center"/>
    </xf>
    <xf numFmtId="0" fontId="15" fillId="0" borderId="0" xfId="2" applyFont="1" applyBorder="1" applyAlignment="1" applyProtection="1">
      <alignment vertical="center"/>
    </xf>
    <xf numFmtId="0" fontId="1" fillId="2" borderId="2" xfId="2" applyFont="1" applyFill="1" applyBorder="1" applyAlignment="1" applyProtection="1">
      <alignment horizontal="center" vertical="center" shrinkToFit="1"/>
      <protection locked="0"/>
    </xf>
    <xf numFmtId="0" fontId="1" fillId="0" borderId="0" xfId="2" applyFont="1" applyAlignment="1" applyProtection="1">
      <alignment vertical="center"/>
    </xf>
    <xf numFmtId="0" fontId="4" fillId="0" borderId="0" xfId="2" applyFont="1" applyAlignment="1" applyProtection="1">
      <alignment vertical="center" wrapText="1"/>
    </xf>
    <xf numFmtId="0" fontId="4" fillId="0" borderId="0" xfId="2" applyFont="1" applyFill="1" applyBorder="1" applyAlignment="1" applyProtection="1">
      <alignment horizontal="right" vertical="center" wrapText="1"/>
    </xf>
    <xf numFmtId="0" fontId="22" fillId="2" borderId="2" xfId="2" applyFont="1" applyFill="1" applyBorder="1" applyAlignment="1" applyProtection="1">
      <alignment horizontal="center" vertical="center" wrapText="1"/>
      <protection locked="0"/>
    </xf>
    <xf numFmtId="0" fontId="22" fillId="2" borderId="4" xfId="2" applyFont="1" applyFill="1" applyBorder="1" applyAlignment="1" applyProtection="1">
      <alignment horizontal="center" vertical="center" wrapText="1"/>
      <protection locked="0"/>
    </xf>
    <xf numFmtId="0" fontId="4" fillId="0" borderId="0" xfId="2" applyFont="1" applyAlignment="1" applyProtection="1">
      <alignment wrapText="1"/>
    </xf>
    <xf numFmtId="0" fontId="4" fillId="0" borderId="0" xfId="2" applyFont="1" applyAlignment="1" applyProtection="1">
      <alignment horizontal="left" vertical="center" wrapText="1" indent="2"/>
    </xf>
    <xf numFmtId="0" fontId="4" fillId="0" borderId="0" xfId="2" applyFont="1" applyAlignment="1" applyProtection="1">
      <alignment vertical="center" wrapText="1"/>
    </xf>
    <xf numFmtId="0" fontId="4" fillId="0" borderId="0" xfId="2" applyFont="1" applyAlignment="1" applyProtection="1">
      <alignment horizontal="left" vertical="center" wrapText="1"/>
    </xf>
    <xf numFmtId="0" fontId="1" fillId="0" borderId="0" xfId="2" applyFont="1" applyAlignment="1" applyProtection="1">
      <alignment vertical="center" wrapText="1"/>
    </xf>
    <xf numFmtId="0" fontId="1" fillId="0" borderId="0" xfId="2" applyFont="1" applyProtection="1">
      <alignment vertical="center"/>
    </xf>
    <xf numFmtId="0" fontId="15" fillId="0" borderId="0" xfId="2" applyFont="1" applyProtection="1">
      <alignment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Sheet2" xfId="4" xr:uid="{00000000-0005-0000-0000-000005000000}"/>
  </cellStyles>
  <dxfs count="2">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D17"/>
  <sheetViews>
    <sheetView workbookViewId="0">
      <selection activeCell="C39" sqref="C39"/>
    </sheetView>
  </sheetViews>
  <sheetFormatPr defaultRowHeight="13.2"/>
  <cols>
    <col min="1" max="1" width="11" bestFit="1" customWidth="1"/>
    <col min="2" max="2" width="18.88671875" bestFit="1" customWidth="1"/>
    <col min="3" max="3" width="29.21875" bestFit="1" customWidth="1"/>
    <col min="4" max="4" width="7.88671875" bestFit="1" customWidth="1"/>
  </cols>
  <sheetData>
    <row r="2" spans="1:4">
      <c r="A2" s="1" t="s">
        <v>3</v>
      </c>
      <c r="B2" s="1" t="s">
        <v>1</v>
      </c>
      <c r="C2" s="1" t="str">
        <f>A2&amp;B2</f>
        <v>普通教室一体型電子黒板</v>
      </c>
      <c r="D2" s="1">
        <v>600000</v>
      </c>
    </row>
    <row r="3" spans="1:4">
      <c r="A3" s="1" t="s">
        <v>3</v>
      </c>
      <c r="B3" s="1" t="s">
        <v>5</v>
      </c>
      <c r="C3" s="1" t="str">
        <f t="shared" ref="C3:C13" si="0">A3&amp;B3</f>
        <v>普通教室プロジェクタ</v>
      </c>
      <c r="D3" s="1">
        <v>200000</v>
      </c>
    </row>
    <row r="4" spans="1:4">
      <c r="A4" s="1" t="s">
        <v>3</v>
      </c>
      <c r="B4" s="1" t="s">
        <v>2</v>
      </c>
      <c r="C4" s="1" t="str">
        <f t="shared" si="0"/>
        <v>普通教室書画カメラ</v>
      </c>
      <c r="D4" s="1">
        <v>60000</v>
      </c>
    </row>
    <row r="5" spans="1:4">
      <c r="A5" s="1" t="s">
        <v>3</v>
      </c>
      <c r="B5" s="1" t="s">
        <v>0</v>
      </c>
      <c r="C5" s="1" t="str">
        <f t="shared" si="0"/>
        <v>普通教室タブレット</v>
      </c>
      <c r="D5" s="1">
        <v>80000</v>
      </c>
    </row>
    <row r="6" spans="1:4">
      <c r="A6" s="1" t="s">
        <v>3</v>
      </c>
      <c r="B6" s="1" t="s">
        <v>6</v>
      </c>
      <c r="C6" s="1" t="str">
        <f t="shared" si="0"/>
        <v>普通教室教育用ＰＣ</v>
      </c>
      <c r="D6" s="1">
        <v>140000</v>
      </c>
    </row>
    <row r="7" spans="1:4">
      <c r="A7" s="1" t="s">
        <v>3</v>
      </c>
      <c r="B7" s="1" t="s">
        <v>8</v>
      </c>
      <c r="C7" s="1" t="str">
        <f t="shared" si="0"/>
        <v>普通教室無線アクセスポイント</v>
      </c>
      <c r="D7" s="1">
        <v>100000</v>
      </c>
    </row>
    <row r="8" spans="1:4">
      <c r="A8" s="1" t="s">
        <v>3</v>
      </c>
      <c r="B8" s="1" t="s">
        <v>7</v>
      </c>
      <c r="C8" s="1" t="str">
        <f t="shared" si="0"/>
        <v>普通教室充電保管庫</v>
      </c>
      <c r="D8" s="1">
        <v>200000</v>
      </c>
    </row>
    <row r="9" spans="1:4">
      <c r="A9" s="1" t="s">
        <v>4</v>
      </c>
      <c r="B9" s="1" t="s">
        <v>1</v>
      </c>
      <c r="C9" s="1" t="str">
        <f>A9&amp;B9</f>
        <v>特別教室等一体型電子黒板</v>
      </c>
      <c r="D9" s="1">
        <v>600000</v>
      </c>
    </row>
    <row r="10" spans="1:4">
      <c r="A10" s="1" t="s">
        <v>4</v>
      </c>
      <c r="B10" s="1" t="s">
        <v>0</v>
      </c>
      <c r="C10" s="1" t="str">
        <f t="shared" si="0"/>
        <v>特別教室等タブレット</v>
      </c>
      <c r="D10" s="1">
        <v>80000</v>
      </c>
    </row>
    <row r="11" spans="1:4">
      <c r="A11" s="1" t="s">
        <v>4</v>
      </c>
      <c r="B11" s="1" t="s">
        <v>6</v>
      </c>
      <c r="C11" s="1" t="str">
        <f t="shared" ref="C11" si="1">A11&amp;B11</f>
        <v>特別教室等教育用ＰＣ</v>
      </c>
      <c r="D11" s="1">
        <v>140000</v>
      </c>
    </row>
    <row r="12" spans="1:4">
      <c r="A12" s="1" t="s">
        <v>4</v>
      </c>
      <c r="B12" s="1" t="s">
        <v>8</v>
      </c>
      <c r="C12" s="1" t="str">
        <f t="shared" si="0"/>
        <v>特別教室等無線アクセスポイント</v>
      </c>
      <c r="D12" s="1">
        <v>100000</v>
      </c>
    </row>
    <row r="13" spans="1:4">
      <c r="A13" s="1" t="s">
        <v>4</v>
      </c>
      <c r="B13" s="1" t="s">
        <v>7</v>
      </c>
      <c r="C13" s="1" t="str">
        <f t="shared" si="0"/>
        <v>特別教室等充電保管庫</v>
      </c>
      <c r="D13" s="1">
        <v>200000</v>
      </c>
    </row>
    <row r="14" spans="1:4">
      <c r="D14" s="1"/>
    </row>
    <row r="16" spans="1:4">
      <c r="B16" s="1"/>
    </row>
    <row r="17" spans="2:2">
      <c r="B17" s="1"/>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M46"/>
  <sheetViews>
    <sheetView tabSelected="1" view="pageBreakPreview" zoomScaleNormal="85" zoomScaleSheetLayoutView="100" workbookViewId="0">
      <selection activeCell="B13" sqref="B13"/>
    </sheetView>
  </sheetViews>
  <sheetFormatPr defaultRowHeight="13.2"/>
  <cols>
    <col min="1" max="1" width="3.6640625" style="15" customWidth="1"/>
    <col min="2" max="2" width="5.77734375" style="15" customWidth="1"/>
    <col min="3" max="3" width="0.44140625" style="15" customWidth="1"/>
    <col min="4" max="9" width="9" style="15"/>
    <col min="10" max="10" width="9.21875" style="15" customWidth="1"/>
    <col min="11" max="11" width="9" style="15"/>
    <col min="12" max="12" width="16.109375" style="15" customWidth="1"/>
    <col min="13" max="13" width="2.88671875" style="15" customWidth="1"/>
    <col min="14" max="257" width="9" style="15"/>
    <col min="258" max="258" width="1" style="15" customWidth="1"/>
    <col min="259" max="259" width="8.6640625" style="15" customWidth="1"/>
    <col min="260" max="260" width="0.44140625" style="15" customWidth="1"/>
    <col min="261" max="268" width="9" style="15"/>
    <col min="269" max="269" width="11.44140625" style="15" customWidth="1"/>
    <col min="270" max="513" width="9" style="15"/>
    <col min="514" max="514" width="1" style="15" customWidth="1"/>
    <col min="515" max="515" width="8.6640625" style="15" customWidth="1"/>
    <col min="516" max="516" width="0.44140625" style="15" customWidth="1"/>
    <col min="517" max="524" width="9" style="15"/>
    <col min="525" max="525" width="11.44140625" style="15" customWidth="1"/>
    <col min="526" max="769" width="9" style="15"/>
    <col min="770" max="770" width="1" style="15" customWidth="1"/>
    <col min="771" max="771" width="8.6640625" style="15" customWidth="1"/>
    <col min="772" max="772" width="0.44140625" style="15" customWidth="1"/>
    <col min="773" max="780" width="9" style="15"/>
    <col min="781" max="781" width="11.44140625" style="15" customWidth="1"/>
    <col min="782" max="1025" width="9" style="15"/>
    <col min="1026" max="1026" width="1" style="15" customWidth="1"/>
    <col min="1027" max="1027" width="8.6640625" style="15" customWidth="1"/>
    <col min="1028" max="1028" width="0.44140625" style="15" customWidth="1"/>
    <col min="1029" max="1036" width="9" style="15"/>
    <col min="1037" max="1037" width="11.44140625" style="15" customWidth="1"/>
    <col min="1038" max="1281" width="9" style="15"/>
    <col min="1282" max="1282" width="1" style="15" customWidth="1"/>
    <col min="1283" max="1283" width="8.6640625" style="15" customWidth="1"/>
    <col min="1284" max="1284" width="0.44140625" style="15" customWidth="1"/>
    <col min="1285" max="1292" width="9" style="15"/>
    <col min="1293" max="1293" width="11.44140625" style="15" customWidth="1"/>
    <col min="1294" max="1537" width="9" style="15"/>
    <col min="1538" max="1538" width="1" style="15" customWidth="1"/>
    <col min="1539" max="1539" width="8.6640625" style="15" customWidth="1"/>
    <col min="1540" max="1540" width="0.44140625" style="15" customWidth="1"/>
    <col min="1541" max="1548" width="9" style="15"/>
    <col min="1549" max="1549" width="11.44140625" style="15" customWidth="1"/>
    <col min="1550" max="1793" width="9" style="15"/>
    <col min="1794" max="1794" width="1" style="15" customWidth="1"/>
    <col min="1795" max="1795" width="8.6640625" style="15" customWidth="1"/>
    <col min="1796" max="1796" width="0.44140625" style="15" customWidth="1"/>
    <col min="1797" max="1804" width="9" style="15"/>
    <col min="1805" max="1805" width="11.44140625" style="15" customWidth="1"/>
    <col min="1806" max="2049" width="9" style="15"/>
    <col min="2050" max="2050" width="1" style="15" customWidth="1"/>
    <col min="2051" max="2051" width="8.6640625" style="15" customWidth="1"/>
    <col min="2052" max="2052" width="0.44140625" style="15" customWidth="1"/>
    <col min="2053" max="2060" width="9" style="15"/>
    <col min="2061" max="2061" width="11.44140625" style="15" customWidth="1"/>
    <col min="2062" max="2305" width="9" style="15"/>
    <col min="2306" max="2306" width="1" style="15" customWidth="1"/>
    <col min="2307" max="2307" width="8.6640625" style="15" customWidth="1"/>
    <col min="2308" max="2308" width="0.44140625" style="15" customWidth="1"/>
    <col min="2309" max="2316" width="9" style="15"/>
    <col min="2317" max="2317" width="11.44140625" style="15" customWidth="1"/>
    <col min="2318" max="2561" width="9" style="15"/>
    <col min="2562" max="2562" width="1" style="15" customWidth="1"/>
    <col min="2563" max="2563" width="8.6640625" style="15" customWidth="1"/>
    <col min="2564" max="2564" width="0.44140625" style="15" customWidth="1"/>
    <col min="2565" max="2572" width="9" style="15"/>
    <col min="2573" max="2573" width="11.44140625" style="15" customWidth="1"/>
    <col min="2574" max="2817" width="9" style="15"/>
    <col min="2818" max="2818" width="1" style="15" customWidth="1"/>
    <col min="2819" max="2819" width="8.6640625" style="15" customWidth="1"/>
    <col min="2820" max="2820" width="0.44140625" style="15" customWidth="1"/>
    <col min="2821" max="2828" width="9" style="15"/>
    <col min="2829" max="2829" width="11.44140625" style="15" customWidth="1"/>
    <col min="2830" max="3073" width="9" style="15"/>
    <col min="3074" max="3074" width="1" style="15" customWidth="1"/>
    <col min="3075" max="3075" width="8.6640625" style="15" customWidth="1"/>
    <col min="3076" max="3076" width="0.44140625" style="15" customWidth="1"/>
    <col min="3077" max="3084" width="9" style="15"/>
    <col min="3085" max="3085" width="11.44140625" style="15" customWidth="1"/>
    <col min="3086" max="3329" width="9" style="15"/>
    <col min="3330" max="3330" width="1" style="15" customWidth="1"/>
    <col min="3331" max="3331" width="8.6640625" style="15" customWidth="1"/>
    <col min="3332" max="3332" width="0.44140625" style="15" customWidth="1"/>
    <col min="3333" max="3340" width="9" style="15"/>
    <col min="3341" max="3341" width="11.44140625" style="15" customWidth="1"/>
    <col min="3342" max="3585" width="9" style="15"/>
    <col min="3586" max="3586" width="1" style="15" customWidth="1"/>
    <col min="3587" max="3587" width="8.6640625" style="15" customWidth="1"/>
    <col min="3588" max="3588" width="0.44140625" style="15" customWidth="1"/>
    <col min="3589" max="3596" width="9" style="15"/>
    <col min="3597" max="3597" width="11.44140625" style="15" customWidth="1"/>
    <col min="3598" max="3841" width="9" style="15"/>
    <col min="3842" max="3842" width="1" style="15" customWidth="1"/>
    <col min="3843" max="3843" width="8.6640625" style="15" customWidth="1"/>
    <col min="3844" max="3844" width="0.44140625" style="15" customWidth="1"/>
    <col min="3845" max="3852" width="9" style="15"/>
    <col min="3853" max="3853" width="11.44140625" style="15" customWidth="1"/>
    <col min="3854" max="4097" width="9" style="15"/>
    <col min="4098" max="4098" width="1" style="15" customWidth="1"/>
    <col min="4099" max="4099" width="8.6640625" style="15" customWidth="1"/>
    <col min="4100" max="4100" width="0.44140625" style="15" customWidth="1"/>
    <col min="4101" max="4108" width="9" style="15"/>
    <col min="4109" max="4109" width="11.44140625" style="15" customWidth="1"/>
    <col min="4110" max="4353" width="9" style="15"/>
    <col min="4354" max="4354" width="1" style="15" customWidth="1"/>
    <col min="4355" max="4355" width="8.6640625" style="15" customWidth="1"/>
    <col min="4356" max="4356" width="0.44140625" style="15" customWidth="1"/>
    <col min="4357" max="4364" width="9" style="15"/>
    <col min="4365" max="4365" width="11.44140625" style="15" customWidth="1"/>
    <col min="4366" max="4609" width="9" style="15"/>
    <col min="4610" max="4610" width="1" style="15" customWidth="1"/>
    <col min="4611" max="4611" width="8.6640625" style="15" customWidth="1"/>
    <col min="4612" max="4612" width="0.44140625" style="15" customWidth="1"/>
    <col min="4613" max="4620" width="9" style="15"/>
    <col min="4621" max="4621" width="11.44140625" style="15" customWidth="1"/>
    <col min="4622" max="4865" width="9" style="15"/>
    <col min="4866" max="4866" width="1" style="15" customWidth="1"/>
    <col min="4867" max="4867" width="8.6640625" style="15" customWidth="1"/>
    <col min="4868" max="4868" width="0.44140625" style="15" customWidth="1"/>
    <col min="4869" max="4876" width="9" style="15"/>
    <col min="4877" max="4877" width="11.44140625" style="15" customWidth="1"/>
    <col min="4878" max="5121" width="9" style="15"/>
    <col min="5122" max="5122" width="1" style="15" customWidth="1"/>
    <col min="5123" max="5123" width="8.6640625" style="15" customWidth="1"/>
    <col min="5124" max="5124" width="0.44140625" style="15" customWidth="1"/>
    <col min="5125" max="5132" width="9" style="15"/>
    <col min="5133" max="5133" width="11.44140625" style="15" customWidth="1"/>
    <col min="5134" max="5377" width="9" style="15"/>
    <col min="5378" max="5378" width="1" style="15" customWidth="1"/>
    <col min="5379" max="5379" width="8.6640625" style="15" customWidth="1"/>
    <col min="5380" max="5380" width="0.44140625" style="15" customWidth="1"/>
    <col min="5381" max="5388" width="9" style="15"/>
    <col min="5389" max="5389" width="11.44140625" style="15" customWidth="1"/>
    <col min="5390" max="5633" width="9" style="15"/>
    <col min="5634" max="5634" width="1" style="15" customWidth="1"/>
    <col min="5635" max="5635" width="8.6640625" style="15" customWidth="1"/>
    <col min="5636" max="5636" width="0.44140625" style="15" customWidth="1"/>
    <col min="5637" max="5644" width="9" style="15"/>
    <col min="5645" max="5645" width="11.44140625" style="15" customWidth="1"/>
    <col min="5646" max="5889" width="9" style="15"/>
    <col min="5890" max="5890" width="1" style="15" customWidth="1"/>
    <col min="5891" max="5891" width="8.6640625" style="15" customWidth="1"/>
    <col min="5892" max="5892" width="0.44140625" style="15" customWidth="1"/>
    <col min="5893" max="5900" width="9" style="15"/>
    <col min="5901" max="5901" width="11.44140625" style="15" customWidth="1"/>
    <col min="5902" max="6145" width="9" style="15"/>
    <col min="6146" max="6146" width="1" style="15" customWidth="1"/>
    <col min="6147" max="6147" width="8.6640625" style="15" customWidth="1"/>
    <col min="6148" max="6148" width="0.44140625" style="15" customWidth="1"/>
    <col min="6149" max="6156" width="9" style="15"/>
    <col min="6157" max="6157" width="11.44140625" style="15" customWidth="1"/>
    <col min="6158" max="6401" width="9" style="15"/>
    <col min="6402" max="6402" width="1" style="15" customWidth="1"/>
    <col min="6403" max="6403" width="8.6640625" style="15" customWidth="1"/>
    <col min="6404" max="6404" width="0.44140625" style="15" customWidth="1"/>
    <col min="6405" max="6412" width="9" style="15"/>
    <col min="6413" max="6413" width="11.44140625" style="15" customWidth="1"/>
    <col min="6414" max="6657" width="9" style="15"/>
    <col min="6658" max="6658" width="1" style="15" customWidth="1"/>
    <col min="6659" max="6659" width="8.6640625" style="15" customWidth="1"/>
    <col min="6660" max="6660" width="0.44140625" style="15" customWidth="1"/>
    <col min="6661" max="6668" width="9" style="15"/>
    <col min="6669" max="6669" width="11.44140625" style="15" customWidth="1"/>
    <col min="6670" max="6913" width="9" style="15"/>
    <col min="6914" max="6914" width="1" style="15" customWidth="1"/>
    <col min="6915" max="6915" width="8.6640625" style="15" customWidth="1"/>
    <col min="6916" max="6916" width="0.44140625" style="15" customWidth="1"/>
    <col min="6917" max="6924" width="9" style="15"/>
    <col min="6925" max="6925" width="11.44140625" style="15" customWidth="1"/>
    <col min="6926" max="7169" width="9" style="15"/>
    <col min="7170" max="7170" width="1" style="15" customWidth="1"/>
    <col min="7171" max="7171" width="8.6640625" style="15" customWidth="1"/>
    <col min="7172" max="7172" width="0.44140625" style="15" customWidth="1"/>
    <col min="7173" max="7180" width="9" style="15"/>
    <col min="7181" max="7181" width="11.44140625" style="15" customWidth="1"/>
    <col min="7182" max="7425" width="9" style="15"/>
    <col min="7426" max="7426" width="1" style="15" customWidth="1"/>
    <col min="7427" max="7427" width="8.6640625" style="15" customWidth="1"/>
    <col min="7428" max="7428" width="0.44140625" style="15" customWidth="1"/>
    <col min="7429" max="7436" width="9" style="15"/>
    <col min="7437" max="7437" width="11.44140625" style="15" customWidth="1"/>
    <col min="7438" max="7681" width="9" style="15"/>
    <col min="7682" max="7682" width="1" style="15" customWidth="1"/>
    <col min="7683" max="7683" width="8.6640625" style="15" customWidth="1"/>
    <col min="7684" max="7684" width="0.44140625" style="15" customWidth="1"/>
    <col min="7685" max="7692" width="9" style="15"/>
    <col min="7693" max="7693" width="11.44140625" style="15" customWidth="1"/>
    <col min="7694" max="7937" width="9" style="15"/>
    <col min="7938" max="7938" width="1" style="15" customWidth="1"/>
    <col min="7939" max="7939" width="8.6640625" style="15" customWidth="1"/>
    <col min="7940" max="7940" width="0.44140625" style="15" customWidth="1"/>
    <col min="7941" max="7948" width="9" style="15"/>
    <col min="7949" max="7949" width="11.44140625" style="15" customWidth="1"/>
    <col min="7950" max="8193" width="9" style="15"/>
    <col min="8194" max="8194" width="1" style="15" customWidth="1"/>
    <col min="8195" max="8195" width="8.6640625" style="15" customWidth="1"/>
    <col min="8196" max="8196" width="0.44140625" style="15" customWidth="1"/>
    <col min="8197" max="8204" width="9" style="15"/>
    <col min="8205" max="8205" width="11.44140625" style="15" customWidth="1"/>
    <col min="8206" max="8449" width="9" style="15"/>
    <col min="8450" max="8450" width="1" style="15" customWidth="1"/>
    <col min="8451" max="8451" width="8.6640625" style="15" customWidth="1"/>
    <col min="8452" max="8452" width="0.44140625" style="15" customWidth="1"/>
    <col min="8453" max="8460" width="9" style="15"/>
    <col min="8461" max="8461" width="11.44140625" style="15" customWidth="1"/>
    <col min="8462" max="8705" width="9" style="15"/>
    <col min="8706" max="8706" width="1" style="15" customWidth="1"/>
    <col min="8707" max="8707" width="8.6640625" style="15" customWidth="1"/>
    <col min="8708" max="8708" width="0.44140625" style="15" customWidth="1"/>
    <col min="8709" max="8716" width="9" style="15"/>
    <col min="8717" max="8717" width="11.44140625" style="15" customWidth="1"/>
    <col min="8718" max="8961" width="9" style="15"/>
    <col min="8962" max="8962" width="1" style="15" customWidth="1"/>
    <col min="8963" max="8963" width="8.6640625" style="15" customWidth="1"/>
    <col min="8964" max="8964" width="0.44140625" style="15" customWidth="1"/>
    <col min="8965" max="8972" width="9" style="15"/>
    <col min="8973" max="8973" width="11.44140625" style="15" customWidth="1"/>
    <col min="8974" max="9217" width="9" style="15"/>
    <col min="9218" max="9218" width="1" style="15" customWidth="1"/>
    <col min="9219" max="9219" width="8.6640625" style="15" customWidth="1"/>
    <col min="9220" max="9220" width="0.44140625" style="15" customWidth="1"/>
    <col min="9221" max="9228" width="9" style="15"/>
    <col min="9229" max="9229" width="11.44140625" style="15" customWidth="1"/>
    <col min="9230" max="9473" width="9" style="15"/>
    <col min="9474" max="9474" width="1" style="15" customWidth="1"/>
    <col min="9475" max="9475" width="8.6640625" style="15" customWidth="1"/>
    <col min="9476" max="9476" width="0.44140625" style="15" customWidth="1"/>
    <col min="9477" max="9484" width="9" style="15"/>
    <col min="9485" max="9485" width="11.44140625" style="15" customWidth="1"/>
    <col min="9486" max="9729" width="9" style="15"/>
    <col min="9730" max="9730" width="1" style="15" customWidth="1"/>
    <col min="9731" max="9731" width="8.6640625" style="15" customWidth="1"/>
    <col min="9732" max="9732" width="0.44140625" style="15" customWidth="1"/>
    <col min="9733" max="9740" width="9" style="15"/>
    <col min="9741" max="9741" width="11.44140625" style="15" customWidth="1"/>
    <col min="9742" max="9985" width="9" style="15"/>
    <col min="9986" max="9986" width="1" style="15" customWidth="1"/>
    <col min="9987" max="9987" width="8.6640625" style="15" customWidth="1"/>
    <col min="9988" max="9988" width="0.44140625" style="15" customWidth="1"/>
    <col min="9989" max="9996" width="9" style="15"/>
    <col min="9997" max="9997" width="11.44140625" style="15" customWidth="1"/>
    <col min="9998" max="10241" width="9" style="15"/>
    <col min="10242" max="10242" width="1" style="15" customWidth="1"/>
    <col min="10243" max="10243" width="8.6640625" style="15" customWidth="1"/>
    <col min="10244" max="10244" width="0.44140625" style="15" customWidth="1"/>
    <col min="10245" max="10252" width="9" style="15"/>
    <col min="10253" max="10253" width="11.44140625" style="15" customWidth="1"/>
    <col min="10254" max="10497" width="9" style="15"/>
    <col min="10498" max="10498" width="1" style="15" customWidth="1"/>
    <col min="10499" max="10499" width="8.6640625" style="15" customWidth="1"/>
    <col min="10500" max="10500" width="0.44140625" style="15" customWidth="1"/>
    <col min="10501" max="10508" width="9" style="15"/>
    <col min="10509" max="10509" width="11.44140625" style="15" customWidth="1"/>
    <col min="10510" max="10753" width="9" style="15"/>
    <col min="10754" max="10754" width="1" style="15" customWidth="1"/>
    <col min="10755" max="10755" width="8.6640625" style="15" customWidth="1"/>
    <col min="10756" max="10756" width="0.44140625" style="15" customWidth="1"/>
    <col min="10757" max="10764" width="9" style="15"/>
    <col min="10765" max="10765" width="11.44140625" style="15" customWidth="1"/>
    <col min="10766" max="11009" width="9" style="15"/>
    <col min="11010" max="11010" width="1" style="15" customWidth="1"/>
    <col min="11011" max="11011" width="8.6640625" style="15" customWidth="1"/>
    <col min="11012" max="11012" width="0.44140625" style="15" customWidth="1"/>
    <col min="11013" max="11020" width="9" style="15"/>
    <col min="11021" max="11021" width="11.44140625" style="15" customWidth="1"/>
    <col min="11022" max="11265" width="9" style="15"/>
    <col min="11266" max="11266" width="1" style="15" customWidth="1"/>
    <col min="11267" max="11267" width="8.6640625" style="15" customWidth="1"/>
    <col min="11268" max="11268" width="0.44140625" style="15" customWidth="1"/>
    <col min="11269" max="11276" width="9" style="15"/>
    <col min="11277" max="11277" width="11.44140625" style="15" customWidth="1"/>
    <col min="11278" max="11521" width="9" style="15"/>
    <col min="11522" max="11522" width="1" style="15" customWidth="1"/>
    <col min="11523" max="11523" width="8.6640625" style="15" customWidth="1"/>
    <col min="11524" max="11524" width="0.44140625" style="15" customWidth="1"/>
    <col min="11525" max="11532" width="9" style="15"/>
    <col min="11533" max="11533" width="11.44140625" style="15" customWidth="1"/>
    <col min="11534" max="11777" width="9" style="15"/>
    <col min="11778" max="11778" width="1" style="15" customWidth="1"/>
    <col min="11779" max="11779" width="8.6640625" style="15" customWidth="1"/>
    <col min="11780" max="11780" width="0.44140625" style="15" customWidth="1"/>
    <col min="11781" max="11788" width="9" style="15"/>
    <col min="11789" max="11789" width="11.44140625" style="15" customWidth="1"/>
    <col min="11790" max="12033" width="9" style="15"/>
    <col min="12034" max="12034" width="1" style="15" customWidth="1"/>
    <col min="12035" max="12035" width="8.6640625" style="15" customWidth="1"/>
    <col min="12036" max="12036" width="0.44140625" style="15" customWidth="1"/>
    <col min="12037" max="12044" width="9" style="15"/>
    <col min="12045" max="12045" width="11.44140625" style="15" customWidth="1"/>
    <col min="12046" max="12289" width="9" style="15"/>
    <col min="12290" max="12290" width="1" style="15" customWidth="1"/>
    <col min="12291" max="12291" width="8.6640625" style="15" customWidth="1"/>
    <col min="12292" max="12292" width="0.44140625" style="15" customWidth="1"/>
    <col min="12293" max="12300" width="9" style="15"/>
    <col min="12301" max="12301" width="11.44140625" style="15" customWidth="1"/>
    <col min="12302" max="12545" width="9" style="15"/>
    <col min="12546" max="12546" width="1" style="15" customWidth="1"/>
    <col min="12547" max="12547" width="8.6640625" style="15" customWidth="1"/>
    <col min="12548" max="12548" width="0.44140625" style="15" customWidth="1"/>
    <col min="12549" max="12556" width="9" style="15"/>
    <col min="12557" max="12557" width="11.44140625" style="15" customWidth="1"/>
    <col min="12558" max="12801" width="9" style="15"/>
    <col min="12802" max="12802" width="1" style="15" customWidth="1"/>
    <col min="12803" max="12803" width="8.6640625" style="15" customWidth="1"/>
    <col min="12804" max="12804" width="0.44140625" style="15" customWidth="1"/>
    <col min="12805" max="12812" width="9" style="15"/>
    <col min="12813" max="12813" width="11.44140625" style="15" customWidth="1"/>
    <col min="12814" max="13057" width="9" style="15"/>
    <col min="13058" max="13058" width="1" style="15" customWidth="1"/>
    <col min="13059" max="13059" width="8.6640625" style="15" customWidth="1"/>
    <col min="13060" max="13060" width="0.44140625" style="15" customWidth="1"/>
    <col min="13061" max="13068" width="9" style="15"/>
    <col min="13069" max="13069" width="11.44140625" style="15" customWidth="1"/>
    <col min="13070" max="13313" width="9" style="15"/>
    <col min="13314" max="13314" width="1" style="15" customWidth="1"/>
    <col min="13315" max="13315" width="8.6640625" style="15" customWidth="1"/>
    <col min="13316" max="13316" width="0.44140625" style="15" customWidth="1"/>
    <col min="13317" max="13324" width="9" style="15"/>
    <col min="13325" max="13325" width="11.44140625" style="15" customWidth="1"/>
    <col min="13326" max="13569" width="9" style="15"/>
    <col min="13570" max="13570" width="1" style="15" customWidth="1"/>
    <col min="13571" max="13571" width="8.6640625" style="15" customWidth="1"/>
    <col min="13572" max="13572" width="0.44140625" style="15" customWidth="1"/>
    <col min="13573" max="13580" width="9" style="15"/>
    <col min="13581" max="13581" width="11.44140625" style="15" customWidth="1"/>
    <col min="13582" max="13825" width="9" style="15"/>
    <col min="13826" max="13826" width="1" style="15" customWidth="1"/>
    <col min="13827" max="13827" width="8.6640625" style="15" customWidth="1"/>
    <col min="13828" max="13828" width="0.44140625" style="15" customWidth="1"/>
    <col min="13829" max="13836" width="9" style="15"/>
    <col min="13837" max="13837" width="11.44140625" style="15" customWidth="1"/>
    <col min="13838" max="14081" width="9" style="15"/>
    <col min="14082" max="14082" width="1" style="15" customWidth="1"/>
    <col min="14083" max="14083" width="8.6640625" style="15" customWidth="1"/>
    <col min="14084" max="14084" width="0.44140625" style="15" customWidth="1"/>
    <col min="14085" max="14092" width="9" style="15"/>
    <col min="14093" max="14093" width="11.44140625" style="15" customWidth="1"/>
    <col min="14094" max="14337" width="9" style="15"/>
    <col min="14338" max="14338" width="1" style="15" customWidth="1"/>
    <col min="14339" max="14339" width="8.6640625" style="15" customWidth="1"/>
    <col min="14340" max="14340" width="0.44140625" style="15" customWidth="1"/>
    <col min="14341" max="14348" width="9" style="15"/>
    <col min="14349" max="14349" width="11.44140625" style="15" customWidth="1"/>
    <col min="14350" max="14593" width="9" style="15"/>
    <col min="14594" max="14594" width="1" style="15" customWidth="1"/>
    <col min="14595" max="14595" width="8.6640625" style="15" customWidth="1"/>
    <col min="14596" max="14596" width="0.44140625" style="15" customWidth="1"/>
    <col min="14597" max="14604" width="9" style="15"/>
    <col min="14605" max="14605" width="11.44140625" style="15" customWidth="1"/>
    <col min="14606" max="14849" width="9" style="15"/>
    <col min="14850" max="14850" width="1" style="15" customWidth="1"/>
    <col min="14851" max="14851" width="8.6640625" style="15" customWidth="1"/>
    <col min="14852" max="14852" width="0.44140625" style="15" customWidth="1"/>
    <col min="14853" max="14860" width="9" style="15"/>
    <col min="14861" max="14861" width="11.44140625" style="15" customWidth="1"/>
    <col min="14862" max="15105" width="9" style="15"/>
    <col min="15106" max="15106" width="1" style="15" customWidth="1"/>
    <col min="15107" max="15107" width="8.6640625" style="15" customWidth="1"/>
    <col min="15108" max="15108" width="0.44140625" style="15" customWidth="1"/>
    <col min="15109" max="15116" width="9" style="15"/>
    <col min="15117" max="15117" width="11.44140625" style="15" customWidth="1"/>
    <col min="15118" max="15361" width="9" style="15"/>
    <col min="15362" max="15362" width="1" style="15" customWidth="1"/>
    <col min="15363" max="15363" width="8.6640625" style="15" customWidth="1"/>
    <col min="15364" max="15364" width="0.44140625" style="15" customWidth="1"/>
    <col min="15365" max="15372" width="9" style="15"/>
    <col min="15373" max="15373" width="11.44140625" style="15" customWidth="1"/>
    <col min="15374" max="15617" width="9" style="15"/>
    <col min="15618" max="15618" width="1" style="15" customWidth="1"/>
    <col min="15619" max="15619" width="8.6640625" style="15" customWidth="1"/>
    <col min="15620" max="15620" width="0.44140625" style="15" customWidth="1"/>
    <col min="15621" max="15628" width="9" style="15"/>
    <col min="15629" max="15629" width="11.44140625" style="15" customWidth="1"/>
    <col min="15630" max="15873" width="9" style="15"/>
    <col min="15874" max="15874" width="1" style="15" customWidth="1"/>
    <col min="15875" max="15875" width="8.6640625" style="15" customWidth="1"/>
    <col min="15876" max="15876" width="0.44140625" style="15" customWidth="1"/>
    <col min="15877" max="15884" width="9" style="15"/>
    <col min="15885" max="15885" width="11.44140625" style="15" customWidth="1"/>
    <col min="15886" max="16129" width="9" style="15"/>
    <col min="16130" max="16130" width="1" style="15" customWidth="1"/>
    <col min="16131" max="16131" width="8.6640625" style="15" customWidth="1"/>
    <col min="16132" max="16132" width="0.44140625" style="15" customWidth="1"/>
    <col min="16133" max="16140" width="9" style="15"/>
    <col min="16141" max="16141" width="11.44140625" style="15" customWidth="1"/>
    <col min="16142" max="16384" width="9" style="15"/>
  </cols>
  <sheetData>
    <row r="1" spans="1:13" ht="18" customHeight="1">
      <c r="L1" s="16" t="s">
        <v>159</v>
      </c>
      <c r="M1" s="17"/>
    </row>
    <row r="2" spans="1:13" ht="21.75" customHeight="1">
      <c r="A2" s="18" t="s">
        <v>161</v>
      </c>
      <c r="B2" s="18"/>
      <c r="C2" s="18"/>
      <c r="D2" s="18"/>
      <c r="E2" s="18"/>
      <c r="F2" s="18"/>
      <c r="G2" s="18"/>
      <c r="H2" s="18"/>
      <c r="I2" s="18"/>
      <c r="J2" s="18"/>
      <c r="K2" s="18"/>
      <c r="L2" s="18"/>
      <c r="M2" s="18"/>
    </row>
    <row r="3" spans="1:13" ht="10.8" customHeight="1" thickBot="1">
      <c r="A3" s="19"/>
      <c r="B3" s="19"/>
      <c r="C3" s="19"/>
      <c r="D3" s="19"/>
      <c r="E3" s="19"/>
      <c r="F3" s="19"/>
      <c r="G3" s="19"/>
      <c r="H3" s="19"/>
      <c r="I3" s="19"/>
      <c r="J3" s="19"/>
      <c r="K3" s="19"/>
      <c r="L3" s="19"/>
      <c r="M3" s="19"/>
    </row>
    <row r="4" spans="1:13" ht="20.25" customHeight="1" thickBot="1">
      <c r="A4" s="20"/>
      <c r="D4" s="16" t="s">
        <v>14</v>
      </c>
      <c r="E4" s="21" t="e">
        <f>VLOOKUP(L4,'R6幼稚園一覧'!$B$5:$D$137,3,FALSE)</f>
        <v>#N/A</v>
      </c>
      <c r="F4" s="22"/>
      <c r="G4" s="22"/>
      <c r="H4" s="22"/>
      <c r="I4" s="23"/>
      <c r="K4" s="16" t="s">
        <v>13</v>
      </c>
      <c r="L4" s="24"/>
    </row>
    <row r="5" spans="1:13" ht="13.8" customHeight="1">
      <c r="B5" s="25"/>
    </row>
    <row r="6" spans="1:13" ht="22.5" customHeight="1" thickBot="1">
      <c r="B6" s="26" t="s">
        <v>10</v>
      </c>
      <c r="D6" s="27"/>
    </row>
    <row r="7" spans="1:13" ht="22.5" customHeight="1" thickBot="1">
      <c r="B7" s="28"/>
      <c r="D7" s="15" t="s">
        <v>307</v>
      </c>
    </row>
    <row r="8" spans="1:13" ht="22.5" customHeight="1">
      <c r="B8" s="29"/>
      <c r="D8" s="30" t="s">
        <v>153</v>
      </c>
      <c r="E8" s="30"/>
      <c r="F8" s="30"/>
      <c r="G8" s="30"/>
      <c r="H8" s="30"/>
      <c r="I8" s="30"/>
      <c r="J8" s="30"/>
      <c r="K8" s="30"/>
      <c r="L8" s="30"/>
      <c r="M8" s="30"/>
    </row>
    <row r="9" spans="1:13" ht="22.5" customHeight="1">
      <c r="B9" s="31"/>
      <c r="D9" s="30"/>
      <c r="E9" s="30"/>
      <c r="F9" s="30"/>
      <c r="G9" s="30"/>
      <c r="H9" s="30"/>
      <c r="I9" s="30"/>
      <c r="J9" s="30"/>
      <c r="K9" s="30"/>
      <c r="L9" s="30"/>
      <c r="M9" s="30"/>
    </row>
    <row r="10" spans="1:13" ht="22.5" customHeight="1">
      <c r="B10" s="31"/>
      <c r="D10" s="30"/>
      <c r="E10" s="30"/>
      <c r="F10" s="30"/>
      <c r="G10" s="30"/>
      <c r="H10" s="30"/>
      <c r="I10" s="30"/>
      <c r="J10" s="30"/>
      <c r="K10" s="30"/>
      <c r="L10" s="30"/>
      <c r="M10" s="30"/>
    </row>
    <row r="11" spans="1:13" ht="11.25" customHeight="1">
      <c r="B11" s="31"/>
    </row>
    <row r="12" spans="1:13" ht="22.5" customHeight="1" thickBot="1">
      <c r="B12" s="32" t="s">
        <v>9</v>
      </c>
    </row>
    <row r="13" spans="1:13" ht="22.5" customHeight="1" thickBot="1">
      <c r="B13" s="28"/>
      <c r="D13" s="15" t="s">
        <v>17</v>
      </c>
    </row>
    <row r="14" spans="1:13" ht="7.5" customHeight="1" thickBot="1">
      <c r="B14" s="32"/>
    </row>
    <row r="15" spans="1:13" ht="22.5" customHeight="1" thickBot="1">
      <c r="B15" s="28"/>
      <c r="D15" s="15" t="s">
        <v>308</v>
      </c>
    </row>
    <row r="16" spans="1:13" ht="22.5" customHeight="1">
      <c r="B16" s="31"/>
      <c r="D16" s="33" t="s">
        <v>309</v>
      </c>
      <c r="E16" s="34"/>
      <c r="F16" s="34"/>
      <c r="G16" s="34"/>
      <c r="H16" s="34"/>
      <c r="I16" s="34"/>
      <c r="J16" s="34"/>
      <c r="K16" s="34"/>
      <c r="L16" s="35"/>
    </row>
    <row r="17" spans="2:13" ht="22.5" customHeight="1">
      <c r="B17" s="31"/>
      <c r="D17" s="34"/>
      <c r="E17" s="34"/>
      <c r="F17" s="34"/>
      <c r="G17" s="34"/>
      <c r="H17" s="34"/>
      <c r="I17" s="34"/>
      <c r="J17" s="34"/>
      <c r="K17" s="34"/>
      <c r="L17" s="35"/>
    </row>
    <row r="18" spans="2:13" ht="22.5" customHeight="1">
      <c r="B18" s="31"/>
      <c r="D18" s="34"/>
      <c r="E18" s="34"/>
      <c r="F18" s="34"/>
      <c r="G18" s="34"/>
      <c r="H18" s="34"/>
      <c r="I18" s="34"/>
      <c r="J18" s="34"/>
      <c r="K18" s="34"/>
      <c r="L18" s="35"/>
    </row>
    <row r="19" spans="2:13" ht="22.5" customHeight="1">
      <c r="B19" s="31"/>
      <c r="D19" s="34"/>
      <c r="E19" s="34"/>
      <c r="F19" s="34"/>
      <c r="G19" s="34"/>
      <c r="H19" s="34"/>
      <c r="I19" s="34"/>
      <c r="J19" s="34"/>
      <c r="K19" s="34"/>
      <c r="L19" s="35"/>
    </row>
    <row r="20" spans="2:13" ht="22.5" customHeight="1">
      <c r="B20" s="31"/>
      <c r="D20" s="34"/>
      <c r="E20" s="34"/>
      <c r="F20" s="34"/>
      <c r="G20" s="34"/>
      <c r="H20" s="34"/>
      <c r="I20" s="34"/>
      <c r="J20" s="34"/>
      <c r="K20" s="34"/>
      <c r="L20" s="35"/>
    </row>
    <row r="21" spans="2:13" ht="22.5" customHeight="1">
      <c r="B21" s="31"/>
      <c r="D21" s="34"/>
      <c r="E21" s="34"/>
      <c r="F21" s="34"/>
      <c r="G21" s="34"/>
      <c r="H21" s="34"/>
      <c r="I21" s="34"/>
      <c r="J21" s="34"/>
      <c r="K21" s="34"/>
      <c r="L21" s="35"/>
    </row>
    <row r="22" spans="2:13" ht="22.5" customHeight="1">
      <c r="B22" s="31"/>
      <c r="D22" s="34"/>
      <c r="E22" s="34"/>
      <c r="F22" s="34"/>
      <c r="G22" s="34"/>
      <c r="H22" s="34"/>
      <c r="I22" s="34"/>
      <c r="J22" s="34"/>
      <c r="K22" s="34"/>
      <c r="L22" s="35"/>
    </row>
    <row r="23" spans="2:13" ht="11.25" customHeight="1">
      <c r="B23" s="31"/>
      <c r="C23" s="36"/>
    </row>
    <row r="24" spans="2:13" ht="22.5" customHeight="1" thickBot="1">
      <c r="B24" s="37" t="s">
        <v>310</v>
      </c>
      <c r="C24" s="36"/>
    </row>
    <row r="25" spans="2:13" ht="22.5" customHeight="1" thickBot="1">
      <c r="B25" s="38"/>
      <c r="C25" s="36"/>
      <c r="D25" s="15" t="s">
        <v>311</v>
      </c>
    </row>
    <row r="26" spans="2:13" ht="20.100000000000001" customHeight="1" thickBot="1">
      <c r="B26" s="31"/>
      <c r="C26" s="36"/>
      <c r="D26" s="39" t="s">
        <v>312</v>
      </c>
      <c r="E26" s="40"/>
      <c r="F26" s="40"/>
      <c r="G26" s="40"/>
      <c r="H26" s="40"/>
      <c r="I26" s="40"/>
      <c r="J26" s="41" t="s">
        <v>12</v>
      </c>
      <c r="K26" s="42"/>
      <c r="L26" s="40" t="s">
        <v>15</v>
      </c>
    </row>
    <row r="27" spans="2:13" ht="20.100000000000001" customHeight="1" thickBot="1">
      <c r="B27" s="31"/>
      <c r="C27" s="36"/>
      <c r="D27" s="39" t="s">
        <v>313</v>
      </c>
      <c r="E27" s="40"/>
      <c r="F27" s="40"/>
      <c r="G27" s="40"/>
      <c r="H27" s="40"/>
      <c r="I27" s="40"/>
      <c r="J27" s="41" t="s">
        <v>12</v>
      </c>
      <c r="K27" s="43"/>
      <c r="L27" s="40" t="s">
        <v>15</v>
      </c>
    </row>
    <row r="28" spans="2:13" ht="22.5" customHeight="1">
      <c r="B28" s="31"/>
      <c r="C28" s="36"/>
      <c r="D28" s="44" t="s">
        <v>150</v>
      </c>
      <c r="E28" s="44"/>
      <c r="F28" s="44"/>
      <c r="G28" s="44"/>
      <c r="I28" s="40"/>
      <c r="J28" s="40"/>
      <c r="K28" s="40"/>
      <c r="L28" s="40"/>
      <c r="M28" s="40"/>
    </row>
    <row r="29" spans="2:13" ht="18" customHeight="1">
      <c r="B29" s="31"/>
      <c r="C29" s="36"/>
      <c r="D29" s="45" t="s">
        <v>151</v>
      </c>
      <c r="E29" s="45"/>
      <c r="F29" s="45"/>
      <c r="G29" s="46" t="s">
        <v>154</v>
      </c>
      <c r="H29" s="46"/>
      <c r="I29" s="46"/>
      <c r="J29" s="46"/>
      <c r="K29" s="46"/>
      <c r="L29" s="46"/>
      <c r="M29" s="46"/>
    </row>
    <row r="30" spans="2:13" ht="18" customHeight="1">
      <c r="B30" s="31"/>
      <c r="C30" s="36"/>
      <c r="D30" s="45" t="s">
        <v>152</v>
      </c>
      <c r="E30" s="45"/>
      <c r="F30" s="45"/>
      <c r="G30" s="46" t="s">
        <v>155</v>
      </c>
      <c r="H30" s="46"/>
      <c r="I30" s="46"/>
      <c r="J30" s="46"/>
      <c r="K30" s="46"/>
      <c r="L30" s="46"/>
      <c r="M30" s="46"/>
    </row>
    <row r="31" spans="2:13" ht="18" customHeight="1">
      <c r="B31" s="31"/>
      <c r="C31" s="36"/>
      <c r="D31" s="45" t="s">
        <v>149</v>
      </c>
      <c r="E31" s="45"/>
      <c r="F31" s="45"/>
      <c r="G31" s="46" t="s">
        <v>156</v>
      </c>
      <c r="H31" s="46"/>
      <c r="I31" s="46"/>
      <c r="J31" s="46"/>
      <c r="K31" s="46"/>
      <c r="L31" s="46"/>
      <c r="M31" s="46"/>
    </row>
    <row r="32" spans="2:13" ht="33" customHeight="1">
      <c r="B32" s="31"/>
      <c r="C32" s="36"/>
      <c r="D32" s="45" t="s">
        <v>160</v>
      </c>
      <c r="E32" s="45"/>
      <c r="F32" s="45"/>
      <c r="G32" s="45"/>
      <c r="H32" s="45"/>
      <c r="I32" s="45"/>
      <c r="J32" s="45"/>
      <c r="K32" s="45"/>
      <c r="L32" s="45"/>
      <c r="M32" s="45"/>
    </row>
    <row r="33" spans="2:13" ht="11.25" customHeight="1">
      <c r="B33" s="31"/>
      <c r="C33" s="36"/>
      <c r="D33" s="47"/>
      <c r="E33" s="47"/>
      <c r="F33" s="47"/>
      <c r="G33" s="47"/>
      <c r="H33" s="47"/>
      <c r="I33" s="47"/>
      <c r="J33" s="47"/>
      <c r="K33" s="47"/>
      <c r="L33" s="47"/>
      <c r="M33" s="47"/>
    </row>
    <row r="34" spans="2:13" ht="22.5" customHeight="1" thickBot="1">
      <c r="B34" s="32" t="s">
        <v>11</v>
      </c>
      <c r="C34" s="36"/>
    </row>
    <row r="35" spans="2:13" ht="22.5" customHeight="1" thickBot="1">
      <c r="B35" s="28"/>
      <c r="D35" s="48" t="s">
        <v>146</v>
      </c>
      <c r="E35" s="49"/>
      <c r="F35" s="49"/>
      <c r="G35" s="49"/>
      <c r="H35" s="49"/>
      <c r="I35" s="49"/>
      <c r="J35" s="49"/>
      <c r="K35" s="49"/>
      <c r="L35" s="49"/>
      <c r="M35" s="49"/>
    </row>
    <row r="36" spans="2:13" ht="11.4" customHeight="1">
      <c r="D36" s="49"/>
      <c r="E36" s="49"/>
      <c r="F36" s="49"/>
      <c r="G36" s="49"/>
      <c r="H36" s="49"/>
      <c r="I36" s="49"/>
      <c r="J36" s="49"/>
      <c r="K36" s="49"/>
      <c r="L36" s="49"/>
      <c r="M36" s="49"/>
    </row>
    <row r="37" spans="2:13" ht="7.5" customHeight="1" thickBot="1">
      <c r="B37" s="32"/>
    </row>
    <row r="38" spans="2:13" ht="22.5" customHeight="1" thickBot="1">
      <c r="B38" s="28"/>
      <c r="D38" s="48" t="s">
        <v>16</v>
      </c>
      <c r="E38" s="48"/>
      <c r="F38" s="48"/>
      <c r="G38" s="48"/>
      <c r="H38" s="48"/>
      <c r="I38" s="48"/>
      <c r="J38" s="48"/>
      <c r="K38" s="48"/>
      <c r="L38" s="48"/>
      <c r="M38" s="48"/>
    </row>
    <row r="39" spans="2:13" ht="12" customHeight="1">
      <c r="B39" s="50"/>
      <c r="C39" s="36"/>
      <c r="D39" s="48"/>
      <c r="E39" s="48"/>
      <c r="F39" s="48"/>
      <c r="G39" s="48"/>
      <c r="H39" s="48"/>
      <c r="I39" s="48"/>
      <c r="J39" s="48"/>
      <c r="K39" s="48"/>
      <c r="L39" s="48"/>
      <c r="M39" s="48"/>
    </row>
    <row r="40" spans="2:13" ht="10.8" customHeight="1">
      <c r="B40" s="36"/>
    </row>
    <row r="41" spans="2:13" ht="22.5" customHeight="1" thickBot="1">
      <c r="B41" s="32" t="s">
        <v>147</v>
      </c>
      <c r="C41" s="36"/>
    </row>
    <row r="42" spans="2:13" ht="22.5" customHeight="1" thickBot="1">
      <c r="B42" s="38"/>
      <c r="D42" s="48" t="s">
        <v>148</v>
      </c>
      <c r="E42" s="48"/>
      <c r="F42" s="48"/>
      <c r="G42" s="48"/>
      <c r="H42" s="48"/>
      <c r="I42" s="48"/>
      <c r="J42" s="48"/>
      <c r="K42" s="48"/>
      <c r="L42" s="48"/>
      <c r="M42" s="48"/>
    </row>
    <row r="44" spans="2:13" ht="22.5" customHeight="1" thickBot="1">
      <c r="B44" s="32" t="s">
        <v>305</v>
      </c>
      <c r="C44" s="36"/>
    </row>
    <row r="45" spans="2:13" ht="22.5" customHeight="1" thickBot="1">
      <c r="B45" s="38"/>
      <c r="D45" s="48" t="s">
        <v>306</v>
      </c>
      <c r="E45" s="49"/>
      <c r="F45" s="49"/>
      <c r="G45" s="49"/>
      <c r="H45" s="49"/>
      <c r="I45" s="49"/>
      <c r="J45" s="49"/>
      <c r="K45" s="49"/>
      <c r="L45" s="49"/>
      <c r="M45" s="49"/>
    </row>
    <row r="46" spans="2:13" ht="11.4" customHeight="1">
      <c r="D46" s="49"/>
      <c r="E46" s="49"/>
      <c r="F46" s="49"/>
      <c r="G46" s="49"/>
      <c r="H46" s="49"/>
      <c r="I46" s="49"/>
      <c r="J46" s="49"/>
      <c r="K46" s="49"/>
      <c r="L46" s="49"/>
      <c r="M46" s="49"/>
    </row>
  </sheetData>
  <sheetProtection algorithmName="SHA-512" hashValue="h/VMk/gAiPuOLntmpBvqfFhI7/hBNLeT5c6bKshDQOAzadbv8gLP92GMSaawCPxfLpAbUDNF5QDeMiXJzfbT/w==" saltValue="5Cm/oxiNr7+RUf+7ZcLTpQ==" spinCount="100000" sheet="1" objects="1" scenarios="1"/>
  <mergeCells count="16">
    <mergeCell ref="D45:M46"/>
    <mergeCell ref="D8:M10"/>
    <mergeCell ref="A2:M2"/>
    <mergeCell ref="D16:K22"/>
    <mergeCell ref="E4:I4"/>
    <mergeCell ref="D42:M42"/>
    <mergeCell ref="D28:G28"/>
    <mergeCell ref="D31:F31"/>
    <mergeCell ref="D29:F29"/>
    <mergeCell ref="D30:F30"/>
    <mergeCell ref="G31:M31"/>
    <mergeCell ref="G30:M30"/>
    <mergeCell ref="G29:M29"/>
    <mergeCell ref="D32:M32"/>
    <mergeCell ref="D35:M36"/>
    <mergeCell ref="D38:M39"/>
  </mergeCells>
  <phoneticPr fontId="2"/>
  <dataValidations count="3">
    <dataValidation type="list" allowBlank="1" showInputMessage="1" showErrorMessage="1" sqref="B7 B13 B35 B38 B15:B22" xr:uid="{00000000-0002-0000-0100-000000000000}">
      <formula1>"✔"</formula1>
    </dataValidation>
    <dataValidation type="whole" allowBlank="1" showInputMessage="1" showErrorMessage="1" sqref="K26:K27" xr:uid="{00000000-0002-0000-0100-000001000000}">
      <formula1>0</formula1>
      <formula2>200</formula2>
    </dataValidation>
    <dataValidation type="list" allowBlank="1" showInputMessage="1" showErrorMessage="1" sqref="B25 B42 B45" xr:uid="{00000000-0002-0000-0100-000002000000}">
      <formula1>"✔,該当なし"</formula1>
    </dataValidation>
  </dataValidations>
  <printOptions horizontalCentered="1"/>
  <pageMargins left="0.59055118110236227" right="0.59055118110236227" top="0.59055118110236227" bottom="0.78740157480314965" header="0.31496062992125984" footer="0.51181102362204722"/>
  <pageSetup paperSize="9" scale="89" orientation="portrait" r:id="rId1"/>
  <headerFooter alignWithMargins="0">
    <oddHeader>&amp;R別添</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D1570-DD53-4C08-BD09-8D94EF182062}">
  <sheetPr>
    <pageSetUpPr fitToPage="1"/>
  </sheetPr>
  <dimension ref="A1:D138"/>
  <sheetViews>
    <sheetView view="pageBreakPreview" zoomScale="72" zoomScaleNormal="100" zoomScaleSheetLayoutView="72" workbookViewId="0">
      <selection activeCell="G9" sqref="G9:H9"/>
    </sheetView>
  </sheetViews>
  <sheetFormatPr defaultRowHeight="12"/>
  <cols>
    <col min="1" max="1" width="8.6640625" style="2" bestFit="1" customWidth="1"/>
    <col min="2" max="2" width="14.88671875" style="5" customWidth="1"/>
    <col min="3" max="3" width="11" style="2" customWidth="1"/>
    <col min="4" max="4" width="54.21875" style="2" bestFit="1" customWidth="1"/>
    <col min="5" max="16384" width="8.88671875" style="2"/>
  </cols>
  <sheetData>
    <row r="1" spans="1:4" ht="20.25" customHeight="1">
      <c r="A1" s="13" t="s">
        <v>304</v>
      </c>
      <c r="B1" s="13"/>
      <c r="C1" s="13"/>
      <c r="D1" s="13"/>
    </row>
    <row r="2" spans="1:4" ht="16.8" thickBot="1">
      <c r="A2" s="12"/>
      <c r="C2" s="12"/>
      <c r="D2" s="11"/>
    </row>
    <row r="3" spans="1:4" ht="13.2" thickTop="1" thickBot="1">
      <c r="A3" s="4" t="s">
        <v>303</v>
      </c>
      <c r="B3" s="4" t="s">
        <v>301</v>
      </c>
      <c r="C3" s="4" t="s">
        <v>302</v>
      </c>
      <c r="D3" s="4" t="s">
        <v>145</v>
      </c>
    </row>
    <row r="4" spans="1:4" ht="22.5" customHeight="1" thickTop="1" thickBot="1">
      <c r="A4" s="14" t="s">
        <v>300</v>
      </c>
      <c r="B4" s="14"/>
      <c r="C4" s="14"/>
      <c r="D4" s="14"/>
    </row>
    <row r="5" spans="1:4" ht="13.5" customHeight="1" thickTop="1" thickBot="1">
      <c r="A5" s="9" t="s">
        <v>299</v>
      </c>
      <c r="B5" s="8">
        <v>2067</v>
      </c>
      <c r="C5" s="6" t="s">
        <v>162</v>
      </c>
      <c r="D5" s="7" t="s">
        <v>144</v>
      </c>
    </row>
    <row r="6" spans="1:4" ht="13.5" customHeight="1" thickTop="1" thickBot="1">
      <c r="A6" s="9" t="s">
        <v>298</v>
      </c>
      <c r="B6" s="8">
        <v>305225</v>
      </c>
      <c r="C6" s="6" t="s">
        <v>162</v>
      </c>
      <c r="D6" s="7" t="s">
        <v>297</v>
      </c>
    </row>
    <row r="7" spans="1:4" ht="13.5" customHeight="1" thickTop="1" thickBot="1">
      <c r="A7" s="9" t="s">
        <v>296</v>
      </c>
      <c r="B7" s="8">
        <v>420317</v>
      </c>
      <c r="C7" s="6" t="s">
        <v>162</v>
      </c>
      <c r="D7" s="7" t="s">
        <v>143</v>
      </c>
    </row>
    <row r="8" spans="1:4" ht="13.5" customHeight="1" thickTop="1" thickBot="1">
      <c r="A8" s="9" t="s">
        <v>295</v>
      </c>
      <c r="B8" s="8">
        <v>293212</v>
      </c>
      <c r="C8" s="6" t="s">
        <v>162</v>
      </c>
      <c r="D8" s="7" t="s">
        <v>142</v>
      </c>
    </row>
    <row r="9" spans="1:4" ht="13.5" customHeight="1" thickTop="1" thickBot="1">
      <c r="A9" s="9" t="s">
        <v>294</v>
      </c>
      <c r="B9" s="8">
        <v>295217</v>
      </c>
      <c r="C9" s="6" t="s">
        <v>162</v>
      </c>
      <c r="D9" s="7" t="s">
        <v>141</v>
      </c>
    </row>
    <row r="10" spans="1:4" ht="13.5" customHeight="1" thickTop="1" thickBot="1">
      <c r="A10" s="9" t="s">
        <v>293</v>
      </c>
      <c r="B10" s="8">
        <v>374279</v>
      </c>
      <c r="C10" s="6" t="s">
        <v>162</v>
      </c>
      <c r="D10" s="7" t="s">
        <v>140</v>
      </c>
    </row>
    <row r="11" spans="1:4" ht="13.5" customHeight="1" thickTop="1" thickBot="1">
      <c r="A11" s="9" t="s">
        <v>292</v>
      </c>
      <c r="B11" s="8">
        <v>378283</v>
      </c>
      <c r="C11" s="6" t="s">
        <v>162</v>
      </c>
      <c r="D11" s="7" t="s">
        <v>139</v>
      </c>
    </row>
    <row r="12" spans="1:4" ht="13.5" customHeight="1" thickTop="1" thickBot="1">
      <c r="A12" s="9" t="s">
        <v>291</v>
      </c>
      <c r="B12" s="8">
        <v>379284</v>
      </c>
      <c r="C12" s="6" t="s">
        <v>162</v>
      </c>
      <c r="D12" s="7" t="s">
        <v>138</v>
      </c>
    </row>
    <row r="13" spans="1:4" s="3" customFormat="1" ht="13.5" customHeight="1" thickTop="1" thickBot="1">
      <c r="A13" s="9" t="s">
        <v>290</v>
      </c>
      <c r="B13" s="8">
        <v>6102</v>
      </c>
      <c r="C13" s="6" t="s">
        <v>162</v>
      </c>
      <c r="D13" s="7" t="s">
        <v>137</v>
      </c>
    </row>
    <row r="14" spans="1:4" s="3" customFormat="1" ht="13.5" customHeight="1" thickTop="1" thickBot="1">
      <c r="A14" s="9" t="s">
        <v>289</v>
      </c>
      <c r="B14" s="8">
        <v>7098</v>
      </c>
      <c r="C14" s="6" t="s">
        <v>162</v>
      </c>
      <c r="D14" s="7" t="s">
        <v>136</v>
      </c>
    </row>
    <row r="15" spans="1:4" s="3" customFormat="1" ht="13.5" customHeight="1" thickTop="1" thickBot="1">
      <c r="A15" s="9" t="s">
        <v>288</v>
      </c>
      <c r="B15" s="8">
        <v>410311</v>
      </c>
      <c r="C15" s="6" t="s">
        <v>162</v>
      </c>
      <c r="D15" s="7" t="s">
        <v>135</v>
      </c>
    </row>
    <row r="16" spans="1:4" s="3" customFormat="1" ht="13.5" customHeight="1" thickTop="1" thickBot="1">
      <c r="A16" s="9" t="s">
        <v>287</v>
      </c>
      <c r="B16" s="8">
        <v>414315</v>
      </c>
      <c r="C16" s="6" t="s">
        <v>162</v>
      </c>
      <c r="D16" s="7" t="s">
        <v>134</v>
      </c>
    </row>
    <row r="17" spans="1:4" s="3" customFormat="1" ht="13.5" customHeight="1" thickTop="1" thickBot="1">
      <c r="A17" s="9" t="s">
        <v>286</v>
      </c>
      <c r="B17" s="8">
        <v>9120</v>
      </c>
      <c r="C17" s="6" t="s">
        <v>162</v>
      </c>
      <c r="D17" s="7" t="s">
        <v>133</v>
      </c>
    </row>
    <row r="18" spans="1:4" s="3" customFormat="1" ht="13.5" customHeight="1" thickTop="1" thickBot="1">
      <c r="A18" s="9" t="s">
        <v>285</v>
      </c>
      <c r="B18" s="8">
        <v>10411</v>
      </c>
      <c r="C18" s="6" t="s">
        <v>162</v>
      </c>
      <c r="D18" s="7" t="s">
        <v>132</v>
      </c>
    </row>
    <row r="19" spans="1:4" s="3" customFormat="1" ht="13.5" customHeight="1" thickTop="1" thickBot="1">
      <c r="A19" s="9" t="s">
        <v>284</v>
      </c>
      <c r="B19" s="8">
        <v>392296</v>
      </c>
      <c r="C19" s="6" t="s">
        <v>162</v>
      </c>
      <c r="D19" s="7" t="s">
        <v>131</v>
      </c>
    </row>
    <row r="20" spans="1:4" s="3" customFormat="1" ht="13.5" customHeight="1" thickTop="1" thickBot="1">
      <c r="A20" s="9" t="s">
        <v>283</v>
      </c>
      <c r="B20" s="8">
        <v>12412</v>
      </c>
      <c r="C20" s="6" t="s">
        <v>162</v>
      </c>
      <c r="D20" s="7" t="s">
        <v>126</v>
      </c>
    </row>
    <row r="21" spans="1:4" s="3" customFormat="1" ht="13.5" customHeight="1" thickTop="1" thickBot="1">
      <c r="A21" s="9" t="s">
        <v>282</v>
      </c>
      <c r="B21" s="8">
        <v>212150</v>
      </c>
      <c r="C21" s="6" t="s">
        <v>162</v>
      </c>
      <c r="D21" s="7" t="s">
        <v>125</v>
      </c>
    </row>
    <row r="22" spans="1:4" s="3" customFormat="1" ht="13.5" customHeight="1" thickTop="1" thickBot="1">
      <c r="A22" s="9" t="s">
        <v>281</v>
      </c>
      <c r="B22" s="8">
        <v>384288</v>
      </c>
      <c r="C22" s="6" t="s">
        <v>162</v>
      </c>
      <c r="D22" s="7" t="s">
        <v>124</v>
      </c>
    </row>
    <row r="23" spans="1:4" s="3" customFormat="1" ht="13.5" customHeight="1" thickTop="1" thickBot="1">
      <c r="A23" s="9" t="s">
        <v>280</v>
      </c>
      <c r="B23" s="8">
        <v>418316</v>
      </c>
      <c r="C23" s="6" t="s">
        <v>162</v>
      </c>
      <c r="D23" s="7" t="s">
        <v>123</v>
      </c>
    </row>
    <row r="24" spans="1:4" s="3" customFormat="1" ht="13.5" customHeight="1" thickTop="1" thickBot="1">
      <c r="A24" s="9" t="s">
        <v>279</v>
      </c>
      <c r="B24" s="8">
        <v>419316</v>
      </c>
      <c r="C24" s="6" t="s">
        <v>162</v>
      </c>
      <c r="D24" s="7" t="s">
        <v>122</v>
      </c>
    </row>
    <row r="25" spans="1:4" s="3" customFormat="1" ht="13.5" customHeight="1" thickTop="1" thickBot="1">
      <c r="A25" s="9" t="s">
        <v>278</v>
      </c>
      <c r="B25" s="8">
        <v>19033</v>
      </c>
      <c r="C25" s="6" t="s">
        <v>162</v>
      </c>
      <c r="D25" s="7" t="s">
        <v>121</v>
      </c>
    </row>
    <row r="26" spans="1:4" s="3" customFormat="1" ht="13.5" customHeight="1" thickTop="1" thickBot="1">
      <c r="A26" s="9" t="s">
        <v>277</v>
      </c>
      <c r="B26" s="8">
        <v>20085</v>
      </c>
      <c r="C26" s="6" t="s">
        <v>162</v>
      </c>
      <c r="D26" s="7" t="s">
        <v>120</v>
      </c>
    </row>
    <row r="27" spans="1:4" s="3" customFormat="1" ht="13.5" customHeight="1" thickTop="1" thickBot="1">
      <c r="A27" s="9" t="s">
        <v>276</v>
      </c>
      <c r="B27" s="8">
        <v>26025</v>
      </c>
      <c r="C27" s="6" t="s">
        <v>162</v>
      </c>
      <c r="D27" s="7" t="s">
        <v>119</v>
      </c>
    </row>
    <row r="28" spans="1:4" s="3" customFormat="1" ht="13.5" customHeight="1" thickTop="1" thickBot="1">
      <c r="A28" s="9" t="s">
        <v>275</v>
      </c>
      <c r="B28" s="8">
        <v>27093</v>
      </c>
      <c r="C28" s="6" t="s">
        <v>162</v>
      </c>
      <c r="D28" s="7" t="s">
        <v>118</v>
      </c>
    </row>
    <row r="29" spans="1:4" s="3" customFormat="1" ht="13.5" customHeight="1" thickTop="1" thickBot="1">
      <c r="A29" s="9" t="s">
        <v>274</v>
      </c>
      <c r="B29" s="8">
        <v>385289</v>
      </c>
      <c r="C29" s="6" t="s">
        <v>162</v>
      </c>
      <c r="D29" s="7" t="s">
        <v>117</v>
      </c>
    </row>
    <row r="30" spans="1:4" s="3" customFormat="1" ht="13.5" customHeight="1" thickTop="1" thickBot="1">
      <c r="A30" s="9" t="s">
        <v>273</v>
      </c>
      <c r="B30" s="8">
        <v>269194</v>
      </c>
      <c r="C30" s="6" t="s">
        <v>162</v>
      </c>
      <c r="D30" s="7" t="s">
        <v>116</v>
      </c>
    </row>
    <row r="31" spans="1:4" s="3" customFormat="1" ht="13.5" customHeight="1" thickTop="1" thickBot="1">
      <c r="A31" s="9" t="s">
        <v>272</v>
      </c>
      <c r="B31" s="8">
        <v>297085</v>
      </c>
      <c r="C31" s="6" t="s">
        <v>162</v>
      </c>
      <c r="D31" s="7" t="s">
        <v>115</v>
      </c>
    </row>
    <row r="32" spans="1:4" s="3" customFormat="1" ht="13.5" customHeight="1" thickTop="1" thickBot="1">
      <c r="A32" s="9" t="s">
        <v>271</v>
      </c>
      <c r="B32" s="8">
        <v>318235</v>
      </c>
      <c r="C32" s="6" t="s">
        <v>162</v>
      </c>
      <c r="D32" s="7" t="s">
        <v>114</v>
      </c>
    </row>
    <row r="33" spans="1:4" s="3" customFormat="1" ht="13.5" customHeight="1" thickTop="1" thickBot="1">
      <c r="A33" s="9" t="s">
        <v>270</v>
      </c>
      <c r="B33" s="8">
        <v>32403</v>
      </c>
      <c r="C33" s="6" t="s">
        <v>162</v>
      </c>
      <c r="D33" s="10" t="s">
        <v>269</v>
      </c>
    </row>
    <row r="34" spans="1:4" s="3" customFormat="1" ht="13.5" customHeight="1" thickTop="1" thickBot="1">
      <c r="A34" s="9" t="s">
        <v>268</v>
      </c>
      <c r="B34" s="8">
        <v>33004</v>
      </c>
      <c r="C34" s="6" t="s">
        <v>162</v>
      </c>
      <c r="D34" s="7" t="s">
        <v>113</v>
      </c>
    </row>
    <row r="35" spans="1:4" s="3" customFormat="1" ht="13.5" customHeight="1" thickTop="1" thickBot="1">
      <c r="A35" s="9" t="s">
        <v>267</v>
      </c>
      <c r="B35" s="8">
        <v>34403</v>
      </c>
      <c r="C35" s="6" t="s">
        <v>162</v>
      </c>
      <c r="D35" s="7" t="s">
        <v>112</v>
      </c>
    </row>
    <row r="36" spans="1:4" s="3" customFormat="1" ht="13.5" customHeight="1" thickTop="1" thickBot="1">
      <c r="A36" s="9" t="s">
        <v>266</v>
      </c>
      <c r="B36" s="8">
        <v>38017</v>
      </c>
      <c r="C36" s="6" t="s">
        <v>162</v>
      </c>
      <c r="D36" s="7" t="s">
        <v>111</v>
      </c>
    </row>
    <row r="37" spans="1:4" s="3" customFormat="1" ht="13.5" customHeight="1" thickTop="1" thickBot="1">
      <c r="A37" s="9" t="s">
        <v>265</v>
      </c>
      <c r="B37" s="8">
        <v>37415</v>
      </c>
      <c r="C37" s="6" t="s">
        <v>162</v>
      </c>
      <c r="D37" s="7" t="s">
        <v>110</v>
      </c>
    </row>
    <row r="38" spans="1:4" s="3" customFormat="1" ht="13.5" customHeight="1" thickTop="1" thickBot="1">
      <c r="A38" s="9" t="s">
        <v>264</v>
      </c>
      <c r="B38" s="8">
        <v>39055</v>
      </c>
      <c r="C38" s="6" t="s">
        <v>162</v>
      </c>
      <c r="D38" s="7" t="s">
        <v>157</v>
      </c>
    </row>
    <row r="39" spans="1:4" s="3" customFormat="1" ht="13.5" customHeight="1" thickTop="1" thickBot="1">
      <c r="A39" s="9" t="s">
        <v>263</v>
      </c>
      <c r="B39" s="8">
        <v>44002</v>
      </c>
      <c r="C39" s="6" t="s">
        <v>162</v>
      </c>
      <c r="D39" s="7" t="s">
        <v>262</v>
      </c>
    </row>
    <row r="40" spans="1:4" s="3" customFormat="1" ht="13.5" customHeight="1" thickTop="1" thickBot="1">
      <c r="A40" s="9" t="s">
        <v>261</v>
      </c>
      <c r="B40" s="8">
        <v>45055</v>
      </c>
      <c r="C40" s="6" t="s">
        <v>162</v>
      </c>
      <c r="D40" s="7" t="s">
        <v>260</v>
      </c>
    </row>
    <row r="41" spans="1:4" s="3" customFormat="1" ht="13.5" customHeight="1" thickTop="1" thickBot="1">
      <c r="A41" s="9" t="s">
        <v>259</v>
      </c>
      <c r="B41" s="8">
        <v>48079</v>
      </c>
      <c r="C41" s="6" t="s">
        <v>162</v>
      </c>
      <c r="D41" s="7" t="s">
        <v>109</v>
      </c>
    </row>
    <row r="42" spans="1:4" s="3" customFormat="1" ht="13.5" customHeight="1" thickTop="1" thickBot="1">
      <c r="A42" s="9" t="s">
        <v>258</v>
      </c>
      <c r="B42" s="8">
        <v>303095</v>
      </c>
      <c r="C42" s="6" t="s">
        <v>162</v>
      </c>
      <c r="D42" s="7" t="s">
        <v>108</v>
      </c>
    </row>
    <row r="43" spans="1:4" s="3" customFormat="1" ht="13.5" customHeight="1" thickTop="1" thickBot="1">
      <c r="A43" s="9" t="s">
        <v>257</v>
      </c>
      <c r="B43" s="8">
        <v>54417</v>
      </c>
      <c r="C43" s="6" t="s">
        <v>162</v>
      </c>
      <c r="D43" s="7" t="s">
        <v>107</v>
      </c>
    </row>
    <row r="44" spans="1:4" ht="13.5" customHeight="1" thickTop="1" thickBot="1">
      <c r="A44" s="9" t="s">
        <v>256</v>
      </c>
      <c r="B44" s="8">
        <v>55411</v>
      </c>
      <c r="C44" s="6" t="s">
        <v>162</v>
      </c>
      <c r="D44" s="7" t="s">
        <v>106</v>
      </c>
    </row>
    <row r="45" spans="1:4" ht="13.5" customHeight="1" thickTop="1" thickBot="1">
      <c r="A45" s="9" t="s">
        <v>255</v>
      </c>
      <c r="B45" s="8">
        <v>281202</v>
      </c>
      <c r="C45" s="6" t="s">
        <v>162</v>
      </c>
      <c r="D45" s="7" t="s">
        <v>130</v>
      </c>
    </row>
    <row r="46" spans="1:4" ht="13.5" customHeight="1" thickTop="1" thickBot="1">
      <c r="A46" s="9" t="s">
        <v>254</v>
      </c>
      <c r="B46" s="8">
        <v>325242</v>
      </c>
      <c r="C46" s="6" t="s">
        <v>162</v>
      </c>
      <c r="D46" s="7" t="s">
        <v>129</v>
      </c>
    </row>
    <row r="47" spans="1:4" ht="13.5" customHeight="1" thickTop="1" thickBot="1">
      <c r="A47" s="9" t="s">
        <v>253</v>
      </c>
      <c r="B47" s="8">
        <v>376281</v>
      </c>
      <c r="C47" s="6" t="s">
        <v>162</v>
      </c>
      <c r="D47" s="7" t="s">
        <v>128</v>
      </c>
    </row>
    <row r="48" spans="1:4" ht="13.5" customHeight="1" thickTop="1" thickBot="1">
      <c r="A48" s="9" t="s">
        <v>252</v>
      </c>
      <c r="B48" s="8">
        <v>401303</v>
      </c>
      <c r="C48" s="6" t="s">
        <v>162</v>
      </c>
      <c r="D48" s="7" t="s">
        <v>127</v>
      </c>
    </row>
    <row r="49" spans="1:4" ht="13.5" customHeight="1" thickTop="1" thickBot="1">
      <c r="A49" s="9" t="s">
        <v>251</v>
      </c>
      <c r="B49" s="8">
        <v>42055</v>
      </c>
      <c r="C49" s="6" t="s">
        <v>162</v>
      </c>
      <c r="D49" s="7" t="s">
        <v>158</v>
      </c>
    </row>
    <row r="50" spans="1:4" ht="13.5" customHeight="1" thickTop="1" thickBot="1">
      <c r="A50" s="9" t="s">
        <v>250</v>
      </c>
      <c r="B50" s="8">
        <v>359122</v>
      </c>
      <c r="C50" s="6" t="s">
        <v>162</v>
      </c>
      <c r="D50" s="7" t="s">
        <v>105</v>
      </c>
    </row>
    <row r="51" spans="1:4" ht="13.5" customHeight="1" thickTop="1" thickBot="1">
      <c r="A51" s="9" t="s">
        <v>249</v>
      </c>
      <c r="B51" s="8">
        <v>388292</v>
      </c>
      <c r="C51" s="6" t="s">
        <v>162</v>
      </c>
      <c r="D51" s="7" t="s">
        <v>104</v>
      </c>
    </row>
    <row r="52" spans="1:4" ht="13.5" customHeight="1" thickTop="1" thickBot="1">
      <c r="A52" s="9" t="s">
        <v>248</v>
      </c>
      <c r="B52" s="8">
        <v>3402</v>
      </c>
      <c r="C52" s="6" t="s">
        <v>162</v>
      </c>
      <c r="D52" s="7" t="s">
        <v>103</v>
      </c>
    </row>
    <row r="53" spans="1:4" ht="13.5" customHeight="1" thickTop="1" thickBot="1">
      <c r="A53" s="9" t="s">
        <v>247</v>
      </c>
      <c r="B53" s="8">
        <v>4070</v>
      </c>
      <c r="C53" s="6" t="s">
        <v>162</v>
      </c>
      <c r="D53" s="7" t="s">
        <v>102</v>
      </c>
    </row>
    <row r="54" spans="1:4" ht="13.5" customHeight="1" thickTop="1" thickBot="1">
      <c r="A54" s="9" t="s">
        <v>246</v>
      </c>
      <c r="B54" s="8">
        <v>334251</v>
      </c>
      <c r="C54" s="6" t="s">
        <v>162</v>
      </c>
      <c r="D54" s="7" t="s">
        <v>25</v>
      </c>
    </row>
    <row r="55" spans="1:4" ht="13.5" customHeight="1" thickTop="1" thickBot="1">
      <c r="A55" s="9" t="s">
        <v>245</v>
      </c>
      <c r="B55" s="8">
        <v>387291</v>
      </c>
      <c r="C55" s="6" t="s">
        <v>162</v>
      </c>
      <c r="D55" s="7" t="s">
        <v>24</v>
      </c>
    </row>
    <row r="56" spans="1:4" ht="13.5" customHeight="1" thickTop="1" thickBot="1">
      <c r="A56" s="9" t="s">
        <v>244</v>
      </c>
      <c r="B56" s="8">
        <v>277213</v>
      </c>
      <c r="C56" s="6" t="s">
        <v>162</v>
      </c>
      <c r="D56" s="7" t="s">
        <v>28</v>
      </c>
    </row>
    <row r="57" spans="1:4" ht="13.5" customHeight="1" thickTop="1" thickBot="1">
      <c r="A57" s="9" t="s">
        <v>243</v>
      </c>
      <c r="B57" s="8">
        <v>164410</v>
      </c>
      <c r="C57" s="6" t="s">
        <v>162</v>
      </c>
      <c r="D57" s="7" t="s">
        <v>35</v>
      </c>
    </row>
    <row r="58" spans="1:4" ht="13.5" customHeight="1" thickTop="1" thickBot="1">
      <c r="A58" s="9" t="s">
        <v>242</v>
      </c>
      <c r="B58" s="8">
        <v>191130</v>
      </c>
      <c r="C58" s="6" t="s">
        <v>162</v>
      </c>
      <c r="D58" s="7" t="s">
        <v>33</v>
      </c>
    </row>
    <row r="59" spans="1:4" s="3" customFormat="1" ht="13.5" customHeight="1" thickTop="1" thickBot="1">
      <c r="A59" s="9" t="s">
        <v>241</v>
      </c>
      <c r="B59" s="8">
        <v>429174</v>
      </c>
      <c r="C59" s="6" t="s">
        <v>162</v>
      </c>
      <c r="D59" s="7" t="s">
        <v>23</v>
      </c>
    </row>
    <row r="60" spans="1:4" s="3" customFormat="1" ht="13.5" customHeight="1" thickTop="1" thickBot="1">
      <c r="A60" s="9" t="s">
        <v>240</v>
      </c>
      <c r="B60" s="8">
        <v>169068</v>
      </c>
      <c r="C60" s="6" t="s">
        <v>162</v>
      </c>
      <c r="D60" s="7" t="s">
        <v>34</v>
      </c>
    </row>
    <row r="61" spans="1:4" s="3" customFormat="1" ht="13.5" customHeight="1" thickTop="1" thickBot="1">
      <c r="A61" s="9" t="s">
        <v>239</v>
      </c>
      <c r="B61" s="8">
        <v>195134</v>
      </c>
      <c r="C61" s="6" t="s">
        <v>162</v>
      </c>
      <c r="D61" s="7" t="s">
        <v>32</v>
      </c>
    </row>
    <row r="62" spans="1:4" s="3" customFormat="1" ht="13.5" customHeight="1" thickTop="1" thickBot="1">
      <c r="A62" s="9" t="s">
        <v>238</v>
      </c>
      <c r="B62" s="8">
        <v>200400</v>
      </c>
      <c r="C62" s="6" t="s">
        <v>162</v>
      </c>
      <c r="D62" s="7" t="s">
        <v>31</v>
      </c>
    </row>
    <row r="63" spans="1:4" s="3" customFormat="1" ht="13.5" customHeight="1" thickTop="1" thickBot="1">
      <c r="A63" s="9" t="s">
        <v>237</v>
      </c>
      <c r="B63" s="8">
        <v>237174</v>
      </c>
      <c r="C63" s="6" t="s">
        <v>162</v>
      </c>
      <c r="D63" s="7" t="s">
        <v>30</v>
      </c>
    </row>
    <row r="64" spans="1:4" s="3" customFormat="1" ht="13.5" customHeight="1" thickTop="1" thickBot="1">
      <c r="A64" s="9" t="s">
        <v>236</v>
      </c>
      <c r="B64" s="8">
        <v>253185</v>
      </c>
      <c r="C64" s="6" t="s">
        <v>162</v>
      </c>
      <c r="D64" s="7" t="s">
        <v>29</v>
      </c>
    </row>
    <row r="65" spans="1:4" s="3" customFormat="1" ht="13.5" customHeight="1" thickTop="1" thickBot="1">
      <c r="A65" s="9" t="s">
        <v>235</v>
      </c>
      <c r="B65" s="8">
        <v>312411</v>
      </c>
      <c r="C65" s="6" t="s">
        <v>162</v>
      </c>
      <c r="D65" s="7" t="s">
        <v>26</v>
      </c>
    </row>
    <row r="66" spans="1:4" s="3" customFormat="1" ht="13.5" customHeight="1" thickTop="1" thickBot="1">
      <c r="A66" s="9" t="s">
        <v>234</v>
      </c>
      <c r="B66" s="8">
        <v>156097</v>
      </c>
      <c r="C66" s="6" t="s">
        <v>162</v>
      </c>
      <c r="D66" s="7" t="s">
        <v>39</v>
      </c>
    </row>
    <row r="67" spans="1:4" s="3" customFormat="1" ht="13.5" customHeight="1" thickTop="1" thickBot="1">
      <c r="A67" s="9" t="s">
        <v>233</v>
      </c>
      <c r="B67" s="8">
        <v>159053</v>
      </c>
      <c r="C67" s="6" t="s">
        <v>162</v>
      </c>
      <c r="D67" s="7" t="s">
        <v>38</v>
      </c>
    </row>
    <row r="68" spans="1:4" s="3" customFormat="1" ht="13.5" customHeight="1" thickTop="1" thickBot="1">
      <c r="A68" s="9" t="s">
        <v>232</v>
      </c>
      <c r="B68" s="8">
        <v>160039</v>
      </c>
      <c r="C68" s="6" t="s">
        <v>162</v>
      </c>
      <c r="D68" s="7" t="s">
        <v>37</v>
      </c>
    </row>
    <row r="69" spans="1:4" s="3" customFormat="1" ht="13.5" customHeight="1" thickTop="1" thickBot="1">
      <c r="A69" s="9" t="s">
        <v>231</v>
      </c>
      <c r="B69" s="8">
        <v>161040</v>
      </c>
      <c r="C69" s="6" t="s">
        <v>162</v>
      </c>
      <c r="D69" s="7" t="s">
        <v>36</v>
      </c>
    </row>
    <row r="70" spans="1:4" s="3" customFormat="1" ht="13.5" customHeight="1" thickTop="1" thickBot="1">
      <c r="A70" s="9" t="s">
        <v>230</v>
      </c>
      <c r="B70" s="8">
        <v>284017</v>
      </c>
      <c r="C70" s="6" t="s">
        <v>162</v>
      </c>
      <c r="D70" s="7" t="s">
        <v>27</v>
      </c>
    </row>
    <row r="71" spans="1:4" s="3" customFormat="1" ht="13.5" customHeight="1" thickTop="1" thickBot="1">
      <c r="A71" s="9" t="s">
        <v>229</v>
      </c>
      <c r="B71" s="8">
        <v>180008</v>
      </c>
      <c r="C71" s="6" t="s">
        <v>162</v>
      </c>
      <c r="D71" s="7" t="s">
        <v>20</v>
      </c>
    </row>
    <row r="72" spans="1:4" s="3" customFormat="1" ht="13.5" customHeight="1" thickTop="1" thickBot="1">
      <c r="A72" s="9" t="s">
        <v>228</v>
      </c>
      <c r="B72" s="8">
        <v>58418</v>
      </c>
      <c r="C72" s="6" t="s">
        <v>162</v>
      </c>
      <c r="D72" s="7" t="s">
        <v>101</v>
      </c>
    </row>
    <row r="73" spans="1:4" s="3" customFormat="1" ht="13.5" customHeight="1" thickTop="1" thickBot="1">
      <c r="A73" s="9" t="s">
        <v>227</v>
      </c>
      <c r="B73" s="8">
        <v>62086</v>
      </c>
      <c r="C73" s="6" t="s">
        <v>162</v>
      </c>
      <c r="D73" s="7" t="s">
        <v>100</v>
      </c>
    </row>
    <row r="74" spans="1:4" s="3" customFormat="1" ht="13.5" customHeight="1" thickTop="1" thickBot="1">
      <c r="A74" s="9" t="s">
        <v>226</v>
      </c>
      <c r="B74" s="8">
        <v>63419</v>
      </c>
      <c r="C74" s="6" t="s">
        <v>162</v>
      </c>
      <c r="D74" s="7" t="s">
        <v>99</v>
      </c>
    </row>
    <row r="75" spans="1:4" s="3" customFormat="1" ht="13.5" customHeight="1" thickTop="1" thickBot="1">
      <c r="A75" s="9" t="s">
        <v>225</v>
      </c>
      <c r="B75" s="8">
        <v>299220</v>
      </c>
      <c r="C75" s="6" t="s">
        <v>162</v>
      </c>
      <c r="D75" s="7" t="s">
        <v>98</v>
      </c>
    </row>
    <row r="76" spans="1:4" s="3" customFormat="1" ht="13.5" customHeight="1" thickTop="1" thickBot="1">
      <c r="A76" s="9" t="s">
        <v>224</v>
      </c>
      <c r="B76" s="8">
        <v>326243</v>
      </c>
      <c r="C76" s="6" t="s">
        <v>162</v>
      </c>
      <c r="D76" s="7" t="s">
        <v>97</v>
      </c>
    </row>
    <row r="77" spans="1:4" s="3" customFormat="1" ht="13.5" customHeight="1" thickTop="1" thickBot="1">
      <c r="A77" s="9" t="s">
        <v>223</v>
      </c>
      <c r="B77" s="8">
        <v>400302</v>
      </c>
      <c r="C77" s="6" t="s">
        <v>162</v>
      </c>
      <c r="D77" s="7" t="s">
        <v>96</v>
      </c>
    </row>
    <row r="78" spans="1:4" s="3" customFormat="1" ht="13.5" customHeight="1" thickTop="1" thickBot="1">
      <c r="A78" s="9" t="s">
        <v>222</v>
      </c>
      <c r="B78" s="8">
        <v>423319</v>
      </c>
      <c r="C78" s="6" t="s">
        <v>162</v>
      </c>
      <c r="D78" s="7" t="s">
        <v>95</v>
      </c>
    </row>
    <row r="79" spans="1:4" s="3" customFormat="1" ht="13.5" customHeight="1" thickTop="1" thickBot="1">
      <c r="A79" s="9" t="s">
        <v>221</v>
      </c>
      <c r="B79" s="8">
        <v>76422</v>
      </c>
      <c r="C79" s="6" t="s">
        <v>162</v>
      </c>
      <c r="D79" s="7" t="s">
        <v>92</v>
      </c>
    </row>
    <row r="80" spans="1:4" s="3" customFormat="1" ht="13.5" customHeight="1" thickTop="1" thickBot="1">
      <c r="A80" s="9" t="s">
        <v>220</v>
      </c>
      <c r="B80" s="8">
        <v>77013</v>
      </c>
      <c r="C80" s="6" t="s">
        <v>162</v>
      </c>
      <c r="D80" s="7" t="s">
        <v>91</v>
      </c>
    </row>
    <row r="81" spans="1:4" s="3" customFormat="1" ht="13.5" customHeight="1" thickTop="1" thickBot="1">
      <c r="A81" s="9" t="s">
        <v>219</v>
      </c>
      <c r="B81" s="8">
        <v>79077</v>
      </c>
      <c r="C81" s="6" t="s">
        <v>162</v>
      </c>
      <c r="D81" s="7" t="s">
        <v>90</v>
      </c>
    </row>
    <row r="82" spans="1:4" s="3" customFormat="1" ht="13.5" customHeight="1" thickTop="1" thickBot="1">
      <c r="A82" s="9" t="s">
        <v>218</v>
      </c>
      <c r="B82" s="8">
        <v>80061</v>
      </c>
      <c r="C82" s="6" t="s">
        <v>162</v>
      </c>
      <c r="D82" s="7" t="s">
        <v>89</v>
      </c>
    </row>
    <row r="83" spans="1:4" s="3" customFormat="1" ht="13.5" customHeight="1" thickTop="1" thickBot="1">
      <c r="A83" s="9" t="s">
        <v>217</v>
      </c>
      <c r="B83" s="8">
        <v>81051</v>
      </c>
      <c r="C83" s="6" t="s">
        <v>162</v>
      </c>
      <c r="D83" s="7" t="s">
        <v>88</v>
      </c>
    </row>
    <row r="84" spans="1:4" s="3" customFormat="1" ht="13.5" customHeight="1" thickTop="1" thickBot="1">
      <c r="A84" s="9" t="s">
        <v>216</v>
      </c>
      <c r="B84" s="8">
        <v>82423</v>
      </c>
      <c r="C84" s="6" t="s">
        <v>162</v>
      </c>
      <c r="D84" s="7" t="s">
        <v>87</v>
      </c>
    </row>
    <row r="85" spans="1:4" s="3" customFormat="1" ht="13.5" customHeight="1" thickTop="1" thickBot="1">
      <c r="A85" s="9" t="s">
        <v>215</v>
      </c>
      <c r="B85" s="8">
        <v>83123</v>
      </c>
      <c r="C85" s="6" t="s">
        <v>162</v>
      </c>
      <c r="D85" s="7" t="s">
        <v>86</v>
      </c>
    </row>
    <row r="86" spans="1:4" s="3" customFormat="1" ht="13.5" customHeight="1" thickTop="1" thickBot="1">
      <c r="A86" s="9" t="s">
        <v>214</v>
      </c>
      <c r="B86" s="8">
        <v>210148</v>
      </c>
      <c r="C86" s="6" t="s">
        <v>162</v>
      </c>
      <c r="D86" s="7" t="s">
        <v>85</v>
      </c>
    </row>
    <row r="87" spans="1:4" s="3" customFormat="1" ht="13.5" customHeight="1" thickTop="1" thickBot="1">
      <c r="A87" s="9" t="s">
        <v>213</v>
      </c>
      <c r="B87" s="8">
        <v>366034</v>
      </c>
      <c r="C87" s="6" t="s">
        <v>162</v>
      </c>
      <c r="D87" s="7" t="s">
        <v>84</v>
      </c>
    </row>
    <row r="88" spans="1:4" s="3" customFormat="1" ht="13.5" customHeight="1" thickTop="1" thickBot="1">
      <c r="A88" s="9" t="s">
        <v>212</v>
      </c>
      <c r="B88" s="8">
        <v>91112</v>
      </c>
      <c r="C88" s="6" t="s">
        <v>162</v>
      </c>
      <c r="D88" s="7" t="s">
        <v>83</v>
      </c>
    </row>
    <row r="89" spans="1:4" s="3" customFormat="1" ht="13.5" customHeight="1" thickTop="1" thickBot="1">
      <c r="A89" s="9" t="s">
        <v>211</v>
      </c>
      <c r="B89" s="8">
        <v>92122</v>
      </c>
      <c r="C89" s="6" t="s">
        <v>162</v>
      </c>
      <c r="D89" s="7" t="s">
        <v>82</v>
      </c>
    </row>
    <row r="90" spans="1:4" s="3" customFormat="1" ht="13.5" customHeight="1" thickTop="1" thickBot="1">
      <c r="A90" s="9" t="s">
        <v>210</v>
      </c>
      <c r="B90" s="8">
        <v>286206</v>
      </c>
      <c r="C90" s="6" t="s">
        <v>162</v>
      </c>
      <c r="D90" s="7" t="s">
        <v>81</v>
      </c>
    </row>
    <row r="91" spans="1:4" s="3" customFormat="1" ht="13.5" customHeight="1" thickTop="1" thickBot="1">
      <c r="A91" s="9" t="s">
        <v>209</v>
      </c>
      <c r="B91" s="8">
        <v>313232</v>
      </c>
      <c r="C91" s="6" t="s">
        <v>162</v>
      </c>
      <c r="D91" s="7" t="s">
        <v>80</v>
      </c>
    </row>
    <row r="92" spans="1:4" s="3" customFormat="1" ht="13.5" customHeight="1" thickTop="1" thickBot="1">
      <c r="A92" s="9" t="s">
        <v>208</v>
      </c>
      <c r="B92" s="8">
        <v>369274</v>
      </c>
      <c r="C92" s="6" t="s">
        <v>162</v>
      </c>
      <c r="D92" s="7" t="s">
        <v>79</v>
      </c>
    </row>
    <row r="93" spans="1:4" s="3" customFormat="1" ht="13.5" customHeight="1" thickTop="1" thickBot="1">
      <c r="A93" s="9" t="s">
        <v>207</v>
      </c>
      <c r="B93" s="8">
        <v>402304</v>
      </c>
      <c r="C93" s="6" t="s">
        <v>162</v>
      </c>
      <c r="D93" s="7" t="s">
        <v>78</v>
      </c>
    </row>
    <row r="94" spans="1:4" s="3" customFormat="1" ht="13.5" customHeight="1" thickTop="1" thickBot="1">
      <c r="A94" s="9" t="s">
        <v>206</v>
      </c>
      <c r="B94" s="8">
        <v>102021</v>
      </c>
      <c r="C94" s="6" t="s">
        <v>162</v>
      </c>
      <c r="D94" s="7" t="s">
        <v>66</v>
      </c>
    </row>
    <row r="95" spans="1:4" s="3" customFormat="1" ht="13.5" customHeight="1" thickTop="1" thickBot="1">
      <c r="A95" s="9" t="s">
        <v>205</v>
      </c>
      <c r="B95" s="8">
        <v>115109</v>
      </c>
      <c r="C95" s="6" t="s">
        <v>162</v>
      </c>
      <c r="D95" s="7" t="s">
        <v>65</v>
      </c>
    </row>
    <row r="96" spans="1:4" s="3" customFormat="1" ht="13.5" customHeight="1" thickTop="1" thickBot="1">
      <c r="A96" s="9" t="s">
        <v>204</v>
      </c>
      <c r="B96" s="8">
        <v>121035</v>
      </c>
      <c r="C96" s="6" t="s">
        <v>162</v>
      </c>
      <c r="D96" s="7" t="s">
        <v>64</v>
      </c>
    </row>
    <row r="97" spans="1:4" s="3" customFormat="1" ht="13.5" customHeight="1" thickTop="1" thickBot="1">
      <c r="A97" s="9" t="s">
        <v>203</v>
      </c>
      <c r="B97" s="8">
        <v>215153</v>
      </c>
      <c r="C97" s="6" t="s">
        <v>162</v>
      </c>
      <c r="D97" s="7" t="s">
        <v>63</v>
      </c>
    </row>
    <row r="98" spans="1:4" s="3" customFormat="1" ht="13.5" customHeight="1" thickTop="1" thickBot="1">
      <c r="A98" s="9" t="s">
        <v>202</v>
      </c>
      <c r="B98" s="8">
        <v>229165</v>
      </c>
      <c r="C98" s="6" t="s">
        <v>162</v>
      </c>
      <c r="D98" s="7" t="s">
        <v>62</v>
      </c>
    </row>
    <row r="99" spans="1:4" s="3" customFormat="1" ht="13.5" customHeight="1" thickTop="1" thickBot="1">
      <c r="A99" s="9" t="s">
        <v>201</v>
      </c>
      <c r="B99" s="8">
        <v>230155</v>
      </c>
      <c r="C99" s="6" t="s">
        <v>162</v>
      </c>
      <c r="D99" s="7" t="s">
        <v>61</v>
      </c>
    </row>
    <row r="100" spans="1:4" s="3" customFormat="1" ht="13.5" customHeight="1" thickTop="1" thickBot="1">
      <c r="A100" s="9" t="s">
        <v>200</v>
      </c>
      <c r="B100" s="8">
        <v>87424</v>
      </c>
      <c r="C100" s="6" t="s">
        <v>162</v>
      </c>
      <c r="D100" s="7" t="s">
        <v>77</v>
      </c>
    </row>
    <row r="101" spans="1:4" s="3" customFormat="1" ht="13.5" customHeight="1" thickTop="1" thickBot="1">
      <c r="A101" s="9" t="s">
        <v>199</v>
      </c>
      <c r="B101" s="8">
        <v>89006</v>
      </c>
      <c r="C101" s="6" t="s">
        <v>162</v>
      </c>
      <c r="D101" s="7" t="s">
        <v>76</v>
      </c>
    </row>
    <row r="102" spans="1:4" s="3" customFormat="1" ht="13.5" customHeight="1" thickTop="1" thickBot="1">
      <c r="A102" s="9" t="s">
        <v>198</v>
      </c>
      <c r="B102" s="8">
        <v>190129</v>
      </c>
      <c r="C102" s="6" t="s">
        <v>162</v>
      </c>
      <c r="D102" s="7" t="s">
        <v>75</v>
      </c>
    </row>
    <row r="103" spans="1:4" s="3" customFormat="1" ht="13.5" customHeight="1" thickTop="1" thickBot="1">
      <c r="A103" s="9" t="s">
        <v>197</v>
      </c>
      <c r="B103" s="8">
        <v>193128</v>
      </c>
      <c r="C103" s="6" t="s">
        <v>162</v>
      </c>
      <c r="D103" s="7" t="s">
        <v>74</v>
      </c>
    </row>
    <row r="104" spans="1:4" s="3" customFormat="1" ht="13.5" customHeight="1" thickTop="1" thickBot="1">
      <c r="A104" s="9" t="s">
        <v>196</v>
      </c>
      <c r="B104" s="8">
        <v>203141</v>
      </c>
      <c r="C104" s="6" t="s">
        <v>162</v>
      </c>
      <c r="D104" s="7" t="s">
        <v>73</v>
      </c>
    </row>
    <row r="105" spans="1:4" s="3" customFormat="1" ht="13.5" customHeight="1" thickTop="1" thickBot="1">
      <c r="A105" s="9" t="s">
        <v>195</v>
      </c>
      <c r="B105" s="8">
        <v>238170</v>
      </c>
      <c r="C105" s="6" t="s">
        <v>162</v>
      </c>
      <c r="D105" s="7" t="s">
        <v>72</v>
      </c>
    </row>
    <row r="106" spans="1:4" s="3" customFormat="1" ht="13.5" customHeight="1" thickTop="1" thickBot="1">
      <c r="A106" s="9" t="s">
        <v>194</v>
      </c>
      <c r="B106" s="8">
        <v>279215</v>
      </c>
      <c r="C106" s="6" t="s">
        <v>162</v>
      </c>
      <c r="D106" s="7" t="s">
        <v>71</v>
      </c>
    </row>
    <row r="107" spans="1:4" s="3" customFormat="1" ht="13.5" customHeight="1" thickTop="1" thickBot="1">
      <c r="A107" s="9" t="s">
        <v>193</v>
      </c>
      <c r="B107" s="8">
        <v>143037</v>
      </c>
      <c r="C107" s="6" t="s">
        <v>162</v>
      </c>
      <c r="D107" s="7" t="s">
        <v>49</v>
      </c>
    </row>
    <row r="108" spans="1:4" s="3" customFormat="1" ht="13.5" customHeight="1" thickTop="1" thickBot="1">
      <c r="A108" s="9" t="s">
        <v>192</v>
      </c>
      <c r="B108" s="8">
        <v>296218</v>
      </c>
      <c r="C108" s="6" t="s">
        <v>162</v>
      </c>
      <c r="D108" s="7" t="s">
        <v>19</v>
      </c>
    </row>
    <row r="109" spans="1:4" s="3" customFormat="1" ht="13.5" customHeight="1" thickTop="1" thickBot="1">
      <c r="A109" s="9" t="s">
        <v>191</v>
      </c>
      <c r="B109" s="8">
        <v>150434</v>
      </c>
      <c r="C109" s="6" t="s">
        <v>162</v>
      </c>
      <c r="D109" s="7" t="s">
        <v>46</v>
      </c>
    </row>
    <row r="110" spans="1:4" s="3" customFormat="1" ht="13.5" customHeight="1" thickTop="1" thickBot="1">
      <c r="A110" s="9" t="s">
        <v>190</v>
      </c>
      <c r="B110" s="8">
        <v>152411</v>
      </c>
      <c r="C110" s="6" t="s">
        <v>162</v>
      </c>
      <c r="D110" s="7" t="s">
        <v>45</v>
      </c>
    </row>
    <row r="111" spans="1:4" s="3" customFormat="1" ht="13.5" customHeight="1" thickTop="1" thickBot="1">
      <c r="A111" s="9" t="s">
        <v>189</v>
      </c>
      <c r="B111" s="8">
        <v>254186</v>
      </c>
      <c r="C111" s="6" t="s">
        <v>162</v>
      </c>
      <c r="D111" s="7" t="s">
        <v>44</v>
      </c>
    </row>
    <row r="112" spans="1:4" s="3" customFormat="1" ht="13.5" customHeight="1" thickTop="1" thickBot="1">
      <c r="A112" s="9" t="s">
        <v>188</v>
      </c>
      <c r="B112" s="8">
        <v>311068</v>
      </c>
      <c r="C112" s="6" t="s">
        <v>162</v>
      </c>
      <c r="D112" s="7" t="s">
        <v>43</v>
      </c>
    </row>
    <row r="113" spans="1:4" s="3" customFormat="1" ht="13.5" customHeight="1" thickTop="1" thickBot="1">
      <c r="A113" s="9" t="s">
        <v>187</v>
      </c>
      <c r="B113" s="8">
        <v>407150</v>
      </c>
      <c r="C113" s="6" t="s">
        <v>162</v>
      </c>
      <c r="D113" s="7" t="s">
        <v>42</v>
      </c>
    </row>
    <row r="114" spans="1:4" s="3" customFormat="1" ht="13.5" customHeight="1" thickTop="1" thickBot="1">
      <c r="A114" s="9" t="s">
        <v>186</v>
      </c>
      <c r="B114" s="8">
        <v>110012</v>
      </c>
      <c r="C114" s="6" t="s">
        <v>162</v>
      </c>
      <c r="D114" s="7" t="s">
        <v>60</v>
      </c>
    </row>
    <row r="115" spans="1:4" s="3" customFormat="1" ht="13.5" customHeight="1" thickTop="1" thickBot="1">
      <c r="A115" s="9" t="s">
        <v>185</v>
      </c>
      <c r="B115" s="8">
        <v>111044</v>
      </c>
      <c r="C115" s="6" t="s">
        <v>162</v>
      </c>
      <c r="D115" s="7" t="s">
        <v>59</v>
      </c>
    </row>
    <row r="116" spans="1:4" s="3" customFormat="1" ht="13.5" customHeight="1" thickTop="1" thickBot="1">
      <c r="A116" s="9" t="s">
        <v>184</v>
      </c>
      <c r="B116" s="8">
        <v>112036</v>
      </c>
      <c r="C116" s="6" t="s">
        <v>162</v>
      </c>
      <c r="D116" s="7" t="s">
        <v>58</v>
      </c>
    </row>
    <row r="117" spans="1:4" s="3" customFormat="1" ht="13.5" customHeight="1" thickTop="1" thickBot="1">
      <c r="A117" s="9" t="s">
        <v>183</v>
      </c>
      <c r="B117" s="8">
        <v>234166</v>
      </c>
      <c r="C117" s="6" t="s">
        <v>162</v>
      </c>
      <c r="D117" s="7" t="s">
        <v>57</v>
      </c>
    </row>
    <row r="118" spans="1:4" s="3" customFormat="1" ht="13.5" customHeight="1" thickTop="1" thickBot="1">
      <c r="A118" s="9" t="s">
        <v>182</v>
      </c>
      <c r="B118" s="8">
        <v>336256</v>
      </c>
      <c r="C118" s="6" t="s">
        <v>162</v>
      </c>
      <c r="D118" s="7" t="s">
        <v>41</v>
      </c>
    </row>
    <row r="119" spans="1:4" s="3" customFormat="1" ht="13.5" customHeight="1" thickTop="1" thickBot="1">
      <c r="A119" s="9" t="s">
        <v>181</v>
      </c>
      <c r="B119" s="8">
        <v>147014</v>
      </c>
      <c r="C119" s="6" t="s">
        <v>162</v>
      </c>
      <c r="D119" s="7" t="s">
        <v>48</v>
      </c>
    </row>
    <row r="120" spans="1:4" s="3" customFormat="1" ht="13.5" customHeight="1" thickTop="1" thickBot="1">
      <c r="A120" s="9" t="s">
        <v>180</v>
      </c>
      <c r="B120" s="8">
        <v>211149</v>
      </c>
      <c r="C120" s="6" t="s">
        <v>162</v>
      </c>
      <c r="D120" s="7" t="s">
        <v>22</v>
      </c>
    </row>
    <row r="121" spans="1:4" s="3" customFormat="1" ht="13.5" customHeight="1" thickTop="1" thickBot="1">
      <c r="A121" s="9" t="s">
        <v>179</v>
      </c>
      <c r="B121" s="8">
        <v>294216</v>
      </c>
      <c r="C121" s="6" t="s">
        <v>162</v>
      </c>
      <c r="D121" s="7" t="s">
        <v>21</v>
      </c>
    </row>
    <row r="122" spans="1:4" s="3" customFormat="1" ht="13.5" customHeight="1" thickTop="1" thickBot="1">
      <c r="A122" s="9" t="s">
        <v>178</v>
      </c>
      <c r="B122" s="8">
        <v>71738</v>
      </c>
      <c r="C122" s="6" t="s">
        <v>162</v>
      </c>
      <c r="D122" s="7" t="s">
        <v>94</v>
      </c>
    </row>
    <row r="123" spans="1:4" s="3" customFormat="1" ht="13.5" customHeight="1" thickTop="1" thickBot="1">
      <c r="A123" s="9" t="s">
        <v>177</v>
      </c>
      <c r="B123" s="8">
        <v>72107</v>
      </c>
      <c r="C123" s="6" t="s">
        <v>162</v>
      </c>
      <c r="D123" s="7" t="s">
        <v>93</v>
      </c>
    </row>
    <row r="124" spans="1:4" s="3" customFormat="1" ht="13.5" customHeight="1" thickTop="1" thickBot="1">
      <c r="A124" s="9" t="s">
        <v>176</v>
      </c>
      <c r="B124" s="8">
        <v>340037</v>
      </c>
      <c r="C124" s="6" t="s">
        <v>162</v>
      </c>
      <c r="D124" s="7" t="s">
        <v>47</v>
      </c>
    </row>
    <row r="125" spans="1:4" s="3" customFormat="1" ht="13.5" customHeight="1" thickTop="1" thickBot="1">
      <c r="A125" s="9" t="s">
        <v>175</v>
      </c>
      <c r="B125" s="8">
        <v>149037</v>
      </c>
      <c r="C125" s="6" t="s">
        <v>162</v>
      </c>
      <c r="D125" s="7" t="s">
        <v>40</v>
      </c>
    </row>
    <row r="126" spans="1:4" s="3" customFormat="1" ht="13.5" customHeight="1" thickTop="1" thickBot="1">
      <c r="A126" s="9" t="s">
        <v>174</v>
      </c>
      <c r="B126" s="8">
        <v>107027</v>
      </c>
      <c r="C126" s="6" t="s">
        <v>162</v>
      </c>
      <c r="D126" s="7" t="s">
        <v>56</v>
      </c>
    </row>
    <row r="127" spans="1:4" s="3" customFormat="1" ht="13.5" customHeight="1" thickTop="1" thickBot="1">
      <c r="A127" s="9" t="s">
        <v>173</v>
      </c>
      <c r="B127" s="8">
        <v>95425</v>
      </c>
      <c r="C127" s="6" t="s">
        <v>162</v>
      </c>
      <c r="D127" s="7" t="s">
        <v>70</v>
      </c>
    </row>
    <row r="128" spans="1:4" s="3" customFormat="1" ht="13.5" customHeight="1" thickTop="1" thickBot="1">
      <c r="A128" s="9" t="s">
        <v>172</v>
      </c>
      <c r="B128" s="8">
        <v>96104</v>
      </c>
      <c r="C128" s="6" t="s">
        <v>162</v>
      </c>
      <c r="D128" s="7" t="s">
        <v>69</v>
      </c>
    </row>
    <row r="129" spans="1:4" s="3" customFormat="1" ht="13.5" customHeight="1" thickTop="1" thickBot="1">
      <c r="A129" s="9" t="s">
        <v>171</v>
      </c>
      <c r="B129" s="8">
        <v>221156</v>
      </c>
      <c r="C129" s="6" t="s">
        <v>162</v>
      </c>
      <c r="D129" s="7" t="s">
        <v>68</v>
      </c>
    </row>
    <row r="130" spans="1:4" s="3" customFormat="1" ht="13.5" customHeight="1" thickTop="1" thickBot="1">
      <c r="A130" s="9" t="s">
        <v>170</v>
      </c>
      <c r="B130" s="8">
        <v>133430</v>
      </c>
      <c r="C130" s="6" t="s">
        <v>162</v>
      </c>
      <c r="D130" s="7" t="s">
        <v>54</v>
      </c>
    </row>
    <row r="131" spans="1:4" s="3" customFormat="1" ht="13.5" customHeight="1" thickTop="1" thickBot="1">
      <c r="A131" s="9" t="s">
        <v>169</v>
      </c>
      <c r="B131" s="8">
        <v>137431</v>
      </c>
      <c r="C131" s="6" t="s">
        <v>162</v>
      </c>
      <c r="D131" s="7" t="s">
        <v>53</v>
      </c>
    </row>
    <row r="132" spans="1:4" s="3" customFormat="1" ht="13.5" customHeight="1" thickTop="1" thickBot="1">
      <c r="A132" s="9" t="s">
        <v>168</v>
      </c>
      <c r="B132" s="8">
        <v>138048</v>
      </c>
      <c r="C132" s="6" t="s">
        <v>162</v>
      </c>
      <c r="D132" s="7" t="s">
        <v>52</v>
      </c>
    </row>
    <row r="133" spans="1:4" s="3" customFormat="1" ht="13.5" customHeight="1" thickTop="1" thickBot="1">
      <c r="A133" s="9" t="s">
        <v>167</v>
      </c>
      <c r="B133" s="8">
        <v>139432</v>
      </c>
      <c r="C133" s="6" t="s">
        <v>162</v>
      </c>
      <c r="D133" s="7" t="s">
        <v>51</v>
      </c>
    </row>
    <row r="134" spans="1:4" s="3" customFormat="1" ht="13.5" customHeight="1" thickTop="1" thickBot="1">
      <c r="A134" s="9" t="s">
        <v>166</v>
      </c>
      <c r="B134" s="8">
        <v>142121</v>
      </c>
      <c r="C134" s="6" t="s">
        <v>162</v>
      </c>
      <c r="D134" s="7" t="s">
        <v>50</v>
      </c>
    </row>
    <row r="135" spans="1:4" s="3" customFormat="1" ht="13.5" customHeight="1" thickTop="1" thickBot="1">
      <c r="A135" s="9" t="s">
        <v>165</v>
      </c>
      <c r="B135" s="8">
        <v>342007</v>
      </c>
      <c r="C135" s="6" t="s">
        <v>162</v>
      </c>
      <c r="D135" s="7" t="s">
        <v>18</v>
      </c>
    </row>
    <row r="136" spans="1:4" s="3" customFormat="1" ht="13.5" customHeight="1" thickTop="1" thickBot="1">
      <c r="A136" s="9" t="s">
        <v>164</v>
      </c>
      <c r="B136" s="8">
        <v>205143</v>
      </c>
      <c r="C136" s="6" t="s">
        <v>162</v>
      </c>
      <c r="D136" s="7" t="s">
        <v>55</v>
      </c>
    </row>
    <row r="137" spans="1:4" s="3" customFormat="1" ht="13.5" customHeight="1" thickTop="1" thickBot="1">
      <c r="A137" s="9" t="s">
        <v>163</v>
      </c>
      <c r="B137" s="8">
        <v>97115</v>
      </c>
      <c r="C137" s="6" t="s">
        <v>162</v>
      </c>
      <c r="D137" s="7" t="s">
        <v>67</v>
      </c>
    </row>
    <row r="138" spans="1:4" ht="12.6" thickTop="1"/>
  </sheetData>
  <autoFilter ref="C3:D137" xr:uid="{EEBD9366-D8D2-4D68-9178-2801F93D560A}"/>
  <mergeCells count="2">
    <mergeCell ref="A1:D1"/>
    <mergeCell ref="A4:D4"/>
  </mergeCells>
  <phoneticPr fontId="2"/>
  <conditionalFormatting sqref="A5:A137 C5:D137">
    <cfRule type="expression" dxfId="1" priority="4">
      <formula>MOD(ROW(),2)=1</formula>
    </cfRule>
  </conditionalFormatting>
  <conditionalFormatting sqref="B5:B137">
    <cfRule type="expression" dxfId="0" priority="1">
      <formula>MOD(ROW(),2)=1</formula>
    </cfRule>
  </conditionalFormatting>
  <printOptions horizontalCentered="1"/>
  <pageMargins left="0.70866141732283472" right="0.70866141732283472" top="0.74803149606299213" bottom="0.74803149606299213" header="0.31496062992125984" footer="0.31496062992125984"/>
  <pageSetup paperSize="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上限単価</vt:lpstr>
      <vt:lpstr>チェックリスト</vt:lpstr>
      <vt:lpstr>R6幼稚園一覧</vt:lpstr>
      <vt:lpstr>'R6幼稚園一覧'!Print_Area</vt:lpstr>
      <vt:lpstr>チェックリスト!Print_Area</vt:lpstr>
      <vt:lpstr>'R6幼稚園一覧'!Print_Titles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2020-02-06T04:49:50Z</dcterms:created>
  <dcterms:modified xsi:type="dcterms:W3CDTF">2025-01-31T06:41:50Z</dcterms:modified>
</cp:coreProperties>
</file>