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B64F9677-A9B4-49E5-84B9-26372D620B02}" xr6:coauthVersionLast="47" xr6:coauthVersionMax="47" xr10:uidLastSave="{00000000-0000-0000-0000-000000000000}"/>
  <bookViews>
    <workbookView xWindow="28680" yWindow="1620" windowWidth="29040" windowHeight="15990" xr2:uid="{6E505970-29B0-455D-9183-1563A9BFB542}"/>
  </bookViews>
  <sheets>
    <sheet name="資料4-4　令和5年外来状況" sheetId="1" r:id="rId1"/>
  </sheets>
  <definedNames>
    <definedName name="_xlnm.Print_Area" localSheetId="0">'資料4-4　令和5年外来状況'!$A$1:$O$41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G33" i="1"/>
  <c r="G14" i="1"/>
  <c r="O10" i="1"/>
</calcChain>
</file>

<file path=xl/sharedStrings.xml><?xml version="1.0" encoding="utf-8"?>
<sst xmlns="http://schemas.openxmlformats.org/spreadsheetml/2006/main" count="46" uniqueCount="35">
  <si>
    <t>＜大阪急性期・総合医療センター　リハビリテーション科における
MSWが介入した高次脳機能障がいの外来患者の通院状況＞</t>
    <rPh sb="1" eb="6">
      <t>オオサカキュウセイキ</t>
    </rPh>
    <rPh sb="7" eb="11">
      <t>ソウゴウイリョウ</t>
    </rPh>
    <rPh sb="25" eb="26">
      <t>カ</t>
    </rPh>
    <rPh sb="35" eb="37">
      <t>カイニュウ</t>
    </rPh>
    <rPh sb="48" eb="50">
      <t>ガイライ</t>
    </rPh>
    <rPh sb="50" eb="52">
      <t>カンジャ</t>
    </rPh>
    <rPh sb="53" eb="55">
      <t>ツウイン</t>
    </rPh>
    <rPh sb="55" eb="57">
      <t>ジョウキョウ</t>
    </rPh>
    <phoneticPr fontId="2"/>
  </si>
  <si>
    <t>〈資料4-4〉</t>
    <rPh sb="1" eb="3">
      <t>シリョウ</t>
    </rPh>
    <phoneticPr fontId="2"/>
  </si>
  <si>
    <t>＜表１：疾患＞</t>
    <rPh sb="1" eb="2">
      <t>ヒョウ</t>
    </rPh>
    <rPh sb="4" eb="6">
      <t>シッカン</t>
    </rPh>
    <phoneticPr fontId="2"/>
  </si>
  <si>
    <t>＜表２：性別＞</t>
    <rPh sb="1" eb="2">
      <t>ヒョウ</t>
    </rPh>
    <rPh sb="4" eb="6">
      <t>セイベツ</t>
    </rPh>
    <phoneticPr fontId="2"/>
  </si>
  <si>
    <t>疾患</t>
    <rPh sb="0" eb="2">
      <t>シッカン</t>
    </rPh>
    <phoneticPr fontId="2"/>
  </si>
  <si>
    <t>人数</t>
    <rPh sb="0" eb="2">
      <t>ニンズウ</t>
    </rPh>
    <phoneticPr fontId="2"/>
  </si>
  <si>
    <t>性別</t>
    <rPh sb="0" eb="2">
      <t>セイベツ</t>
    </rPh>
    <phoneticPr fontId="2"/>
  </si>
  <si>
    <t>外傷性脳損傷</t>
    <rPh sb="0" eb="3">
      <t>ガイショウセイ</t>
    </rPh>
    <rPh sb="3" eb="6">
      <t>ノウソンショウ</t>
    </rPh>
    <phoneticPr fontId="2"/>
  </si>
  <si>
    <t>男性</t>
    <rPh sb="0" eb="2">
      <t>ダンセイ</t>
    </rPh>
    <phoneticPr fontId="2"/>
  </si>
  <si>
    <t>脳血管障害</t>
    <rPh sb="0" eb="1">
      <t>ノウ</t>
    </rPh>
    <rPh sb="1" eb="3">
      <t>ケッカン</t>
    </rPh>
    <rPh sb="3" eb="5">
      <t>ショウガイ</t>
    </rPh>
    <phoneticPr fontId="2"/>
  </si>
  <si>
    <t>女性</t>
    <rPh sb="0" eb="2">
      <t>ジョセイ</t>
    </rPh>
    <phoneticPr fontId="2"/>
  </si>
  <si>
    <t>脳炎</t>
    <rPh sb="0" eb="2">
      <t>ノウエン</t>
    </rPh>
    <phoneticPr fontId="2"/>
  </si>
  <si>
    <t>合計</t>
    <rPh sb="0" eb="2">
      <t>ゴウケイ</t>
    </rPh>
    <phoneticPr fontId="2"/>
  </si>
  <si>
    <t>低酸素脳症</t>
    <rPh sb="0" eb="5">
      <t>テイサンソノウショウ</t>
    </rPh>
    <phoneticPr fontId="2"/>
  </si>
  <si>
    <t>(令和6年3月末）</t>
    <phoneticPr fontId="2"/>
  </si>
  <si>
    <t>脳腫瘍</t>
    <rPh sb="0" eb="3">
      <t>ノウシュヨウ</t>
    </rPh>
    <phoneticPr fontId="2"/>
  </si>
  <si>
    <t>その他</t>
    <rPh sb="2" eb="3">
      <t>タ</t>
    </rPh>
    <phoneticPr fontId="2"/>
  </si>
  <si>
    <t>＜表３：年齢＞</t>
    <rPh sb="1" eb="2">
      <t>ヒョウ</t>
    </rPh>
    <rPh sb="4" eb="6">
      <t>ネンレイ</t>
    </rPh>
    <phoneticPr fontId="2"/>
  </si>
  <si>
    <t>＜表4：主な相談内容＞</t>
    <rPh sb="1" eb="2">
      <t>ヒョウ</t>
    </rPh>
    <rPh sb="4" eb="5">
      <t>オモ</t>
    </rPh>
    <rPh sb="6" eb="8">
      <t>ソウダン</t>
    </rPh>
    <rPh sb="8" eb="10">
      <t>ナイヨウ</t>
    </rPh>
    <phoneticPr fontId="2"/>
  </si>
  <si>
    <t>年代</t>
    <rPh sb="0" eb="2">
      <t>ネンダイ</t>
    </rPh>
    <phoneticPr fontId="2"/>
  </si>
  <si>
    <t>0～10歳代</t>
    <rPh sb="4" eb="5">
      <t>サイ</t>
    </rPh>
    <rPh sb="5" eb="6">
      <t>ダイ</t>
    </rPh>
    <phoneticPr fontId="2"/>
  </si>
  <si>
    <t>高次脳一般</t>
    <rPh sb="0" eb="5">
      <t>コウジノウイッパン</t>
    </rPh>
    <phoneticPr fontId="2"/>
  </si>
  <si>
    <t>20歳代</t>
    <rPh sb="2" eb="3">
      <t>サイ</t>
    </rPh>
    <rPh sb="3" eb="4">
      <t>ダイ</t>
    </rPh>
    <phoneticPr fontId="2"/>
  </si>
  <si>
    <t>福祉制度</t>
    <rPh sb="0" eb="2">
      <t>フクシ</t>
    </rPh>
    <rPh sb="2" eb="4">
      <t>セイド</t>
    </rPh>
    <phoneticPr fontId="2"/>
  </si>
  <si>
    <t>30歳代</t>
    <rPh sb="2" eb="3">
      <t>サイ</t>
    </rPh>
    <rPh sb="3" eb="4">
      <t>ダイ</t>
    </rPh>
    <phoneticPr fontId="2"/>
  </si>
  <si>
    <t>高次脳診断</t>
    <rPh sb="0" eb="3">
      <t>コウジノウ</t>
    </rPh>
    <rPh sb="3" eb="5">
      <t>シンダン</t>
    </rPh>
    <phoneticPr fontId="2"/>
  </si>
  <si>
    <t>40歳代</t>
    <rPh sb="2" eb="3">
      <t>サイ</t>
    </rPh>
    <rPh sb="3" eb="4">
      <t>ダイ</t>
    </rPh>
    <phoneticPr fontId="2"/>
  </si>
  <si>
    <t>外来OTリハ</t>
    <rPh sb="0" eb="2">
      <t>ガイライ</t>
    </rPh>
    <phoneticPr fontId="2"/>
  </si>
  <si>
    <t>50歳代</t>
    <rPh sb="2" eb="3">
      <t>サイ</t>
    </rPh>
    <rPh sb="3" eb="4">
      <t>ダイ</t>
    </rPh>
    <phoneticPr fontId="2"/>
  </si>
  <si>
    <t>自動車運転</t>
    <rPh sb="0" eb="5">
      <t>ジドウシャウンテン</t>
    </rPh>
    <phoneticPr fontId="2"/>
  </si>
  <si>
    <t>60歳代</t>
    <rPh sb="2" eb="3">
      <t>サイ</t>
    </rPh>
    <rPh sb="3" eb="4">
      <t>ダイ</t>
    </rPh>
    <phoneticPr fontId="2"/>
  </si>
  <si>
    <t>就労支援</t>
    <rPh sb="0" eb="2">
      <t>シュウロウ</t>
    </rPh>
    <rPh sb="2" eb="4">
      <t>シエン</t>
    </rPh>
    <phoneticPr fontId="2"/>
  </si>
  <si>
    <t>70歳代</t>
    <rPh sb="2" eb="3">
      <t>サイ</t>
    </rPh>
    <rPh sb="3" eb="4">
      <t>ダイ</t>
    </rPh>
    <phoneticPr fontId="2"/>
  </si>
  <si>
    <t>就学支援</t>
    <rPh sb="0" eb="4">
      <t>シュウガクシエン</t>
    </rPh>
    <phoneticPr fontId="2"/>
  </si>
  <si>
    <t>80歳代</t>
    <rPh sb="2" eb="3">
      <t>サイ</t>
    </rPh>
    <rPh sb="3" eb="4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</si>
</sst>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rgb="FF00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3"/>
      <name val="游ゴシック"/>
      <family val="2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9" fontId="3" fillId="0" borderId="0" xfId="0" applyNumberFormat="1" applyFont="1">
      <alignment vertical="center"/>
    </xf>
    <xf numFmtId="9" fontId="8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953473</xdr:colOff>
      <xdr:row>0</xdr:row>
      <xdr:rowOff>279270</xdr:rowOff>
    </xdr:from>
    <xdr:to>
      <xdr:col>14</xdr:col>
      <xdr:colOff>753254</xdr:colOff>
      <xdr:row>2</xdr:row>
      <xdr:rowOff>30453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FD658B3-8C8D-4D1B-9FB3-348AC48F9A2E}"/>
            </a:ext>
          </a:extLst>
        </xdr:cNvPr>
        <xdr:cNvSpPr/>
      </xdr:nvSpPr>
      <xdr:spPr>
        <a:xfrm>
          <a:off x="11373823" y="279270"/>
          <a:ext cx="1180906" cy="45603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224118</xdr:colOff>
      <xdr:row>5</xdr:row>
      <xdr:rowOff>56029</xdr:rowOff>
    </xdr:from>
    <xdr:to>
      <xdr:col>4</xdr:col>
      <xdr:colOff>110816</xdr:colOff>
      <xdr:row>18</xdr:row>
      <xdr:rowOff>8814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B3EAD4F-23B2-44D9-895A-16856A81B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1792941"/>
          <a:ext cx="3237257" cy="4468755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5</xdr:row>
      <xdr:rowOff>156882</xdr:rowOff>
    </xdr:from>
    <xdr:to>
      <xdr:col>11</xdr:col>
      <xdr:colOff>795535</xdr:colOff>
      <xdr:row>18</xdr:row>
      <xdr:rowOff>12123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CC20907-CFFC-49F4-8184-695E5400B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0765" y="1893794"/>
          <a:ext cx="3182388" cy="4371211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224118</xdr:colOff>
      <xdr:row>22</xdr:row>
      <xdr:rowOff>44824</xdr:rowOff>
    </xdr:from>
    <xdr:to>
      <xdr:col>4</xdr:col>
      <xdr:colOff>208360</xdr:colOff>
      <xdr:row>36</xdr:row>
      <xdr:rowOff>16018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4F46839-A5F5-4717-8563-DDE5926FC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118" y="7687236"/>
          <a:ext cx="3334801" cy="4834547"/>
        </a:xfrm>
        <a:prstGeom prst="rect">
          <a:avLst/>
        </a:prstGeom>
      </xdr:spPr>
    </xdr:pic>
    <xdr:clientData/>
  </xdr:twoCellAnchor>
  <xdr:twoCellAnchor editAs="oneCell">
    <xdr:from>
      <xdr:col>7</xdr:col>
      <xdr:colOff>586073</xdr:colOff>
      <xdr:row>22</xdr:row>
      <xdr:rowOff>44823</xdr:rowOff>
    </xdr:from>
    <xdr:to>
      <xdr:col>11</xdr:col>
      <xdr:colOff>806823</xdr:colOff>
      <xdr:row>36</xdr:row>
      <xdr:rowOff>9107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7D1453-023C-4540-BC79-12B2CFBEF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70014" y="7687235"/>
          <a:ext cx="3414427" cy="4827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D1924-140F-4A08-9266-6FAFF663EC6D}">
  <dimension ref="A1:O65"/>
  <sheetViews>
    <sheetView tabSelected="1" view="pageBreakPreview" zoomScale="85" zoomScaleNormal="130" zoomScaleSheetLayoutView="85" workbookViewId="0">
      <selection activeCell="K3" sqref="K3"/>
    </sheetView>
  </sheetViews>
  <sheetFormatPr defaultColWidth="8.75" defaultRowHeight="20.25" x14ac:dyDescent="0.4"/>
  <cols>
    <col min="1" max="1" width="10.625" style="1" customWidth="1"/>
    <col min="2" max="2" width="10.5" style="1" customWidth="1"/>
    <col min="3" max="3" width="10.75" style="1" customWidth="1"/>
    <col min="4" max="4" width="12.25" style="1" customWidth="1"/>
    <col min="5" max="5" width="6.625" style="1" customWidth="1"/>
    <col min="6" max="6" width="17.375" style="1" bestFit="1" customWidth="1"/>
    <col min="7" max="7" width="10.625" style="1" customWidth="1"/>
    <col min="8" max="8" width="10.5" style="1" customWidth="1"/>
    <col min="9" max="9" width="10.625" style="1" customWidth="1"/>
    <col min="10" max="11" width="10.5" style="1" customWidth="1"/>
    <col min="12" max="12" width="12.125" style="1" customWidth="1"/>
    <col min="13" max="13" width="3.75" style="1" customWidth="1"/>
    <col min="14" max="14" width="18.125" style="1" bestFit="1" customWidth="1"/>
    <col min="15" max="15" width="10.625" style="1" customWidth="1"/>
    <col min="16" max="16384" width="8.75" style="1"/>
  </cols>
  <sheetData>
    <row r="1" spans="1:15" ht="28.15" customHeight="1" x14ac:dyDescent="0.4">
      <c r="A1" s="23" t="s">
        <v>0</v>
      </c>
      <c r="B1" s="23"/>
      <c r="C1" s="23"/>
      <c r="D1" s="23"/>
      <c r="E1" s="23"/>
      <c r="F1" s="23"/>
      <c r="G1" s="23"/>
      <c r="H1" s="23"/>
    </row>
    <row r="2" spans="1:15" ht="28.15" customHeight="1" x14ac:dyDescent="0.4">
      <c r="A2" s="23"/>
      <c r="B2" s="23"/>
      <c r="C2" s="23"/>
      <c r="D2" s="23"/>
      <c r="E2" s="23"/>
      <c r="F2" s="23"/>
      <c r="G2" s="23"/>
      <c r="H2" s="23"/>
      <c r="N2" s="2"/>
      <c r="O2" s="3" t="s">
        <v>1</v>
      </c>
    </row>
    <row r="3" spans="1:15" ht="28.15" customHeight="1" x14ac:dyDescent="0.4">
      <c r="A3" s="23"/>
      <c r="B3" s="23"/>
      <c r="C3" s="23"/>
      <c r="D3" s="23"/>
      <c r="E3" s="23"/>
      <c r="F3" s="23"/>
      <c r="G3" s="23"/>
      <c r="H3" s="23"/>
    </row>
    <row r="4" spans="1:15" ht="28.15" customHeight="1" x14ac:dyDescent="0.4"/>
    <row r="5" spans="1:15" ht="28.15" customHeight="1" x14ac:dyDescent="0.4"/>
    <row r="6" spans="1:15" ht="28.15" customHeight="1" x14ac:dyDescent="0.4">
      <c r="F6" s="4" t="s">
        <v>2</v>
      </c>
      <c r="G6" s="5"/>
      <c r="H6" s="5"/>
      <c r="N6" s="6" t="s">
        <v>3</v>
      </c>
      <c r="O6" s="7"/>
    </row>
    <row r="7" spans="1:15" ht="28.15" customHeight="1" thickBot="1" x14ac:dyDescent="0.45">
      <c r="F7" s="8" t="s">
        <v>4</v>
      </c>
      <c r="G7" s="9" t="s">
        <v>5</v>
      </c>
      <c r="H7" s="10"/>
      <c r="N7" s="8" t="s">
        <v>6</v>
      </c>
      <c r="O7" s="8" t="s">
        <v>5</v>
      </c>
    </row>
    <row r="8" spans="1:15" ht="28.15" customHeight="1" thickTop="1" x14ac:dyDescent="0.4">
      <c r="F8" s="11" t="s">
        <v>7</v>
      </c>
      <c r="G8" s="11">
        <v>63</v>
      </c>
      <c r="N8" s="12" t="s">
        <v>8</v>
      </c>
      <c r="O8" s="12">
        <v>98</v>
      </c>
    </row>
    <row r="9" spans="1:15" ht="28.15" customHeight="1" thickBot="1" x14ac:dyDescent="0.45">
      <c r="F9" s="13" t="s">
        <v>9</v>
      </c>
      <c r="G9" s="13">
        <v>45</v>
      </c>
      <c r="N9" s="14" t="s">
        <v>10</v>
      </c>
      <c r="O9" s="14">
        <v>27</v>
      </c>
    </row>
    <row r="10" spans="1:15" ht="28.15" customHeight="1" thickTop="1" x14ac:dyDescent="0.4">
      <c r="F10" s="13" t="s">
        <v>11</v>
      </c>
      <c r="G10" s="13">
        <v>7</v>
      </c>
      <c r="N10" s="15" t="s">
        <v>12</v>
      </c>
      <c r="O10" s="15">
        <f>SUM(O8:O9)</f>
        <v>125</v>
      </c>
    </row>
    <row r="11" spans="1:15" ht="28.15" customHeight="1" x14ac:dyDescent="0.4">
      <c r="F11" s="13" t="s">
        <v>13</v>
      </c>
      <c r="G11" s="13">
        <v>4</v>
      </c>
      <c r="O11" s="16" t="s">
        <v>14</v>
      </c>
    </row>
    <row r="12" spans="1:15" ht="28.15" customHeight="1" x14ac:dyDescent="0.4">
      <c r="F12" s="13" t="s">
        <v>15</v>
      </c>
      <c r="G12" s="13">
        <v>4</v>
      </c>
    </row>
    <row r="13" spans="1:15" ht="28.15" customHeight="1" thickBot="1" x14ac:dyDescent="0.45">
      <c r="F13" s="17" t="s">
        <v>16</v>
      </c>
      <c r="G13" s="14">
        <v>2</v>
      </c>
    </row>
    <row r="14" spans="1:15" ht="28.15" customHeight="1" thickTop="1" x14ac:dyDescent="0.4">
      <c r="F14" s="15" t="s">
        <v>12</v>
      </c>
      <c r="G14" s="15">
        <f>SUM(G8:G13)</f>
        <v>125</v>
      </c>
      <c r="H14" s="10"/>
    </row>
    <row r="15" spans="1:15" ht="28.15" customHeight="1" x14ac:dyDescent="0.4">
      <c r="G15" s="18" t="s">
        <v>14</v>
      </c>
    </row>
    <row r="16" spans="1:15" ht="28.15" customHeight="1" x14ac:dyDescent="0.4"/>
    <row r="17" spans="6:15" ht="28.15" customHeight="1" x14ac:dyDescent="0.4"/>
    <row r="18" spans="6:15" ht="28.15" customHeight="1" x14ac:dyDescent="0.4"/>
    <row r="19" spans="6:15" ht="28.15" customHeight="1" x14ac:dyDescent="0.4"/>
    <row r="20" spans="6:15" ht="28.15" customHeight="1" x14ac:dyDescent="0.4"/>
    <row r="21" spans="6:15" ht="28.15" customHeight="1" x14ac:dyDescent="0.4"/>
    <row r="22" spans="6:15" ht="28.15" customHeight="1" x14ac:dyDescent="0.4"/>
    <row r="23" spans="6:15" ht="28.15" customHeight="1" x14ac:dyDescent="0.4">
      <c r="F23" s="24" t="s">
        <v>17</v>
      </c>
      <c r="G23" s="25"/>
      <c r="N23" s="24" t="s">
        <v>18</v>
      </c>
      <c r="O23" s="24"/>
    </row>
    <row r="24" spans="6:15" ht="28.15" customHeight="1" thickBot="1" x14ac:dyDescent="0.45">
      <c r="F24" s="8" t="s">
        <v>19</v>
      </c>
      <c r="G24" s="8" t="s">
        <v>5</v>
      </c>
      <c r="H24" s="19"/>
      <c r="N24" s="8" t="s">
        <v>19</v>
      </c>
      <c r="O24" s="8" t="s">
        <v>5</v>
      </c>
    </row>
    <row r="25" spans="6:15" ht="28.15" customHeight="1" thickTop="1" x14ac:dyDescent="0.4">
      <c r="F25" s="12" t="s">
        <v>20</v>
      </c>
      <c r="G25" s="12">
        <v>7</v>
      </c>
      <c r="H25" s="20"/>
      <c r="N25" s="12" t="s">
        <v>21</v>
      </c>
      <c r="O25" s="12">
        <v>52</v>
      </c>
    </row>
    <row r="26" spans="6:15" ht="28.15" customHeight="1" x14ac:dyDescent="0.4">
      <c r="F26" s="13" t="s">
        <v>22</v>
      </c>
      <c r="G26" s="13">
        <v>13</v>
      </c>
      <c r="H26" s="21"/>
      <c r="N26" s="13" t="s">
        <v>23</v>
      </c>
      <c r="O26" s="13">
        <v>23</v>
      </c>
    </row>
    <row r="27" spans="6:15" ht="28.15" customHeight="1" x14ac:dyDescent="0.4">
      <c r="F27" s="13" t="s">
        <v>24</v>
      </c>
      <c r="G27" s="13">
        <v>10</v>
      </c>
      <c r="H27" s="21"/>
      <c r="N27" s="13" t="s">
        <v>25</v>
      </c>
      <c r="O27" s="13">
        <v>22</v>
      </c>
    </row>
    <row r="28" spans="6:15" ht="28.15" customHeight="1" x14ac:dyDescent="0.4">
      <c r="F28" s="13" t="s">
        <v>26</v>
      </c>
      <c r="G28" s="13">
        <v>32</v>
      </c>
      <c r="H28" s="22"/>
      <c r="N28" s="13" t="s">
        <v>27</v>
      </c>
      <c r="O28" s="13">
        <v>15</v>
      </c>
    </row>
    <row r="29" spans="6:15" ht="28.15" customHeight="1" x14ac:dyDescent="0.4">
      <c r="F29" s="13" t="s">
        <v>28</v>
      </c>
      <c r="G29" s="13">
        <v>41</v>
      </c>
      <c r="N29" s="13" t="s">
        <v>29</v>
      </c>
      <c r="O29" s="13">
        <v>5</v>
      </c>
    </row>
    <row r="30" spans="6:15" ht="28.15" customHeight="1" x14ac:dyDescent="0.4">
      <c r="F30" s="13" t="s">
        <v>30</v>
      </c>
      <c r="G30" s="13">
        <v>17</v>
      </c>
      <c r="N30" s="13" t="s">
        <v>31</v>
      </c>
      <c r="O30" s="13">
        <v>3</v>
      </c>
    </row>
    <row r="31" spans="6:15" ht="28.15" customHeight="1" x14ac:dyDescent="0.4">
      <c r="F31" s="13" t="s">
        <v>32</v>
      </c>
      <c r="G31" s="13">
        <v>5</v>
      </c>
      <c r="N31" s="13" t="s">
        <v>33</v>
      </c>
      <c r="O31" s="13">
        <v>1</v>
      </c>
    </row>
    <row r="32" spans="6:15" ht="28.15" customHeight="1" thickBot="1" x14ac:dyDescent="0.45">
      <c r="F32" s="14" t="s">
        <v>34</v>
      </c>
      <c r="G32" s="14">
        <v>0</v>
      </c>
      <c r="N32" s="12" t="s">
        <v>16</v>
      </c>
      <c r="O32" s="12">
        <v>4</v>
      </c>
    </row>
    <row r="33" spans="6:15" ht="28.15" customHeight="1" thickTop="1" x14ac:dyDescent="0.4">
      <c r="F33" s="15" t="s">
        <v>12</v>
      </c>
      <c r="G33" s="15">
        <f>SUM(G25:G32)</f>
        <v>125</v>
      </c>
      <c r="N33" s="15" t="s">
        <v>12</v>
      </c>
      <c r="O33" s="15">
        <f>SUM(O25:O32)</f>
        <v>125</v>
      </c>
    </row>
    <row r="34" spans="6:15" ht="28.15" customHeight="1" x14ac:dyDescent="0.4">
      <c r="G34" s="16" t="s">
        <v>14</v>
      </c>
      <c r="O34" s="16" t="s">
        <v>14</v>
      </c>
    </row>
    <row r="35" spans="6:15" ht="28.15" customHeight="1" x14ac:dyDescent="0.4"/>
    <row r="36" spans="6:15" ht="28.15" customHeight="1" x14ac:dyDescent="0.4"/>
    <row r="37" spans="6:15" ht="28.15" customHeight="1" x14ac:dyDescent="0.4"/>
    <row r="38" spans="6:15" ht="25.9" customHeight="1" x14ac:dyDescent="0.4"/>
    <row r="39" spans="6:15" ht="25.9" customHeight="1" x14ac:dyDescent="0.4"/>
    <row r="40" spans="6:15" ht="25.9" customHeight="1" x14ac:dyDescent="0.4"/>
    <row r="41" spans="6:15" ht="25.9" customHeight="1" x14ac:dyDescent="0.4"/>
    <row r="49" spans="7:8" x14ac:dyDescent="0.4">
      <c r="G49" s="18"/>
    </row>
    <row r="56" spans="7:8" x14ac:dyDescent="0.4">
      <c r="H56" s="20"/>
    </row>
    <row r="57" spans="7:8" x14ac:dyDescent="0.4">
      <c r="H57" s="21"/>
    </row>
    <row r="58" spans="7:8" ht="18" customHeight="1" x14ac:dyDescent="0.4">
      <c r="H58" s="21"/>
    </row>
    <row r="59" spans="7:8" x14ac:dyDescent="0.4">
      <c r="H59" s="21"/>
    </row>
    <row r="60" spans="7:8" x14ac:dyDescent="0.4">
      <c r="H60" s="21"/>
    </row>
    <row r="61" spans="7:8" x14ac:dyDescent="0.4">
      <c r="H61" s="21"/>
    </row>
    <row r="62" spans="7:8" x14ac:dyDescent="0.4">
      <c r="H62" s="21"/>
    </row>
    <row r="63" spans="7:8" x14ac:dyDescent="0.4">
      <c r="H63" s="21"/>
    </row>
    <row r="64" spans="7:8" x14ac:dyDescent="0.4">
      <c r="H64" s="21"/>
    </row>
    <row r="65" spans="8:8" x14ac:dyDescent="0.4">
      <c r="H65" s="22"/>
    </row>
  </sheetData>
  <mergeCells count="3">
    <mergeCell ref="A1:H3"/>
    <mergeCell ref="F23:G23"/>
    <mergeCell ref="N23:O23"/>
  </mergeCells>
  <phoneticPr fontId="2"/>
  <pageMargins left="0.25" right="0.25" top="0.75" bottom="0.75" header="0.3" footer="0.3"/>
  <pageSetup paperSize="9" scale="55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資料4-4　令和5年外来状況</vt:lpstr>
      <vt:lpstr>'資料4-4　令和5年外来状況'!Print_Area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2024-10-29T06:19:37Z</dcterms:created>
  <dcterms:modified xsi:type="dcterms:W3CDTF">2024-11-06T07:53:03Z</dcterms:modified>
</cp:coreProperties>
</file>