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1637$\doc\!作業用からの自動移行分!\企画・デ-タヘルス推進Ｇ【作業中】\2400_データヘルス\★NDBデータの見える化（地域健康カルテ・ダッシュボード）\★02 大阪健康データダッシュボード\★公表\R7\R8年03月 公表\00 公表物\"/>
    </mc:Choice>
  </mc:AlternateContent>
  <xr:revisionPtr revIDLastSave="0" documentId="13_ncr:1_{9C59F88D-FCC8-46F8-BE72-DA54EB646C67}" xr6:coauthVersionLast="47" xr6:coauthVersionMax="47" xr10:uidLastSave="{00000000-0000-0000-0000-000000000000}"/>
  <bookViews>
    <workbookView xWindow="-108" yWindow="-108" windowWidth="23256" windowHeight="13896" xr2:uid="{DCB0CAB2-D76E-4911-ADC3-22437BDEF0B5}"/>
  </bookViews>
  <sheets>
    <sheet name="R7出典一覧" sheetId="18" r:id="rId1"/>
    <sheet name="R7健康カルテ当初案" sheetId="13" state="hidden" r:id="rId2"/>
    <sheet name="0617 阪大" sheetId="1" state="hidden" r:id="rId3"/>
    <sheet name="R7項目区分案" sheetId="7" state="hidden" r:id="rId4"/>
  </sheets>
  <definedNames>
    <definedName name="_xlnm._FilterDatabase" localSheetId="2" hidden="1">'0617 阪大'!#REF!</definedName>
    <definedName name="_xlnm._FilterDatabase" localSheetId="0" hidden="1">'R7出典一覧'!$A$6:$N$6</definedName>
    <definedName name="_xlnm.Print_Area" localSheetId="2">'0617 阪大'!$A$1:$BH$45</definedName>
    <definedName name="_xlnm.Print_Area" localSheetId="0">'R7出典一覧'!$A$1:$N$80</definedName>
    <definedName name="_xlnm.Print_Titles" localSheetId="2">'0617 阪大'!$A:$C,'0617 阪大'!$4:$6</definedName>
    <definedName name="_xlnm.Print_Titles" localSheetId="0">'R7出典一覧'!$2:$6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F1" i="1" l="1"/>
</calcChain>
</file>

<file path=xl/sharedStrings.xml><?xml version="1.0" encoding="utf-8"?>
<sst xmlns="http://schemas.openxmlformats.org/spreadsheetml/2006/main" count="1300" uniqueCount="492">
  <si>
    <t>65-74</t>
  </si>
  <si>
    <t>性別</t>
    <rPh sb="0" eb="2">
      <t>セイベツ</t>
    </rPh>
    <phoneticPr fontId="1"/>
  </si>
  <si>
    <t>男女</t>
    <rPh sb="0" eb="2">
      <t>ダンジョ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</si>
  <si>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</si>
  <si>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</si>
  <si>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</si>
  <si>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</si>
  <si>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</si>
  <si>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</si>
  <si>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区分詳細</t>
    <rPh sb="0" eb="2">
      <t>クブン</t>
    </rPh>
    <rPh sb="2" eb="4">
      <t>ショウサイ</t>
    </rPh>
    <phoneticPr fontId="1"/>
  </si>
  <si>
    <t>⑤</t>
    <phoneticPr fontId="1"/>
  </si>
  <si>
    <t>⑥</t>
    <phoneticPr fontId="1"/>
  </si>
  <si>
    <t>⑧</t>
    <phoneticPr fontId="1"/>
  </si>
  <si>
    <t>⑨</t>
    <phoneticPr fontId="1"/>
  </si>
  <si>
    <t>⑩</t>
    <phoneticPr fontId="1"/>
  </si>
  <si>
    <t>府外</t>
    <rPh sb="0" eb="2">
      <t>フガイ</t>
    </rPh>
    <phoneticPr fontId="1"/>
  </si>
  <si>
    <t>診療科別医師数</t>
    <phoneticPr fontId="1"/>
  </si>
  <si>
    <t>医療施設数</t>
    <phoneticPr fontId="1"/>
  </si>
  <si>
    <t>15歳未満</t>
    <rPh sb="2" eb="3">
      <t>サイ</t>
    </rPh>
    <rPh sb="3" eb="5">
      <t>ミマン</t>
    </rPh>
    <phoneticPr fontId="1"/>
  </si>
  <si>
    <t>15～64歳</t>
    <rPh sb="5" eb="6">
      <t>サイ</t>
    </rPh>
    <phoneticPr fontId="1"/>
  </si>
  <si>
    <t>65歳以上</t>
    <rPh sb="2" eb="3">
      <t>サイ</t>
    </rPh>
    <rPh sb="3" eb="5">
      <t>イジョウ</t>
    </rPh>
    <phoneticPr fontId="1"/>
  </si>
  <si>
    <t>　　</t>
  </si>
  <si>
    <t>65歳以上の単独世帯</t>
    <rPh sb="2" eb="5">
      <t>サイイジョウ</t>
    </rPh>
    <rPh sb="6" eb="8">
      <t>タンドク</t>
    </rPh>
    <rPh sb="8" eb="10">
      <t>セタイ</t>
    </rPh>
    <phoneticPr fontId="1"/>
  </si>
  <si>
    <t>核家族世帯</t>
    <rPh sb="0" eb="3">
      <t>カクカゾク</t>
    </rPh>
    <rPh sb="3" eb="5">
      <t>セタイ</t>
    </rPh>
    <phoneticPr fontId="1"/>
  </si>
  <si>
    <t>単独世帯</t>
    <rPh sb="0" eb="2">
      <t>タンドク</t>
    </rPh>
    <rPh sb="2" eb="4">
      <t>セタイ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</si>
  <si>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</si>
  <si>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</si>
  <si>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歯科診療所</t>
    <rPh sb="0" eb="2">
      <t>シカ</t>
    </rPh>
    <rPh sb="2" eb="5">
      <t>シンリョウショ</t>
    </rPh>
    <phoneticPr fontId="1"/>
  </si>
  <si>
    <t>病院</t>
    <rPh sb="0" eb="2">
      <t>ビョウイン</t>
    </rPh>
    <phoneticPr fontId="1"/>
  </si>
  <si>
    <t>夫65歳以上妻60歳以上夫婦のみ世帯</t>
    <rPh sb="0" eb="1">
      <t>オット</t>
    </rPh>
    <rPh sb="3" eb="4">
      <t>サイ</t>
    </rPh>
    <rPh sb="4" eb="6">
      <t>イジョウ</t>
    </rPh>
    <rPh sb="6" eb="7">
      <t>ツマ</t>
    </rPh>
    <rPh sb="9" eb="10">
      <t>サイ</t>
    </rPh>
    <rPh sb="10" eb="12">
      <t>イジョウ</t>
    </rPh>
    <rPh sb="12" eb="14">
      <t>フウフ</t>
    </rPh>
    <rPh sb="16" eb="18">
      <t>セタイ</t>
    </rPh>
    <phoneticPr fontId="1"/>
  </si>
  <si>
    <t>○</t>
  </si>
  <si>
    <t>○</t>
    <phoneticPr fontId="1"/>
  </si>
  <si>
    <t>公表形態</t>
    <rPh sb="0" eb="2">
      <t>コウヒョウ</t>
    </rPh>
    <rPh sb="2" eb="4">
      <t>ケイタイ</t>
    </rPh>
    <phoneticPr fontId="1"/>
  </si>
  <si>
    <t>年齢階層</t>
    <rPh sb="0" eb="2">
      <t>ネンレイ</t>
    </rPh>
    <rPh sb="2" eb="4">
      <t>カイソウ</t>
    </rPh>
    <phoneticPr fontId="1"/>
  </si>
  <si>
    <t>産業別人口と割合</t>
    <rPh sb="0" eb="3">
      <t>サンギョウベツ</t>
    </rPh>
    <rPh sb="3" eb="5">
      <t>ジンコウ</t>
    </rPh>
    <rPh sb="6" eb="8">
      <t>ワリアイ</t>
    </rPh>
    <phoneticPr fontId="1"/>
  </si>
  <si>
    <t>産業別就業者数</t>
    <rPh sb="0" eb="3">
      <t>サンギョウベツ</t>
    </rPh>
    <rPh sb="3" eb="6">
      <t>シュウギョウシャ</t>
    </rPh>
    <rPh sb="6" eb="7">
      <t>スウ</t>
    </rPh>
    <phoneticPr fontId="1"/>
  </si>
  <si>
    <t>通勤エリア</t>
    <phoneticPr fontId="1"/>
  </si>
  <si>
    <t>第一次産業</t>
    <rPh sb="0" eb="3">
      <t>ダイイチジ</t>
    </rPh>
    <rPh sb="3" eb="5">
      <t>サンギョウ</t>
    </rPh>
    <phoneticPr fontId="1"/>
  </si>
  <si>
    <t>第二次産業</t>
    <rPh sb="0" eb="3">
      <t>ダイニジ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</si>
  <si>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1"/>
  </si>
  <si>
    <t>自市町村内</t>
    <rPh sb="0" eb="1">
      <t>ジ</t>
    </rPh>
    <rPh sb="1" eb="5">
      <t>シチョウソンナイ</t>
    </rPh>
    <phoneticPr fontId="1"/>
  </si>
  <si>
    <t>府内（他市町村）</t>
    <rPh sb="0" eb="2">
      <t>フナイ</t>
    </rPh>
    <rPh sb="3" eb="7">
      <t>ホカシチョウソン</t>
    </rPh>
    <phoneticPr fontId="1"/>
  </si>
  <si>
    <t>平均寿命</t>
    <rPh sb="0" eb="4">
      <t>ヘイキンジュミョウ</t>
    </rPh>
    <phoneticPr fontId="1"/>
  </si>
  <si>
    <t>健康寿命</t>
    <rPh sb="0" eb="4">
      <t>ケンコウジュミョウ</t>
    </rPh>
    <phoneticPr fontId="1"/>
  </si>
  <si>
    <t>がん検診受診率</t>
    <rPh sb="2" eb="4">
      <t>ケンシン</t>
    </rPh>
    <rPh sb="4" eb="7">
      <t>ジュシンリツ</t>
    </rPh>
    <phoneticPr fontId="1"/>
  </si>
  <si>
    <t>胃がん</t>
    <rPh sb="0" eb="1">
      <t>イ</t>
    </rPh>
    <phoneticPr fontId="1"/>
  </si>
  <si>
    <t>大腸がん</t>
    <rPh sb="0" eb="2">
      <t>ダイチョウ</t>
    </rPh>
    <phoneticPr fontId="1"/>
  </si>
  <si>
    <t>子宮がん</t>
    <rPh sb="0" eb="2">
      <t>シキュウ</t>
    </rPh>
    <phoneticPr fontId="1"/>
  </si>
  <si>
    <t>乳がん</t>
    <rPh sb="0" eb="1">
      <t>ニュウ</t>
    </rPh>
    <phoneticPr fontId="1"/>
  </si>
  <si>
    <t>肺がん</t>
    <rPh sb="0" eb="1">
      <t>ハイ</t>
    </rPh>
    <phoneticPr fontId="1"/>
  </si>
  <si>
    <t>全死因</t>
    <rPh sb="0" eb="3">
      <t>ゼンシイン</t>
    </rPh>
    <phoneticPr fontId="1"/>
  </si>
  <si>
    <t>悪性新生物</t>
    <rPh sb="0" eb="5">
      <t>アクセイシンセイブツ</t>
    </rPh>
    <phoneticPr fontId="1"/>
  </si>
  <si>
    <t>心疾患</t>
    <rPh sb="0" eb="3">
      <t>シンシッカン</t>
    </rPh>
    <phoneticPr fontId="1"/>
  </si>
  <si>
    <t>脳血管疾患</t>
    <rPh sb="0" eb="5">
      <t>ノウケッカンシッカン</t>
    </rPh>
    <phoneticPr fontId="1"/>
  </si>
  <si>
    <t>その他</t>
    <rPh sb="2" eb="3">
      <t>ホカ</t>
    </rPh>
    <phoneticPr fontId="1"/>
  </si>
  <si>
    <t>以降１年毎2024迄</t>
    <rPh sb="0" eb="2">
      <t>イコウ</t>
    </rPh>
    <rPh sb="3" eb="4">
      <t>ネン</t>
    </rPh>
    <rPh sb="4" eb="5">
      <t>ゴト</t>
    </rPh>
    <rPh sb="9" eb="10">
      <t>マデ</t>
    </rPh>
    <phoneticPr fontId="1"/>
  </si>
  <si>
    <t>順位</t>
    <rPh sb="0" eb="2">
      <t>ジュンイ</t>
    </rPh>
    <phoneticPr fontId="1"/>
  </si>
  <si>
    <t>年齢階層別人口</t>
    <phoneticPr fontId="1"/>
  </si>
  <si>
    <t>65歳以上人口　</t>
    <phoneticPr fontId="1"/>
  </si>
  <si>
    <t>年齢階層別要介護度認定者数</t>
    <rPh sb="0" eb="5">
      <t>ネンレイカイソウベツ</t>
    </rPh>
    <rPh sb="5" eb="8">
      <t>ヨウカイゴ</t>
    </rPh>
    <rPh sb="8" eb="9">
      <t>ド</t>
    </rPh>
    <rPh sb="9" eb="11">
      <t>ニンテイ</t>
    </rPh>
    <rPh sb="11" eb="12">
      <t>シャ</t>
    </rPh>
    <rPh sb="12" eb="13">
      <t>スウ</t>
    </rPh>
    <phoneticPr fontId="1"/>
  </si>
  <si>
    <t>病床数</t>
    <rPh sb="0" eb="3">
      <t>ビョウショウスウ</t>
    </rPh>
    <phoneticPr fontId="1"/>
  </si>
  <si>
    <t>出生数</t>
    <rPh sb="0" eb="3">
      <t>シュッショウスウ</t>
    </rPh>
    <phoneticPr fontId="1"/>
  </si>
  <si>
    <t>死亡数</t>
    <rPh sb="0" eb="3">
      <t>シボウスウ</t>
    </rPh>
    <phoneticPr fontId="1"/>
  </si>
  <si>
    <t>2020年</t>
    <rPh sb="4" eb="5">
      <t>ネン</t>
    </rPh>
    <phoneticPr fontId="1"/>
  </si>
  <si>
    <t>2040年</t>
    <rPh sb="4" eb="5">
      <t>ネン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</si>
  <si>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</si>
  <si>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</si>
  <si>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</si>
  <si>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</si>
  <si>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</si>
  <si>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40-64</t>
    <phoneticPr fontId="1"/>
  </si>
  <si>
    <t>65-74</t>
    <phoneticPr fontId="1"/>
  </si>
  <si>
    <t>75-</t>
    <phoneticPr fontId="1"/>
  </si>
  <si>
    <t>65歳以上人口に占める要介護度認定者割合</t>
    <phoneticPr fontId="1"/>
  </si>
  <si>
    <t>人口未来予測（将来推計人口）</t>
    <rPh sb="0" eb="4">
      <t>ジンコウミライ</t>
    </rPh>
    <rPh sb="4" eb="6">
      <t>ヨソク</t>
    </rPh>
    <rPh sb="7" eb="9">
      <t>ショウライ</t>
    </rPh>
    <rPh sb="9" eb="11">
      <t>スイケイ</t>
    </rPh>
    <rPh sb="11" eb="13">
      <t>ジンコウ</t>
    </rPh>
    <phoneticPr fontId="1"/>
  </si>
  <si>
    <t>割合</t>
    <phoneticPr fontId="1"/>
  </si>
  <si>
    <t>実数等</t>
    <phoneticPr fontId="1"/>
  </si>
  <si>
    <t>40-64</t>
  </si>
  <si>
    <t>75-</t>
  </si>
  <si>
    <t>①人口/人口環境情報</t>
  </si>
  <si>
    <t>①人口/人口環境情報</t>
    <phoneticPr fontId="1"/>
  </si>
  <si>
    <t>二次医療圏別
市内基本医療圏別</t>
    <rPh sb="0" eb="6">
      <t>ニジイリョウケンベツ</t>
    </rPh>
    <phoneticPr fontId="1"/>
  </si>
  <si>
    <t>指標</t>
    <rPh sb="0" eb="2">
      <t>シヒョウ</t>
    </rPh>
    <phoneticPr fontId="1"/>
  </si>
  <si>
    <t>②産業・通勤</t>
    <phoneticPr fontId="1"/>
  </si>
  <si>
    <t>③寿命</t>
    <phoneticPr fontId="1"/>
  </si>
  <si>
    <t>④がん検診受診率、死亡率等</t>
    <phoneticPr fontId="1"/>
  </si>
  <si>
    <t>⑤特定健診・特定保健指導（NDBデータ以外）</t>
    <phoneticPr fontId="1"/>
  </si>
  <si>
    <t>指標区分</t>
    <rPh sb="0" eb="2">
      <t>シヒョウ</t>
    </rPh>
    <rPh sb="2" eb="4">
      <t>クブン</t>
    </rPh>
    <phoneticPr fontId="1"/>
  </si>
  <si>
    <t>地域単位</t>
    <rPh sb="0" eb="2">
      <t>チイキ</t>
    </rPh>
    <rPh sb="2" eb="4">
      <t>タンイ</t>
    </rPh>
    <phoneticPr fontId="1"/>
  </si>
  <si>
    <t>○※２</t>
    <phoneticPr fontId="1"/>
  </si>
  <si>
    <t>二次医療圏※４</t>
    <rPh sb="0" eb="5">
      <t>ニジイリョウケン</t>
    </rPh>
    <phoneticPr fontId="1"/>
  </si>
  <si>
    <t>死因※５</t>
    <rPh sb="0" eb="2">
      <t>シイン</t>
    </rPh>
    <phoneticPr fontId="1"/>
  </si>
  <si>
    <t>掲載年</t>
    <rPh sb="0" eb="2">
      <t>ケイサイ</t>
    </rPh>
    <rPh sb="2" eb="3">
      <t>ドシ</t>
    </rPh>
    <phoneticPr fontId="1"/>
  </si>
  <si>
    <t>列1</t>
  </si>
  <si>
    <t>列2</t>
  </si>
  <si>
    <t>列3</t>
  </si>
  <si>
    <t>列4</t>
  </si>
  <si>
    <t>列5</t>
  </si>
  <si>
    <t>列7</t>
  </si>
  <si>
    <t>列9</t>
  </si>
  <si>
    <t>列10</t>
  </si>
  <si>
    <t>列11</t>
  </si>
  <si>
    <t>列14</t>
  </si>
  <si>
    <t>列15</t>
  </si>
  <si>
    <t>列16</t>
  </si>
  <si>
    <t>列18</t>
  </si>
  <si>
    <t>列19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</si>
  <si>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</si>
  <si>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</si>
  <si>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</si>
  <si>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</si>
  <si>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</si>
  <si>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</si>
  <si>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</si>
  <si>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</si>
  <si>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</si>
  <si>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列31</t>
  </si>
  <si>
    <t>列32</t>
  </si>
  <si>
    <t>市町村別</t>
    <rPh sb="0" eb="4">
      <t>シチョウソンベツ</t>
    </rPh>
    <phoneticPr fontId="1"/>
  </si>
  <si>
    <t>保健所別</t>
    <rPh sb="0" eb="3">
      <t>ホケンショ</t>
    </rPh>
    <rPh sb="3" eb="4">
      <t>ベツ</t>
    </rPh>
    <phoneticPr fontId="1"/>
  </si>
  <si>
    <t>公表単位
（健康カルテ）</t>
    <rPh sb="0" eb="4">
      <t>コウヒョウタンイ</t>
    </rPh>
    <rPh sb="6" eb="8">
      <t>ケンコウ</t>
    </rPh>
    <phoneticPr fontId="1"/>
  </si>
  <si>
    <t>公表単位
（ダッシュボード）</t>
    <rPh sb="0" eb="4">
      <t>コウヒョウタンイ</t>
    </rPh>
    <phoneticPr fontId="1"/>
  </si>
  <si>
    <t>分類（集計）区分 ー基本分類－（健康カルテ）　</t>
    <rPh sb="10" eb="12">
      <t>キホン</t>
    </rPh>
    <rPh sb="12" eb="14">
      <t>ブンルイ</t>
    </rPh>
    <rPh sb="16" eb="18">
      <t>ケンコウ</t>
    </rPh>
    <phoneticPr fontId="1"/>
  </si>
  <si>
    <t>分類（集計）区分 ー基本分類－（ダッシュボード）　</t>
    <phoneticPr fontId="1"/>
  </si>
  <si>
    <t>分類（集計）区分 ー基本分類－（健康カルテ）　</t>
    <rPh sb="0" eb="2">
      <t>ブンルイ</t>
    </rPh>
    <rPh sb="3" eb="5">
      <t>シュウケイ</t>
    </rPh>
    <rPh sb="6" eb="8">
      <t>クブン</t>
    </rPh>
    <phoneticPr fontId="1"/>
  </si>
  <si>
    <t>分類（集計）区分　（個別分類）（ダッシュボード）　</t>
    <rPh sb="0" eb="2">
      <t>ブンルイ</t>
    </rPh>
    <rPh sb="3" eb="5">
      <t>シュウケイ</t>
    </rPh>
    <rPh sb="6" eb="8">
      <t>クブン</t>
    </rPh>
    <rPh sb="10" eb="12">
      <t>コベツ</t>
    </rPh>
    <rPh sb="12" eb="14">
      <t>ブンルイ</t>
    </rPh>
    <phoneticPr fontId="1"/>
  </si>
  <si>
    <t>【凡例】カルテ（◎：グラフ/表、○：グラフ、●：表）、ダッシュボード（◎：グラフ/地図、○：グラフ、●：地図）</t>
    <rPh sb="1" eb="3">
      <t>ハンレイ</t>
    </rPh>
    <rPh sb="14" eb="15">
      <t>ヒョウ</t>
    </rPh>
    <rPh sb="24" eb="25">
      <t>ヒョウ</t>
    </rPh>
    <rPh sb="41" eb="43">
      <t>チズ</t>
    </rPh>
    <rPh sb="52" eb="54">
      <t>チズ</t>
    </rPh>
    <phoneticPr fontId="1"/>
  </si>
  <si>
    <t>●</t>
    <phoneticPr fontId="1"/>
  </si>
  <si>
    <t>列12</t>
  </si>
  <si>
    <t>列13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</si>
  <si>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</si>
  <si>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</si>
  <si>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</si>
  <si>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</si>
  <si>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</si>
  <si>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</si>
  <si>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</si>
  <si>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</si>
  <si>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</si>
  <si>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</si>
  <si>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</si>
  <si>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</si>
  <si>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</si>
  <si>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</si>
  <si>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</si>
  <si>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</si>
  <si>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</si>
  <si>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</si>
  <si>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</si>
  <si>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</si>
  <si>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</si>
  <si>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</si>
  <si>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</si>
  <si>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◎</t>
    <phoneticPr fontId="1"/>
  </si>
  <si>
    <t>ダッシュボード</t>
    <phoneticPr fontId="1"/>
  </si>
  <si>
    <t>健康
カルテ</t>
    <rPh sb="0" eb="2">
      <t>ケンコウ</t>
    </rPh>
    <phoneticPr fontId="1"/>
  </si>
  <si>
    <t>NDBデータ以外の項目</t>
    <rPh sb="6" eb="8">
      <t>イガイ</t>
    </rPh>
    <rPh sb="9" eb="11">
      <t>コウモク</t>
    </rPh>
    <phoneticPr fontId="1"/>
  </si>
  <si>
    <t>列212</t>
  </si>
  <si>
    <t>列213</t>
  </si>
  <si>
    <t>40～74</t>
    <phoneticPr fontId="1"/>
  </si>
  <si>
    <t>15未満</t>
    <rPh sb="2" eb="4">
      <t>ミマン</t>
    </rPh>
    <phoneticPr fontId="1"/>
  </si>
  <si>
    <t>15～64</t>
    <phoneticPr fontId="1"/>
  </si>
  <si>
    <t>65以上</t>
    <rPh sb="2" eb="4">
      <t>イジョウ</t>
    </rPh>
    <phoneticPr fontId="1"/>
  </si>
  <si>
    <t>75以上</t>
    <rPh sb="2" eb="4">
      <t>イジョウ</t>
    </rPh>
    <phoneticPr fontId="1"/>
  </si>
  <si>
    <t>世帯種別世帯</t>
    <phoneticPr fontId="1"/>
  </si>
  <si>
    <t>総世帯</t>
    <rPh sb="0" eb="3">
      <t>ソウセタイ</t>
    </rPh>
    <phoneticPr fontId="1"/>
  </si>
  <si>
    <t>一般世帯</t>
    <rPh sb="0" eb="2">
      <t>イッパン</t>
    </rPh>
    <rPh sb="2" eb="4">
      <t>セタイ</t>
    </rPh>
    <phoneticPr fontId="1"/>
  </si>
  <si>
    <t>施設等の世帯</t>
    <rPh sb="0" eb="2">
      <t>シセツ</t>
    </rPh>
    <rPh sb="2" eb="3">
      <t>ナド</t>
    </rPh>
    <rPh sb="4" eb="6">
      <t>セタイ</t>
    </rPh>
    <phoneticPr fontId="1"/>
  </si>
  <si>
    <t>一般世帯（５区分）</t>
    <rPh sb="0" eb="2">
      <t>イッパン</t>
    </rPh>
    <rPh sb="2" eb="4">
      <t>セタイ</t>
    </rPh>
    <rPh sb="6" eb="8">
      <t>クブン</t>
    </rPh>
    <phoneticPr fontId="1"/>
  </si>
  <si>
    <t>単独世帯（２区分）</t>
    <rPh sb="0" eb="4">
      <t>タンドクセタイ</t>
    </rPh>
    <rPh sb="6" eb="8">
      <t>クブン</t>
    </rPh>
    <phoneticPr fontId="1"/>
  </si>
  <si>
    <t>（トップ10記載）</t>
    <rPh sb="6" eb="8">
      <t>キサイ</t>
    </rPh>
    <phoneticPr fontId="1"/>
  </si>
  <si>
    <t>（2025～2045）</t>
    <phoneticPr fontId="1"/>
  </si>
  <si>
    <t>列72</t>
  </si>
  <si>
    <t>子宮頸がん</t>
    <rPh sb="0" eb="3">
      <t>シキュウケイ</t>
    </rPh>
    <phoneticPr fontId="1"/>
  </si>
  <si>
    <t>粗死亡率・年齢調整死亡率</t>
    <rPh sb="0" eb="1">
      <t>アラ</t>
    </rPh>
    <phoneticPr fontId="1"/>
  </si>
  <si>
    <t>標準化死亡比</t>
    <rPh sb="0" eb="3">
      <t>ヒョウジュンカ</t>
    </rPh>
    <rPh sb="3" eb="5">
      <t>シボウ</t>
    </rPh>
    <rPh sb="5" eb="6">
      <t>ヒ</t>
    </rPh>
    <phoneticPr fontId="1"/>
  </si>
  <si>
    <t>不明</t>
    <rPh sb="0" eb="2">
      <t>フメイ</t>
    </rPh>
    <phoneticPr fontId="1"/>
  </si>
  <si>
    <t>１年毎2021迄</t>
    <rPh sb="1" eb="2">
      <t>ネン</t>
    </rPh>
    <rPh sb="2" eb="3">
      <t>ゴト</t>
    </rPh>
    <rPh sb="7" eb="8">
      <t>マデ</t>
    </rPh>
    <phoneticPr fontId="1"/>
  </si>
  <si>
    <t>以降１年毎2021迄</t>
    <rPh sb="0" eb="2">
      <t>イコウ</t>
    </rPh>
    <rPh sb="3" eb="4">
      <t>ネン</t>
    </rPh>
    <rPh sb="4" eb="5">
      <t>ゴト</t>
    </rPh>
    <rPh sb="9" eb="10">
      <t>マデ</t>
    </rPh>
    <phoneticPr fontId="1"/>
  </si>
  <si>
    <t>特定保健指導実施率（国保）</t>
    <rPh sb="0" eb="2">
      <t>トクテイ</t>
    </rPh>
    <rPh sb="2" eb="4">
      <t>ホケン</t>
    </rPh>
    <rPh sb="4" eb="6">
      <t>シドウ</t>
    </rPh>
    <rPh sb="6" eb="9">
      <t>ジッシリツ</t>
    </rPh>
    <rPh sb="10" eb="12">
      <t>コクホ</t>
    </rPh>
    <phoneticPr fontId="1"/>
  </si>
  <si>
    <t>（曜日別）</t>
    <rPh sb="1" eb="3">
      <t>ヨウビ</t>
    </rPh>
    <rPh sb="3" eb="4">
      <t>ベツ</t>
    </rPh>
    <phoneticPr fontId="1"/>
  </si>
  <si>
    <t>（月別）</t>
    <rPh sb="1" eb="2">
      <t>ツキ</t>
    </rPh>
    <rPh sb="2" eb="3">
      <t>ベツ</t>
    </rPh>
    <phoneticPr fontId="1"/>
  </si>
  <si>
    <t>一般診療所</t>
    <rPh sb="0" eb="5">
      <t>イッパンシンリョウショ</t>
    </rPh>
    <phoneticPr fontId="1"/>
  </si>
  <si>
    <t>（43診療科別）</t>
    <rPh sb="3" eb="6">
      <t>シンリョウカ</t>
    </rPh>
    <rPh sb="6" eb="7">
      <t>ベツ</t>
    </rPh>
    <phoneticPr fontId="1"/>
  </si>
  <si>
    <t>（19分類）</t>
    <rPh sb="3" eb="5">
      <t>ブンルイ</t>
    </rPh>
    <phoneticPr fontId="1"/>
  </si>
  <si>
    <t>（8区分）※３</t>
    <rPh sb="2" eb="4">
      <t>クブン</t>
    </rPh>
    <phoneticPr fontId="1"/>
  </si>
  <si>
    <t>年齢階層</t>
    <phoneticPr fontId="1"/>
  </si>
  <si>
    <t>令和７年度健康カルテ・ダッシュボード掲載項目案</t>
    <rPh sb="0" eb="2">
      <t>レイワ</t>
    </rPh>
    <rPh sb="3" eb="4">
      <t>ネン</t>
    </rPh>
    <rPh sb="4" eb="5">
      <t>ド</t>
    </rPh>
    <rPh sb="5" eb="7">
      <t>ケンコウ</t>
    </rPh>
    <rPh sb="18" eb="20">
      <t>ケイサイ</t>
    </rPh>
    <rPh sb="20" eb="22">
      <t>コウモク</t>
    </rPh>
    <rPh sb="22" eb="23">
      <t>アン</t>
    </rPh>
    <phoneticPr fontId="1"/>
  </si>
  <si>
    <t>【参考】
R6公表形態</t>
    <rPh sb="1" eb="3">
      <t>サンコウ</t>
    </rPh>
    <rPh sb="7" eb="9">
      <t>コウヒョウ</t>
    </rPh>
    <rPh sb="9" eb="11">
      <t>ケイタイ</t>
    </rPh>
    <phoneticPr fontId="1"/>
  </si>
  <si>
    <t>偏差値</t>
    <rPh sb="0" eb="3">
      <t>ヘンサチ</t>
    </rPh>
    <phoneticPr fontId="1"/>
  </si>
  <si>
    <t>割合</t>
  </si>
  <si>
    <t>特定健診対象者数</t>
    <rPh sb="0" eb="2">
      <t>トクテイ</t>
    </rPh>
    <rPh sb="2" eb="4">
      <t>ケンシン</t>
    </rPh>
    <rPh sb="4" eb="6">
      <t>タイショウ</t>
    </rPh>
    <rPh sb="6" eb="7">
      <t>シャ</t>
    </rPh>
    <rPh sb="7" eb="8">
      <t>スウ</t>
    </rPh>
    <phoneticPr fontId="1"/>
  </si>
  <si>
    <t>特定健診受診率</t>
    <rPh sb="0" eb="2">
      <t>トクテイ</t>
    </rPh>
    <rPh sb="2" eb="4">
      <t>ケンシン</t>
    </rPh>
    <rPh sb="4" eb="7">
      <t>ジュシンリツ</t>
    </rPh>
    <phoneticPr fontId="1"/>
  </si>
  <si>
    <t>曜日別特定健診健診受診率</t>
    <rPh sb="0" eb="3">
      <t>ヨウビベツ</t>
    </rPh>
    <rPh sb="3" eb="5">
      <t>トクテイ</t>
    </rPh>
    <rPh sb="5" eb="7">
      <t>ケンシン</t>
    </rPh>
    <rPh sb="7" eb="9">
      <t>ケンシン</t>
    </rPh>
    <rPh sb="9" eb="12">
      <t>ジュシンリツ</t>
    </rPh>
    <phoneticPr fontId="1"/>
  </si>
  <si>
    <t>月別特定健診健診受診率</t>
    <rPh sb="0" eb="2">
      <t>ツキベツ</t>
    </rPh>
    <rPh sb="2" eb="4">
      <t>トクテイ</t>
    </rPh>
    <rPh sb="4" eb="6">
      <t>ケンシン</t>
    </rPh>
    <rPh sb="6" eb="8">
      <t>ケンシン</t>
    </rPh>
    <rPh sb="8" eb="10">
      <t>ジュシン</t>
    </rPh>
    <rPh sb="10" eb="11">
      <t>リツ</t>
    </rPh>
    <phoneticPr fontId="1"/>
  </si>
  <si>
    <t>市町村国保</t>
    <rPh sb="0" eb="3">
      <t>シチョウソン</t>
    </rPh>
    <rPh sb="3" eb="5">
      <t>コクホ</t>
    </rPh>
    <phoneticPr fontId="1"/>
  </si>
  <si>
    <t>協会けんぽ</t>
    <rPh sb="0" eb="2">
      <t>キョウカイ</t>
    </rPh>
    <phoneticPr fontId="1"/>
  </si>
  <si>
    <t>国保組合？</t>
    <rPh sb="0" eb="2">
      <t>コクホ</t>
    </rPh>
    <rPh sb="2" eb="4">
      <t>クミアイ</t>
    </rPh>
    <phoneticPr fontId="1"/>
  </si>
  <si>
    <t>共済組合？</t>
    <rPh sb="0" eb="2">
      <t>キョウサイ</t>
    </rPh>
    <rPh sb="2" eb="4">
      <t>クミアイ</t>
    </rPh>
    <phoneticPr fontId="1"/>
  </si>
  <si>
    <t>健保組合？</t>
    <rPh sb="0" eb="2">
      <t>ケンポ</t>
    </rPh>
    <rPh sb="2" eb="4">
      <t>クミアイ</t>
    </rPh>
    <phoneticPr fontId="1"/>
  </si>
  <si>
    <t>船員保険等？</t>
    <rPh sb="0" eb="2">
      <t>センイン</t>
    </rPh>
    <rPh sb="2" eb="4">
      <t>ホケン</t>
    </rPh>
    <rPh sb="4" eb="5">
      <t>ナド</t>
    </rPh>
    <phoneticPr fontId="1"/>
  </si>
  <si>
    <t>大阪府 健康 づくり実態 調査報告書</t>
  </si>
  <si>
    <t>1.健康への関心：Q1</t>
  </si>
  <si>
    <t>2.朝食・野菜：Q15</t>
  </si>
  <si>
    <t>3.日頃から運動：Q2</t>
  </si>
  <si>
    <t>4.睡眠、疲労回復：Q6</t>
  </si>
  <si>
    <t>6.過剰飲酒注意：Q5</t>
  </si>
  <si>
    <t>7.たばこ：Q13</t>
  </si>
  <si>
    <t>8.歯と口の健康を：Q9,10</t>
  </si>
  <si>
    <t>9.健診受診を：Q29</t>
  </si>
  <si>
    <t>標準化死亡比</t>
    <rPh sb="0" eb="3">
      <t>ヒョウジュンカ</t>
    </rPh>
    <rPh sb="3" eb="6">
      <t>シボウヒ</t>
    </rPh>
    <phoneticPr fontId="1"/>
  </si>
  <si>
    <t>特定保健指導実施率</t>
    <rPh sb="0" eb="2">
      <t>トクテイ</t>
    </rPh>
    <rPh sb="2" eb="4">
      <t>ホケン</t>
    </rPh>
    <rPh sb="4" eb="6">
      <t>シドウ</t>
    </rPh>
    <rPh sb="6" eb="9">
      <t>ジッシリツ</t>
    </rPh>
    <phoneticPr fontId="1"/>
  </si>
  <si>
    <t>出典</t>
    <rPh sb="0" eb="2">
      <t>シュッテン</t>
    </rPh>
    <phoneticPr fontId="1"/>
  </si>
  <si>
    <t>大阪府「健康 づくり実態 調査報告書」</t>
    <phoneticPr fontId="1"/>
  </si>
  <si>
    <t>令和７年度 項目区分（案）</t>
    <rPh sb="0" eb="2">
      <t>レイワ</t>
    </rPh>
    <rPh sb="3" eb="5">
      <t>ネンド</t>
    </rPh>
    <rPh sb="6" eb="8">
      <t>コウモク</t>
    </rPh>
    <rPh sb="8" eb="10">
      <t>クブン</t>
    </rPh>
    <rPh sb="11" eb="12">
      <t>アン</t>
    </rPh>
    <phoneticPr fontId="1"/>
  </si>
  <si>
    <t>A:人口・世帯</t>
    <phoneticPr fontId="1"/>
  </si>
  <si>
    <t>B:自然環境</t>
    <phoneticPr fontId="1"/>
  </si>
  <si>
    <t>H:居住</t>
    <phoneticPr fontId="1"/>
  </si>
  <si>
    <t>I:健康・医療</t>
    <phoneticPr fontId="1"/>
  </si>
  <si>
    <t>C:経済基盤</t>
    <phoneticPr fontId="1"/>
  </si>
  <si>
    <t>E:教育</t>
    <phoneticPr fontId="1"/>
  </si>
  <si>
    <t>F:労働</t>
    <phoneticPr fontId="1"/>
  </si>
  <si>
    <t>J:福祉社会保障</t>
    <phoneticPr fontId="1"/>
  </si>
  <si>
    <t>K:安全</t>
    <phoneticPr fontId="1"/>
  </si>
  <si>
    <t>D:行政基盤</t>
    <phoneticPr fontId="1"/>
  </si>
  <si>
    <t>G：文化・スポーツ</t>
    <phoneticPr fontId="1"/>
  </si>
  <si>
    <t>含まれる内容</t>
    <rPh sb="0" eb="1">
      <t>フク</t>
    </rPh>
    <rPh sb="4" eb="6">
      <t>ナイヨウ</t>
    </rPh>
    <phoneticPr fontId="1"/>
  </si>
  <si>
    <t>※デジタル庁・客観指標による分類（生活環境、地域の人間関係、自分らしい生き方）等は下記のいずれかに分類する。</t>
    <rPh sb="14" eb="16">
      <t>ブンルイ</t>
    </rPh>
    <rPh sb="17" eb="19">
      <t>セイカツ</t>
    </rPh>
    <rPh sb="19" eb="21">
      <t>カンキョウ</t>
    </rPh>
    <rPh sb="22" eb="24">
      <t>チイキ</t>
    </rPh>
    <rPh sb="25" eb="27">
      <t>ニンゲン</t>
    </rPh>
    <rPh sb="27" eb="29">
      <t>カンケイ</t>
    </rPh>
    <rPh sb="30" eb="32">
      <t>ジブン</t>
    </rPh>
    <rPh sb="35" eb="36">
      <t>イ</t>
    </rPh>
    <rPh sb="37" eb="38">
      <t>カタ</t>
    </rPh>
    <rPh sb="39" eb="40">
      <t>ナド</t>
    </rPh>
    <rPh sb="41" eb="43">
      <t>カキ</t>
    </rPh>
    <rPh sb="49" eb="51">
      <t>ブンルイ</t>
    </rPh>
    <phoneticPr fontId="1"/>
  </si>
  <si>
    <t>寿命分析で使用したe-statの項目区分に準じて分類する（生活習慣、健診受診状況等除く）。</t>
    <rPh sb="0" eb="2">
      <t>ジュミョウ</t>
    </rPh>
    <rPh sb="2" eb="4">
      <t>ブンセキ</t>
    </rPh>
    <rPh sb="5" eb="7">
      <t>シヨウ</t>
    </rPh>
    <rPh sb="16" eb="18">
      <t>コウモク</t>
    </rPh>
    <rPh sb="18" eb="20">
      <t>クブン</t>
    </rPh>
    <rPh sb="21" eb="22">
      <t>ジュン</t>
    </rPh>
    <rPh sb="24" eb="26">
      <t>ブンルイ</t>
    </rPh>
    <rPh sb="29" eb="31">
      <t>セイカツ</t>
    </rPh>
    <rPh sb="31" eb="33">
      <t>シュウカン</t>
    </rPh>
    <rPh sb="34" eb="36">
      <t>ケンシン</t>
    </rPh>
    <rPh sb="36" eb="38">
      <t>ジュシン</t>
    </rPh>
    <rPh sb="38" eb="40">
      <t>ジョウキョウ</t>
    </rPh>
    <rPh sb="40" eb="41">
      <t>ナド</t>
    </rPh>
    <rPh sb="41" eb="42">
      <t>ノゾ</t>
    </rPh>
    <phoneticPr fontId="1"/>
  </si>
  <si>
    <t>特定健診・特定保健指導結果（NDB）</t>
    <rPh sb="0" eb="2">
      <t>トクテイ</t>
    </rPh>
    <rPh sb="2" eb="4">
      <t>ケンシン</t>
    </rPh>
    <rPh sb="5" eb="7">
      <t>トクテイ</t>
    </rPh>
    <rPh sb="7" eb="9">
      <t>ホケン</t>
    </rPh>
    <rPh sb="9" eb="11">
      <t>シドウ</t>
    </rPh>
    <rPh sb="11" eb="13">
      <t>ケッカ</t>
    </rPh>
    <phoneticPr fontId="1"/>
  </si>
  <si>
    <t>-</t>
  </si>
  <si>
    <t>estat</t>
    <phoneticPr fontId="1"/>
  </si>
  <si>
    <t>国公表資料等</t>
    <rPh sb="0" eb="1">
      <t>クニ</t>
    </rPh>
    <rPh sb="1" eb="3">
      <t>コウヒョウ</t>
    </rPh>
    <rPh sb="3" eb="5">
      <t>シリョウ</t>
    </rPh>
    <rPh sb="5" eb="6">
      <t>ナド</t>
    </rPh>
    <phoneticPr fontId="1"/>
  </si>
  <si>
    <t>NDB</t>
    <phoneticPr fontId="1"/>
  </si>
  <si>
    <t>【凡例】◎：実数＋割合、○：実数、●：割合</t>
    <rPh sb="1" eb="3">
      <t>ハンレイ</t>
    </rPh>
    <rPh sb="6" eb="8">
      <t>ジッスウ</t>
    </rPh>
    <rPh sb="9" eb="11">
      <t>ワリアイ</t>
    </rPh>
    <rPh sb="14" eb="16">
      <t>ジッスウ</t>
    </rPh>
    <rPh sb="19" eb="21">
      <t>ワリアイ</t>
    </rPh>
    <phoneticPr fontId="1"/>
  </si>
  <si>
    <t>寿命・死亡率等</t>
    <rPh sb="6" eb="7">
      <t>ナド</t>
    </rPh>
    <phoneticPr fontId="1"/>
  </si>
  <si>
    <t>けんしん実施状況</t>
    <rPh sb="4" eb="6">
      <t>ジッシ</t>
    </rPh>
    <rPh sb="6" eb="8">
      <t>ジョウキョウ</t>
    </rPh>
    <phoneticPr fontId="1"/>
  </si>
  <si>
    <t>国公表資料、大阪府取得情報</t>
    <rPh sb="0" eb="1">
      <t>クニ</t>
    </rPh>
    <rPh sb="1" eb="3">
      <t>コウヒョウ</t>
    </rPh>
    <rPh sb="3" eb="5">
      <t>シリョウ</t>
    </rPh>
    <phoneticPr fontId="1"/>
  </si>
  <si>
    <t>区分（案）</t>
    <rPh sb="0" eb="2">
      <t>クブン</t>
    </rPh>
    <rPh sb="3" eb="4">
      <t>アン</t>
    </rPh>
    <phoneticPr fontId="1"/>
  </si>
  <si>
    <t>◎</t>
  </si>
  <si>
    <t>H30 ～R4</t>
    <phoneticPr fontId="1"/>
  </si>
  <si>
    <t>人口・生活環境・経済状況等</t>
    <phoneticPr fontId="1"/>
  </si>
  <si>
    <t>生活習慣</t>
    <rPh sb="0" eb="2">
      <t>セイカツ</t>
    </rPh>
    <rPh sb="2" eb="4">
      <t>シュウカン</t>
    </rPh>
    <phoneticPr fontId="1"/>
  </si>
  <si>
    <t>a 動態統計（人口・世帯）</t>
    <rPh sb="2" eb="4">
      <t>ドウタイ</t>
    </rPh>
    <phoneticPr fontId="1"/>
  </si>
  <si>
    <t>b 居住・環境要因（生活環境）</t>
    <rPh sb="10" eb="12">
      <t>セイカツ</t>
    </rPh>
    <rPh sb="12" eb="14">
      <t>カンキョウ</t>
    </rPh>
    <phoneticPr fontId="1"/>
  </si>
  <si>
    <t>c 社会経済指標</t>
    <phoneticPr fontId="1"/>
  </si>
  <si>
    <t>d 行政指標</t>
    <phoneticPr fontId="1"/>
  </si>
  <si>
    <t>H30 ～R4</t>
  </si>
  <si>
    <t>HDLコレステロール</t>
    <phoneticPr fontId="1"/>
  </si>
  <si>
    <t>LDLコレステロール</t>
    <phoneticPr fontId="1"/>
  </si>
  <si>
    <t>HbA1c</t>
    <phoneticPr fontId="1"/>
  </si>
  <si>
    <t>AST(GOT)</t>
    <phoneticPr fontId="1"/>
  </si>
  <si>
    <t>ALT(GPT)</t>
    <phoneticPr fontId="1"/>
  </si>
  <si>
    <t>γ-GT</t>
    <phoneticPr fontId="1"/>
  </si>
  <si>
    <t>メタボリックシンドローム</t>
    <phoneticPr fontId="1"/>
  </si>
  <si>
    <t>質問票回答結果①（既往歴）</t>
    <phoneticPr fontId="1"/>
  </si>
  <si>
    <t>脳卒中</t>
    <phoneticPr fontId="1"/>
  </si>
  <si>
    <t>心臓病</t>
    <phoneticPr fontId="1"/>
  </si>
  <si>
    <t>質問票回答結果②（生活習慣）</t>
    <phoneticPr fontId="1"/>
  </si>
  <si>
    <t>R4</t>
  </si>
  <si>
    <t>R4</t>
    <phoneticPr fontId="1"/>
  </si>
  <si>
    <t>R3</t>
  </si>
  <si>
    <t>当初案</t>
    <rPh sb="0" eb="2">
      <t>トウショ</t>
    </rPh>
    <rPh sb="2" eb="3">
      <t>アン</t>
    </rPh>
    <phoneticPr fontId="1"/>
  </si>
  <si>
    <t>令和７年度地域健康カルテ構成（案）</t>
    <rPh sb="0" eb="2">
      <t>レイワ</t>
    </rPh>
    <rPh sb="3" eb="5">
      <t>ネンド</t>
    </rPh>
    <rPh sb="5" eb="7">
      <t>チイキ</t>
    </rPh>
    <rPh sb="7" eb="9">
      <t>ケンコウ</t>
    </rPh>
    <rPh sb="12" eb="14">
      <t>コウセイ</t>
    </rPh>
    <rPh sb="15" eb="16">
      <t>アン</t>
    </rPh>
    <phoneticPr fontId="1"/>
  </si>
  <si>
    <t>ページ</t>
    <phoneticPr fontId="1"/>
  </si>
  <si>
    <t>表紙</t>
    <rPh sb="0" eb="2">
      <t>ヒョウシ</t>
    </rPh>
    <phoneticPr fontId="1"/>
  </si>
  <si>
    <t>目次</t>
    <rPh sb="0" eb="2">
      <t>モクジ</t>
    </rPh>
    <phoneticPr fontId="1"/>
  </si>
  <si>
    <t>01 地域健康カルテの目的</t>
    <rPh sb="3" eb="5">
      <t>チイキ</t>
    </rPh>
    <rPh sb="5" eb="7">
      <t>ケンコウ</t>
    </rPh>
    <rPh sb="11" eb="13">
      <t>モクテキ</t>
    </rPh>
    <phoneticPr fontId="1"/>
  </si>
  <si>
    <t>02 使い方の例</t>
    <rPh sb="3" eb="4">
      <t>ツカ</t>
    </rPh>
    <rPh sb="5" eb="6">
      <t>カタ</t>
    </rPh>
    <rPh sb="7" eb="8">
      <t>レイ</t>
    </rPh>
    <phoneticPr fontId="1"/>
  </si>
  <si>
    <t>03 地域の特徴</t>
    <rPh sb="3" eb="5">
      <t>チイキ</t>
    </rPh>
    <rPh sb="6" eb="8">
      <t>トクチョウ</t>
    </rPh>
    <phoneticPr fontId="1"/>
  </si>
  <si>
    <t>人口・世帯構造</t>
    <rPh sb="0" eb="2">
      <t>ジンコウ</t>
    </rPh>
    <rPh sb="3" eb="5">
      <t>セタイ</t>
    </rPh>
    <rPh sb="5" eb="7">
      <t>コウゾウ</t>
    </rPh>
    <phoneticPr fontId="1"/>
  </si>
  <si>
    <t>04 寿命・健康寿命・死亡等</t>
    <rPh sb="3" eb="5">
      <t>ジュミョウ</t>
    </rPh>
    <rPh sb="6" eb="8">
      <t>ケンコウ</t>
    </rPh>
    <rPh sb="8" eb="10">
      <t>ジュミョウ</t>
    </rPh>
    <rPh sb="11" eb="13">
      <t>シボウ</t>
    </rPh>
    <rPh sb="13" eb="14">
      <t>ナド</t>
    </rPh>
    <phoneticPr fontId="1"/>
  </si>
  <si>
    <t>健康寿命</t>
    <rPh sb="0" eb="2">
      <t>ケンコウ</t>
    </rPh>
    <rPh sb="2" eb="4">
      <t>ジュミョウ</t>
    </rPh>
    <phoneticPr fontId="1"/>
  </si>
  <si>
    <t>大阪市のすがた</t>
    <rPh sb="0" eb="3">
      <t>オオサカシ</t>
    </rPh>
    <phoneticPr fontId="1"/>
  </si>
  <si>
    <t>産業構造</t>
    <rPh sb="0" eb="2">
      <t>サンギョウ</t>
    </rPh>
    <rPh sb="2" eb="4">
      <t>コウゾウ</t>
    </rPh>
    <phoneticPr fontId="1"/>
  </si>
  <si>
    <t>健康寿命の要因分析</t>
    <rPh sb="0" eb="2">
      <t>ケンコウ</t>
    </rPh>
    <rPh sb="2" eb="4">
      <t>ジュミョウ</t>
    </rPh>
    <rPh sb="5" eb="7">
      <t>ヨウイン</t>
    </rPh>
    <rPh sb="7" eb="9">
      <t>ブンセキ</t>
    </rPh>
    <phoneticPr fontId="1"/>
  </si>
  <si>
    <t>05特定健康診査</t>
    <rPh sb="2" eb="4">
      <t>トクテイ</t>
    </rPh>
    <rPh sb="4" eb="6">
      <t>ケンコウ</t>
    </rPh>
    <rPh sb="6" eb="8">
      <t>シンサ</t>
    </rPh>
    <phoneticPr fontId="1"/>
  </si>
  <si>
    <t>特定健康診査の受診率</t>
    <rPh sb="0" eb="2">
      <t>トクテイ</t>
    </rPh>
    <rPh sb="2" eb="4">
      <t>ケンコウ</t>
    </rPh>
    <rPh sb="4" eb="6">
      <t>シンサ</t>
    </rPh>
    <rPh sb="7" eb="10">
      <t>ジュシンリツ</t>
    </rPh>
    <phoneticPr fontId="1"/>
  </si>
  <si>
    <t>特定保健指導の実施率</t>
    <rPh sb="0" eb="2">
      <t>トクテイ</t>
    </rPh>
    <rPh sb="2" eb="4">
      <t>ホケン</t>
    </rPh>
    <rPh sb="4" eb="6">
      <t>シドウ</t>
    </rPh>
    <rPh sb="7" eb="10">
      <t>ジッシリツ</t>
    </rPh>
    <phoneticPr fontId="1"/>
  </si>
  <si>
    <t>保険者別にみた血圧区分別割合</t>
    <rPh sb="0" eb="3">
      <t>ホケンジャ</t>
    </rPh>
    <rPh sb="3" eb="4">
      <t>ベツ</t>
    </rPh>
    <rPh sb="7" eb="9">
      <t>ケツアツ</t>
    </rPh>
    <rPh sb="9" eb="12">
      <t>クブンベツ</t>
    </rPh>
    <rPh sb="12" eb="14">
      <t>ワリアイ</t>
    </rPh>
    <phoneticPr fontId="1"/>
  </si>
  <si>
    <t>保険者別にみたHbA1c区分別割合</t>
    <rPh sb="0" eb="3">
      <t>ホケンジャ</t>
    </rPh>
    <rPh sb="3" eb="4">
      <t>ベツ</t>
    </rPh>
    <rPh sb="12" eb="14">
      <t>クブン</t>
    </rPh>
    <rPh sb="14" eb="15">
      <t>ベツ</t>
    </rPh>
    <rPh sb="15" eb="17">
      <t>ワリアイ</t>
    </rPh>
    <phoneticPr fontId="1"/>
  </si>
  <si>
    <t>保険者別にみた脂質区分別割合</t>
    <rPh sb="0" eb="3">
      <t>ホケンジャ</t>
    </rPh>
    <rPh sb="3" eb="4">
      <t>ベツ</t>
    </rPh>
    <rPh sb="7" eb="9">
      <t>シシツ</t>
    </rPh>
    <rPh sb="9" eb="11">
      <t>クブン</t>
    </rPh>
    <rPh sb="11" eb="12">
      <t>ベツ</t>
    </rPh>
    <rPh sb="12" eb="14">
      <t>ワリアイ</t>
    </rPh>
    <phoneticPr fontId="1"/>
  </si>
  <si>
    <t>保険者別にみた高血圧服薬者</t>
    <rPh sb="0" eb="3">
      <t>ホケンジャ</t>
    </rPh>
    <rPh sb="3" eb="4">
      <t>ベツ</t>
    </rPh>
    <rPh sb="7" eb="10">
      <t>コウケツアツ</t>
    </rPh>
    <rPh sb="10" eb="13">
      <t>フクヤクシャ</t>
    </rPh>
    <phoneticPr fontId="1"/>
  </si>
  <si>
    <t>保険者別にみた糖尿病服薬者</t>
    <rPh sb="0" eb="3">
      <t>ホケンジャ</t>
    </rPh>
    <rPh sb="3" eb="4">
      <t>ベツ</t>
    </rPh>
    <rPh sb="7" eb="10">
      <t>トウニョウビョウ</t>
    </rPh>
    <rPh sb="10" eb="13">
      <t>フクヤクシャ</t>
    </rPh>
    <phoneticPr fontId="1"/>
  </si>
  <si>
    <t>保険者別にみた高脂血症服薬者</t>
    <rPh sb="0" eb="3">
      <t>ホケンジャ</t>
    </rPh>
    <rPh sb="3" eb="4">
      <t>ベツ</t>
    </rPh>
    <rPh sb="7" eb="11">
      <t>コウシケッショウ</t>
    </rPh>
    <rPh sb="11" eb="14">
      <t>フクヤクシャ</t>
    </rPh>
    <phoneticPr fontId="1"/>
  </si>
  <si>
    <t>保険者別にみた質問票回答（生活習慣）</t>
    <rPh sb="0" eb="3">
      <t>ホケンジャ</t>
    </rPh>
    <rPh sb="3" eb="4">
      <t>ベツ</t>
    </rPh>
    <rPh sb="7" eb="10">
      <t>シツモンヒョウ</t>
    </rPh>
    <rPh sb="10" eb="12">
      <t>カイトウ</t>
    </rPh>
    <rPh sb="13" eb="15">
      <t>セイカツ</t>
    </rPh>
    <rPh sb="15" eb="17">
      <t>シュウカン</t>
    </rPh>
    <phoneticPr fontId="1"/>
  </si>
  <si>
    <t>06がん検診</t>
    <rPh sb="4" eb="6">
      <t>ケンシン</t>
    </rPh>
    <phoneticPr fontId="1"/>
  </si>
  <si>
    <t>がん検診の受診率</t>
    <rPh sb="2" eb="4">
      <t>ケンシン</t>
    </rPh>
    <rPh sb="5" eb="8">
      <t>ジュシンリツ</t>
    </rPh>
    <phoneticPr fontId="1"/>
  </si>
  <si>
    <t>11,12</t>
    <phoneticPr fontId="1"/>
  </si>
  <si>
    <t>15,16,17</t>
    <phoneticPr fontId="1"/>
  </si>
  <si>
    <t>(1)当初案</t>
    <rPh sb="3" eb="5">
      <t>トウショ</t>
    </rPh>
    <rPh sb="5" eb="6">
      <t>アン</t>
    </rPh>
    <phoneticPr fontId="1"/>
  </si>
  <si>
    <t>●</t>
  </si>
  <si>
    <t>大阪府「市町村の実施するがん検診の実績」</t>
    <rPh sb="0" eb="3">
      <t>オオサカフ</t>
    </rPh>
    <phoneticPr fontId="1"/>
  </si>
  <si>
    <t>No</t>
    <phoneticPr fontId="1"/>
  </si>
  <si>
    <t>区分</t>
    <rPh sb="0" eb="2">
      <t>クブン</t>
    </rPh>
    <phoneticPr fontId="1"/>
  </si>
  <si>
    <t>指標名</t>
    <rPh sb="0" eb="3">
      <t>シヒョウメイ</t>
    </rPh>
    <phoneticPr fontId="1"/>
  </si>
  <si>
    <t>詳細</t>
    <rPh sb="0" eb="2">
      <t>ショウサイ</t>
    </rPh>
    <phoneticPr fontId="1"/>
  </si>
  <si>
    <t>死亡率</t>
  </si>
  <si>
    <t>[要支援～要介護5]×年齢６区分</t>
    <phoneticPr fontId="1"/>
  </si>
  <si>
    <t>厚生労働省「令和４年度介護保険事業状況報告」</t>
    <rPh sb="6" eb="8">
      <t>レイワ</t>
    </rPh>
    <rPh sb="9" eb="11">
      <t>ネンド</t>
    </rPh>
    <phoneticPr fontId="1"/>
  </si>
  <si>
    <t>厚生労働省「令和４年度介護保険事業状況報告」、総務省「令和２年国勢調査」</t>
    <rPh sb="6" eb="8">
      <t>レイワ</t>
    </rPh>
    <rPh sb="8" eb="10">
      <t>ヨネン</t>
    </rPh>
    <rPh sb="10" eb="11">
      <t>ド</t>
    </rPh>
    <rPh sb="27" eb="29">
      <t>レイワ</t>
    </rPh>
    <rPh sb="30" eb="31">
      <t>ネン</t>
    </rPh>
    <phoneticPr fontId="1"/>
  </si>
  <si>
    <t>R2</t>
    <phoneticPr fontId="1"/>
  </si>
  <si>
    <t>総務省「令和２年国勢調査」</t>
  </si>
  <si>
    <t>2030年、2035年、2040年、2045年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</si>
  <si>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65歳以上世帯員の単独世帯の割合</t>
    <rPh sb="2" eb="3">
      <t>サイ</t>
    </rPh>
    <rPh sb="3" eb="5">
      <t>イジョウ</t>
    </rPh>
    <rPh sb="5" eb="7">
      <t>セタイ</t>
    </rPh>
    <rPh sb="7" eb="8">
      <t>イン</t>
    </rPh>
    <rPh sb="9" eb="11">
      <t>タンドク</t>
    </rPh>
    <rPh sb="11" eb="13">
      <t>セタイ</t>
    </rPh>
    <rPh sb="14" eb="16">
      <t>ワリアイ</t>
    </rPh>
    <phoneticPr fontId="1"/>
  </si>
  <si>
    <t>昼夜間人口比率</t>
    <phoneticPr fontId="1"/>
  </si>
  <si>
    <t>最終学歴人口割合</t>
    <rPh sb="0" eb="2">
      <t>サイシュウ</t>
    </rPh>
    <rPh sb="2" eb="4">
      <t>ガクレキ</t>
    </rPh>
    <rPh sb="4" eb="6">
      <t>ジンコウ</t>
    </rPh>
    <rPh sb="6" eb="8">
      <t>ワリアイ</t>
    </rPh>
    <phoneticPr fontId="1"/>
  </si>
  <si>
    <t>就業者比率</t>
    <phoneticPr fontId="1"/>
  </si>
  <si>
    <t>第2次産業及び第3次産業就業者比率（対就業者）</t>
    <phoneticPr fontId="1"/>
  </si>
  <si>
    <t>他市区町村への通勤者比率</t>
    <phoneticPr fontId="1"/>
  </si>
  <si>
    <t>他市区町村からの通勤者比率</t>
    <phoneticPr fontId="1"/>
  </si>
  <si>
    <t>高齢者（65歳以上）就業者比率</t>
    <rPh sb="2" eb="3">
      <t>シャ</t>
    </rPh>
    <phoneticPr fontId="1"/>
  </si>
  <si>
    <t>1 寿命・死亡率等</t>
    <rPh sb="8" eb="9">
      <t>ナド</t>
    </rPh>
    <phoneticPr fontId="1"/>
  </si>
  <si>
    <t>2 人口・生活環境・経済状況等
b居住・環境要因（生活環境）</t>
    <phoneticPr fontId="1"/>
  </si>
  <si>
    <t>2 人口・生活環境・経済状況等
c社会経済指標</t>
    <phoneticPr fontId="1"/>
  </si>
  <si>
    <t>3 生活習慣</t>
    <phoneticPr fontId="1"/>
  </si>
  <si>
    <t>4 けんしん実施状況</t>
    <phoneticPr fontId="1"/>
  </si>
  <si>
    <t>5 特定健診・特定保健指導結果（NDB）</t>
    <phoneticPr fontId="1"/>
  </si>
  <si>
    <t>総務省「令和２年国勢調査」</t>
    <phoneticPr fontId="1"/>
  </si>
  <si>
    <t>2 人口・生活環境・経済状況等
a 動態統計（人口・世帯）</t>
    <phoneticPr fontId="1"/>
  </si>
  <si>
    <t>実数/
割合</t>
    <rPh sb="0" eb="2">
      <t>ジッスウ</t>
    </rPh>
    <rPh sb="4" eb="6">
      <t>ワリアイ</t>
    </rPh>
    <phoneticPr fontId="1"/>
  </si>
  <si>
    <t>抽出年度</t>
    <rPh sb="0" eb="2">
      <t>チュウシュツ</t>
    </rPh>
    <rPh sb="2" eb="4">
      <t>ネンド</t>
    </rPh>
    <phoneticPr fontId="1"/>
  </si>
  <si>
    <t>国民健康保険団体連合会「KDBシステム」（大阪市を除く市町村）、厚生労働科学研究「健康寿命の算定プログラム」（大阪市、大阪府、全国）</t>
    <phoneticPr fontId="1"/>
  </si>
  <si>
    <t>厚労省「特定健診・特定保健指導について」（市町村国保）、協会けんぽ大阪支部「令和6年度特定健診受診率（被保険者事業所所在地別）」（協会けんぽ）</t>
    <phoneticPr fontId="1"/>
  </si>
  <si>
    <t>厚生労働省「特定健診・特定保健指導について」</t>
    <rPh sb="0" eb="2">
      <t>コウセイ</t>
    </rPh>
    <rPh sb="2" eb="5">
      <t>ロウドウショウ</t>
    </rPh>
    <phoneticPr fontId="1"/>
  </si>
  <si>
    <t>厚生労働省「人口動態統計特殊報告（平成30年～令和４年人口動態保健所・市区町村別統計の概況）」</t>
    <rPh sb="0" eb="2">
      <t>コウセイ</t>
    </rPh>
    <rPh sb="2" eb="5">
      <t>ロウドウショウ</t>
    </rPh>
    <rPh sb="6" eb="8">
      <t>ジンコウ</t>
    </rPh>
    <rPh sb="8" eb="10">
      <t>ドウタイ</t>
    </rPh>
    <rPh sb="10" eb="12">
      <t>トウケイ</t>
    </rPh>
    <rPh sb="12" eb="14">
      <t>トクシュ</t>
    </rPh>
    <rPh sb="14" eb="16">
      <t>ホウコク</t>
    </rPh>
    <phoneticPr fontId="1"/>
  </si>
  <si>
    <t xml:space="preserve">厚生労働省「人口動態統計特殊報告（平成30年～令和４年人口動態保健所・市区町村別統計の概況）」 </t>
    <rPh sb="0" eb="2">
      <t>コウセイ</t>
    </rPh>
    <rPh sb="2" eb="5">
      <t>ロウドウショウ</t>
    </rPh>
    <rPh sb="6" eb="8">
      <t>ジンコウ</t>
    </rPh>
    <rPh sb="8" eb="10">
      <t>ドウタイ</t>
    </rPh>
    <rPh sb="10" eb="12">
      <t>トウケイ</t>
    </rPh>
    <rPh sb="12" eb="14">
      <t>トクシュ</t>
    </rPh>
    <rPh sb="14" eb="16">
      <t>ホウコク</t>
    </rPh>
    <phoneticPr fontId="1"/>
  </si>
  <si>
    <t>国立社会保障人口問題研究所「日本の地域別将来推計人口　令和５(2023)年推計</t>
    <phoneticPr fontId="1"/>
  </si>
  <si>
    <t>市町村国保
（R３～R５）
協会けんぽ
（R６）</t>
    <phoneticPr fontId="1"/>
  </si>
  <si>
    <t>将来推計人口</t>
    <phoneticPr fontId="1"/>
  </si>
  <si>
    <t>R3～R5</t>
  </si>
  <si>
    <t>R1～R4</t>
  </si>
  <si>
    <t>1-1</t>
    <phoneticPr fontId="1"/>
  </si>
  <si>
    <t>1-2</t>
    <phoneticPr fontId="1"/>
  </si>
  <si>
    <t>1-3</t>
  </si>
  <si>
    <t>1-4</t>
  </si>
  <si>
    <t>1-5</t>
  </si>
  <si>
    <t>1-6</t>
  </si>
  <si>
    <t>2-1</t>
    <phoneticPr fontId="1"/>
  </si>
  <si>
    <t>2-2</t>
    <phoneticPr fontId="1"/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</si>
  <si>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</si>
  <si>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</si>
  <si>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</si>
  <si>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</si>
  <si>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</si>
  <si>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</si>
  <si>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</si>
  <si>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</si>
  <si>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</si>
  <si>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</si>
  <si>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</si>
  <si>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3-1</t>
    <phoneticPr fontId="1"/>
  </si>
  <si>
    <t>3-2</t>
    <phoneticPr fontId="1"/>
  </si>
  <si>
    <t>3-3</t>
  </si>
  <si>
    <t>3-4</t>
  </si>
  <si>
    <t>4-1</t>
    <phoneticPr fontId="1"/>
  </si>
  <si>
    <t>4-2</t>
    <phoneticPr fontId="1"/>
  </si>
  <si>
    <t>4-3</t>
  </si>
  <si>
    <t>一般病院数（可住地面積100km2当たり）</t>
    <phoneticPr fontId="1"/>
  </si>
  <si>
    <t>一般診療所数（可住地面積100km2当たり）</t>
    <rPh sb="0" eb="2">
      <t>イッパン</t>
    </rPh>
    <rPh sb="2" eb="5">
      <t>シンリョウショ</t>
    </rPh>
    <rPh sb="5" eb="6">
      <t>スウ</t>
    </rPh>
    <rPh sb="7" eb="9">
      <t>カジュウ</t>
    </rPh>
    <rPh sb="9" eb="10">
      <t>チ</t>
    </rPh>
    <rPh sb="10" eb="12">
      <t>メンセキ</t>
    </rPh>
    <rPh sb="18" eb="19">
      <t>ア</t>
    </rPh>
    <phoneticPr fontId="1"/>
  </si>
  <si>
    <t>最終学歴（大学・大学院）の割合</t>
    <rPh sb="0" eb="4">
      <t>サイシュウガクレキ</t>
    </rPh>
    <rPh sb="5" eb="7">
      <t>ダイガク</t>
    </rPh>
    <rPh sb="8" eb="11">
      <t>ダイガクイン</t>
    </rPh>
    <rPh sb="13" eb="15">
      <t>ワリアイ</t>
    </rPh>
    <phoneticPr fontId="1"/>
  </si>
  <si>
    <t>5-1-1</t>
    <phoneticPr fontId="1"/>
  </si>
  <si>
    <t>5-1-2</t>
    <phoneticPr fontId="1"/>
  </si>
  <si>
    <t>5-1-3</t>
  </si>
  <si>
    <t>曜日別受診者割合</t>
    <rPh sb="3" eb="5">
      <t>ジュシン</t>
    </rPh>
    <rPh sb="5" eb="6">
      <t>シャ</t>
    </rPh>
    <rPh sb="6" eb="8">
      <t>ワリアイ</t>
    </rPh>
    <phoneticPr fontId="1"/>
  </si>
  <si>
    <t>月別受診者割合</t>
    <rPh sb="0" eb="2">
      <t>ツキベツ</t>
    </rPh>
    <rPh sb="2" eb="4">
      <t>ジュシン</t>
    </rPh>
    <rPh sb="4" eb="5">
      <t>シャ</t>
    </rPh>
    <rPh sb="5" eb="7">
      <t>ワリアイ</t>
    </rPh>
    <phoneticPr fontId="1"/>
  </si>
  <si>
    <t>5-1 特定健診受診者数</t>
    <rPh sb="11" eb="12">
      <t>スウ</t>
    </rPh>
    <phoneticPr fontId="1"/>
  </si>
  <si>
    <t>5-2 検査項目①（身体検査）</t>
    <phoneticPr fontId="1"/>
  </si>
  <si>
    <t>5-2-1</t>
    <phoneticPr fontId="1"/>
  </si>
  <si>
    <t>5-2-2</t>
    <phoneticPr fontId="1"/>
  </si>
  <si>
    <t>腹囲【基準：男性85、女性90】該当者割合</t>
    <rPh sb="3" eb="5">
      <t>キジュン</t>
    </rPh>
    <rPh sb="6" eb="8">
      <t>ダンセイ</t>
    </rPh>
    <rPh sb="11" eb="13">
      <t>ジョセイ</t>
    </rPh>
    <rPh sb="16" eb="18">
      <t>ガイトウ</t>
    </rPh>
    <rPh sb="18" eb="21">
      <t>シャワリアイ</t>
    </rPh>
    <phoneticPr fontId="1"/>
  </si>
  <si>
    <t>5-3 検査項目②（生体検査）</t>
    <phoneticPr fontId="1"/>
  </si>
  <si>
    <t>収縮期血圧（SBP）</t>
    <phoneticPr fontId="1"/>
  </si>
  <si>
    <t>5-3-1</t>
    <phoneticPr fontId="1"/>
  </si>
  <si>
    <t>5-3-2</t>
    <phoneticPr fontId="1"/>
  </si>
  <si>
    <t>5-3-3</t>
  </si>
  <si>
    <t>5-3-4</t>
  </si>
  <si>
    <t>5-3-5</t>
  </si>
  <si>
    <t>5-3-6</t>
  </si>
  <si>
    <t>5-3-7</t>
  </si>
  <si>
    <t>5-3-8</t>
  </si>
  <si>
    <t>5-3-9</t>
  </si>
  <si>
    <t>5-3-10</t>
  </si>
  <si>
    <t>5-3-11</t>
  </si>
  <si>
    <t>5-3-12</t>
  </si>
  <si>
    <t>拡張期血圧（DBP）</t>
    <phoneticPr fontId="1"/>
  </si>
  <si>
    <t>中性脂肪（空腹時）</t>
    <phoneticPr fontId="1"/>
  </si>
  <si>
    <t>空腹時血糖</t>
    <phoneticPr fontId="1"/>
  </si>
  <si>
    <t>随時血糖</t>
    <phoneticPr fontId="1"/>
  </si>
  <si>
    <t>尿蛋白</t>
    <phoneticPr fontId="1"/>
  </si>
  <si>
    <t>5-4 リスク判定</t>
    <rPh sb="7" eb="9">
      <t>ハンテイ</t>
    </rPh>
    <phoneticPr fontId="1"/>
  </si>
  <si>
    <t>5-4-1</t>
    <phoneticPr fontId="1"/>
  </si>
  <si>
    <t>5-4-2</t>
    <phoneticPr fontId="1"/>
  </si>
  <si>
    <t>5-4-3</t>
  </si>
  <si>
    <t>5-4-4</t>
  </si>
  <si>
    <t>5-4-5</t>
  </si>
  <si>
    <t>5-4-6</t>
  </si>
  <si>
    <t>5-4-7</t>
  </si>
  <si>
    <t>5-4-8</t>
  </si>
  <si>
    <t>5-4-9</t>
  </si>
  <si>
    <t>5-4-10</t>
  </si>
  <si>
    <t>5-4-11</t>
  </si>
  <si>
    <t>5-4-12</t>
  </si>
  <si>
    <t>特定保健指導対象【積極的支援、動機付け支援】</t>
    <rPh sb="9" eb="12">
      <t>セッキョクテキ</t>
    </rPh>
    <rPh sb="12" eb="14">
      <t>シエン</t>
    </rPh>
    <rPh sb="15" eb="18">
      <t>ドウキヅ</t>
    </rPh>
    <rPh sb="19" eb="21">
      <t>シエン</t>
    </rPh>
    <phoneticPr fontId="1"/>
  </si>
  <si>
    <t>服薬者（血圧）</t>
    <phoneticPr fontId="1"/>
  </si>
  <si>
    <t>服薬者（血糖）</t>
    <phoneticPr fontId="1"/>
  </si>
  <si>
    <t>服薬者（脂質）</t>
    <phoneticPr fontId="1"/>
  </si>
  <si>
    <t>服薬者（血圧 or 血糖 or 脂質）</t>
    <phoneticPr fontId="1"/>
  </si>
  <si>
    <t>腎不全・人工透析</t>
    <phoneticPr fontId="1"/>
  </si>
  <si>
    <t>貧血</t>
    <phoneticPr fontId="1"/>
  </si>
  <si>
    <t>喫煙</t>
    <phoneticPr fontId="1"/>
  </si>
  <si>
    <t>20歳から10kg以上増加</t>
    <phoneticPr fontId="1"/>
  </si>
  <si>
    <t>30分以上の運動習慣あり</t>
    <phoneticPr fontId="1"/>
  </si>
  <si>
    <t>歩行又は身体活動（1日1時間以上）あり</t>
    <phoneticPr fontId="1"/>
  </si>
  <si>
    <t>歩行速度（速い）</t>
    <phoneticPr fontId="1"/>
  </si>
  <si>
    <t>食べ方①（食べる速度）</t>
    <phoneticPr fontId="1"/>
  </si>
  <si>
    <t>食べ方②（就寝前食事等あり）</t>
    <phoneticPr fontId="1"/>
  </si>
  <si>
    <t>食べ方③（間食の状況）</t>
    <phoneticPr fontId="1"/>
  </si>
  <si>
    <t>食習慣（朝食欠食週３回以上）</t>
    <phoneticPr fontId="1"/>
  </si>
  <si>
    <t>飲酒（飲酒習慣）</t>
    <phoneticPr fontId="1"/>
  </si>
  <si>
    <t>睡眠（十分な休養あり）</t>
    <phoneticPr fontId="1"/>
  </si>
  <si>
    <t>生活習慣の改善</t>
    <phoneticPr fontId="1"/>
  </si>
  <si>
    <t>保健指導機会の利用希望</t>
    <phoneticPr fontId="1"/>
  </si>
  <si>
    <t>特定保健指導実施状況</t>
  </si>
  <si>
    <t>5-5-1</t>
    <phoneticPr fontId="1"/>
  </si>
  <si>
    <t>5-5-2</t>
    <phoneticPr fontId="1"/>
  </si>
  <si>
    <t>5-5-3</t>
  </si>
  <si>
    <t>5-5-4</t>
  </si>
  <si>
    <t>5-6-1</t>
    <phoneticPr fontId="1"/>
  </si>
  <si>
    <t>5-6-2</t>
    <phoneticPr fontId="1"/>
  </si>
  <si>
    <t>5-6-3</t>
  </si>
  <si>
    <t>5-6-4</t>
  </si>
  <si>
    <t>5-6-5</t>
  </si>
  <si>
    <t>5-6-6</t>
  </si>
  <si>
    <t>5-6-7</t>
  </si>
  <si>
    <t>5-6-8</t>
  </si>
  <si>
    <t>5-6-9</t>
  </si>
  <si>
    <t>5-6-10</t>
  </si>
  <si>
    <t>5-6-11</t>
  </si>
  <si>
    <t>5-6-12</t>
  </si>
  <si>
    <t>5-6-13</t>
  </si>
  <si>
    <t>5-7-1</t>
    <phoneticPr fontId="1"/>
  </si>
  <si>
    <t>年齢階層別[15歳未満、15歳以上64歳未満、65歳以上]</t>
    <phoneticPr fontId="1"/>
  </si>
  <si>
    <t>年齢階層別[15歳未満、15歳以上64歳未満、65歳以上]、将来区分[2030年,2035年,2040年,2045年]</t>
    <rPh sb="30" eb="32">
      <t>ショウライ</t>
    </rPh>
    <rPh sb="32" eb="33">
      <t>ク</t>
    </rPh>
    <rPh sb="39" eb="40">
      <t>ネン</t>
    </rPh>
    <rPh sb="45" eb="46">
      <t>ネン</t>
    </rPh>
    <rPh sb="51" eb="52">
      <t>ネン</t>
    </rPh>
    <rPh sb="57" eb="58">
      <t>ネン</t>
    </rPh>
    <phoneticPr fontId="1"/>
  </si>
  <si>
    <t>世帯の家族類型[総数、単独世帯、核家族世帯、(再掲）65歳以上の単独世帯、(再掲）夫65歳以上、妻60歳以上の夫婦のみの世帯]</t>
    <rPh sb="0" eb="2">
      <t>セタイ</t>
    </rPh>
    <rPh sb="3" eb="5">
      <t>カゾク</t>
    </rPh>
    <rPh sb="5" eb="7">
      <t>ルイケイ</t>
    </rPh>
    <rPh sb="8" eb="10">
      <t>ソウスウ</t>
    </rPh>
    <rPh sb="11" eb="13">
      <t>タンドク</t>
    </rPh>
    <rPh sb="13" eb="15">
      <t>セタイ</t>
    </rPh>
    <rPh sb="16" eb="19">
      <t>カクカゾク</t>
    </rPh>
    <rPh sb="19" eb="21">
      <t>セタイ</t>
    </rPh>
    <rPh sb="23" eb="25">
      <t>サイケイ</t>
    </rPh>
    <rPh sb="28" eb="29">
      <t>サイ</t>
    </rPh>
    <rPh sb="29" eb="31">
      <t>イジョウ</t>
    </rPh>
    <rPh sb="32" eb="34">
      <t>タンドク</t>
    </rPh>
    <rPh sb="34" eb="36">
      <t>セタイ</t>
    </rPh>
    <rPh sb="38" eb="40">
      <t>サイケイ</t>
    </rPh>
    <rPh sb="41" eb="42">
      <t>オット</t>
    </rPh>
    <rPh sb="44" eb="45">
      <t>サイ</t>
    </rPh>
    <rPh sb="45" eb="47">
      <t>イジョウ</t>
    </rPh>
    <rPh sb="48" eb="49">
      <t>ツマ</t>
    </rPh>
    <rPh sb="51" eb="54">
      <t>サイイジョウ</t>
    </rPh>
    <rPh sb="55" eb="57">
      <t>フウフ</t>
    </rPh>
    <rPh sb="60" eb="62">
      <t>セタイ</t>
    </rPh>
    <phoneticPr fontId="1"/>
  </si>
  <si>
    <t>主要死因別</t>
    <rPh sb="0" eb="2">
      <t>シュヨウ</t>
    </rPh>
    <rPh sb="2" eb="4">
      <t>シイン</t>
    </rPh>
    <rPh sb="4" eb="5">
      <t>ベツ</t>
    </rPh>
    <phoneticPr fontId="1"/>
  </si>
  <si>
    <t>R4、（R2）</t>
    <phoneticPr fontId="1"/>
  </si>
  <si>
    <t>世帯種別世帯数</t>
    <rPh sb="6" eb="7">
      <t>スウ</t>
    </rPh>
    <phoneticPr fontId="1"/>
  </si>
  <si>
    <t>健康への関心割合</t>
    <rPh sb="6" eb="8">
      <t>ワリアイ</t>
    </rPh>
    <phoneticPr fontId="1"/>
  </si>
  <si>
    <t>歯の本数（平均残存歯数）</t>
    <rPh sb="0" eb="1">
      <t>ハ</t>
    </rPh>
    <rPh sb="2" eb="4">
      <t>ホンスウ</t>
    </rPh>
    <rPh sb="5" eb="7">
      <t>ヘイキン</t>
    </rPh>
    <rPh sb="7" eb="9">
      <t>ザンゾン</t>
    </rPh>
    <rPh sb="9" eb="10">
      <t>ハ</t>
    </rPh>
    <rPh sb="10" eb="11">
      <t>スウ</t>
    </rPh>
    <phoneticPr fontId="1"/>
  </si>
  <si>
    <t>孤食状況割合（朝）</t>
    <rPh sb="0" eb="2">
      <t>コショク</t>
    </rPh>
    <rPh sb="2" eb="4">
      <t>ジョウキョウ</t>
    </rPh>
    <rPh sb="4" eb="6">
      <t>ワリアイ</t>
    </rPh>
    <rPh sb="7" eb="8">
      <t>アサ</t>
    </rPh>
    <phoneticPr fontId="1"/>
  </si>
  <si>
    <t>社会参加割合</t>
    <rPh sb="0" eb="2">
      <t>シャカイ</t>
    </rPh>
    <rPh sb="2" eb="4">
      <t>サンカ</t>
    </rPh>
    <rPh sb="4" eb="6">
      <t>ワリアイ</t>
    </rPh>
    <phoneticPr fontId="1"/>
  </si>
  <si>
    <t>部位別（肺がん・胃がん・子宮頸がん・大腸がん・乳がん）</t>
    <rPh sb="2" eb="3">
      <t>ベツ</t>
    </rPh>
    <phoneticPr fontId="1"/>
  </si>
  <si>
    <t>特定健診受診者数　総数（概数）</t>
    <phoneticPr fontId="1"/>
  </si>
  <si>
    <t>[月、火、水、木、金、土/日の６区分]
×保険者区分×年齢階層別</t>
    <phoneticPr fontId="1"/>
  </si>
  <si>
    <t>[4月～3月の12区分]
×保険者区分×年齢階層別</t>
    <phoneticPr fontId="1"/>
  </si>
  <si>
    <t>BMI 該当者割合</t>
    <rPh sb="4" eb="7">
      <t>ガイトウシャ</t>
    </rPh>
    <rPh sb="7" eb="9">
      <t>ワリアイ</t>
    </rPh>
    <phoneticPr fontId="1"/>
  </si>
  <si>
    <t>[18.5未満、18.5以上25未満、25以上30未満、30以上、欠損]
×保険者区分×年齢階層別</t>
    <phoneticPr fontId="1"/>
  </si>
  <si>
    <t>[基準未満、基準以上、欠損]
×保険者区分×年齢階層別</t>
    <phoneticPr fontId="1"/>
  </si>
  <si>
    <t>[130未満、130以上140未満、140以上、欠損]
×保険者区分×年齢階層別</t>
    <phoneticPr fontId="1"/>
  </si>
  <si>
    <t>[85未満、85以上90未満、90以上、欠損]
×保険者区分×年齢階層別</t>
    <phoneticPr fontId="1"/>
  </si>
  <si>
    <t>[150未満、150以上300未満、300以上、欠損]
×保険者区分×年齢階層別</t>
    <phoneticPr fontId="1"/>
  </si>
  <si>
    <t>[40未満、40以上、欠損]
×保険者区分×年齢階層別</t>
    <phoneticPr fontId="1"/>
  </si>
  <si>
    <t>[120未満、120以上140未満、140以上、欠損]
×保険者区分×年齢階層別</t>
    <phoneticPr fontId="1"/>
  </si>
  <si>
    <t>[100未満、100以上126未満、126以上、欠損]
×保険者区分×年齢階層別</t>
    <phoneticPr fontId="1"/>
  </si>
  <si>
    <t>[5.6未満、5.6以上6.5未満、6.5以上、欠損]
×保険者区分×年齢階層別</t>
    <phoneticPr fontId="1"/>
  </si>
  <si>
    <t>[31未満、31以上51未満、51以上、欠損]
×保険者区分×年齢階層別</t>
    <phoneticPr fontId="1"/>
  </si>
  <si>
    <t>[51未満、51以上101未満、101以上、欠損]
×保険者区分×年齢階層別</t>
    <phoneticPr fontId="1"/>
  </si>
  <si>
    <t>[-、±、１＋以上、欠損]
×保険者区分×年齢階層別</t>
    <phoneticPr fontId="1"/>
  </si>
  <si>
    <t>[該当者、予備群、非該当者、判定不能、欠損]
×保険者区分×年齢階層別</t>
    <phoneticPr fontId="1"/>
  </si>
  <si>
    <t>[該当者、非該当者、判定不能、欠損]
×保険者区分×年齢階層別</t>
    <phoneticPr fontId="1"/>
  </si>
  <si>
    <r>
      <t>血圧高値</t>
    </r>
    <r>
      <rPr>
        <sz val="11"/>
        <rFont val="Meiryo UI"/>
        <family val="3"/>
        <charset val="128"/>
      </rPr>
      <t>【収縮期130mmHg以上、または拡張期85mmHg以上】</t>
    </r>
    <phoneticPr fontId="1"/>
  </si>
  <si>
    <r>
      <t>血糖高値</t>
    </r>
    <r>
      <rPr>
        <sz val="11"/>
        <rFont val="Meiryo UI"/>
        <family val="3"/>
        <charset val="128"/>
      </rPr>
      <t>【空腹時血糖100mg/dl以上、またはHbA1c5.6%以上】</t>
    </r>
    <phoneticPr fontId="1"/>
  </si>
  <si>
    <r>
      <t>脂質異常</t>
    </r>
    <r>
      <rPr>
        <sz val="11"/>
        <rFont val="Meiryo UI"/>
        <family val="3"/>
        <charset val="128"/>
      </rPr>
      <t>【中性脂肪150mg/dl以上、またはHDLコレステロール40mg/dl未満】</t>
    </r>
    <phoneticPr fontId="1"/>
  </si>
  <si>
    <r>
      <t>高血圧有病者</t>
    </r>
    <r>
      <rPr>
        <sz val="11"/>
        <rFont val="Meiryo UI"/>
        <family val="3"/>
        <charset val="128"/>
      </rPr>
      <t>【収縮期140mmHg以上、または拡張期90mmHg以上または服薬者】</t>
    </r>
    <rPh sb="7" eb="9">
      <t>シュウシュク</t>
    </rPh>
    <phoneticPr fontId="1"/>
  </si>
  <si>
    <t>[該当者、非該当者、判定不能]
×保険者区分×年齢階層別</t>
    <phoneticPr fontId="1"/>
  </si>
  <si>
    <r>
      <t>糖尿病有病者</t>
    </r>
    <r>
      <rPr>
        <sz val="11"/>
        <rFont val="Meiryo UI"/>
        <family val="3"/>
        <charset val="128"/>
      </rPr>
      <t>【HbA1c6.5%以または服薬者】</t>
    </r>
    <phoneticPr fontId="1"/>
  </si>
  <si>
    <r>
      <t>脂質異常症有病者</t>
    </r>
    <r>
      <rPr>
        <sz val="11"/>
        <rFont val="Meiryo UI"/>
        <family val="3"/>
        <charset val="128"/>
      </rPr>
      <t>【LDL-コレステロール140mg/dL以上、または中性脂肪150mg/dL以上、またはHDL-コレステロール40mg/dL未満、または服薬者】</t>
    </r>
    <phoneticPr fontId="1"/>
  </si>
  <si>
    <t>[該当者、非該当者、欠損]
×保険者区分×年齢階層別</t>
    <phoneticPr fontId="1"/>
  </si>
  <si>
    <t>[喫煙者、非喫煙者、欠損]
×保険者区分×年齢階層別</t>
    <phoneticPr fontId="1"/>
  </si>
  <si>
    <t>[速い、ふつう、遅い、欠損]
×保険者区分×年齢階層別</t>
    <phoneticPr fontId="1"/>
  </si>
  <si>
    <t>[毎日、時々、ほとんど摂取しない、欠損]
×保険者区分×年齢階層別</t>
    <phoneticPr fontId="1"/>
  </si>
  <si>
    <t>[毎日、時々、ほとんど飲まない、欠損]
×保険者区分×年齢階層別</t>
    <phoneticPr fontId="1"/>
  </si>
  <si>
    <t>[①「改善するつもりはない」、②「改善するつもりである（概ね6か月）」、③「近いうちに改善するつもり」、④「既に改善に取り組んでいる（6か月未満）」、⑤「既に改善に取り組んでいる　（6か月以上）」、欠損]×保険者区分×年齢階層別</t>
    <phoneticPr fontId="1"/>
  </si>
  <si>
    <t>[該当者、非該当者]
×保険者区分×年齢階層別</t>
    <phoneticPr fontId="1"/>
  </si>
  <si>
    <t>厚生労働省「匿名医療保険等関連情報データベース(NDB)[2021年度特定健診分データ]」</t>
    <rPh sb="33" eb="34">
      <t>ネン</t>
    </rPh>
    <rPh sb="35" eb="37">
      <t>トクテイ</t>
    </rPh>
    <rPh sb="37" eb="39">
      <t>ケンシン</t>
    </rPh>
    <phoneticPr fontId="1"/>
  </si>
  <si>
    <t>大阪府「令和４年度大阪府健康づくり実態調査報告書」</t>
    <rPh sb="9" eb="12">
      <t>オオサカフ</t>
    </rPh>
    <phoneticPr fontId="1"/>
  </si>
  <si>
    <t>特定保健指導利用（初回指導利用者）</t>
    <rPh sb="0" eb="2">
      <t>トクテイ</t>
    </rPh>
    <rPh sb="2" eb="4">
      <t>ホケン</t>
    </rPh>
    <rPh sb="4" eb="6">
      <t>シドウ</t>
    </rPh>
    <rPh sb="6" eb="8">
      <t>リヨウ</t>
    </rPh>
    <rPh sb="9" eb="11">
      <t>ショカイ</t>
    </rPh>
    <phoneticPr fontId="1"/>
  </si>
  <si>
    <t xml:space="preserve"> ＜掲載データ・出典一覧表＞令和７年度 大阪府健康データダッシュボード/地域健康カルテ</t>
    <rPh sb="14" eb="16">
      <t>レイワ</t>
    </rPh>
    <rPh sb="17" eb="19">
      <t>ネンド</t>
    </rPh>
    <rPh sb="20" eb="23">
      <t>オオサカフ</t>
    </rPh>
    <rPh sb="23" eb="25">
      <t>ケンコウ</t>
    </rPh>
    <rPh sb="36" eb="38">
      <t>チイキ</t>
    </rPh>
    <rPh sb="38" eb="40">
      <t>ケンコウ</t>
    </rPh>
    <phoneticPr fontId="1"/>
  </si>
  <si>
    <t>ダッシュボード表示区分 等</t>
    <rPh sb="7" eb="9">
      <t>ヒョウジ</t>
    </rPh>
    <rPh sb="9" eb="11">
      <t>クブン</t>
    </rPh>
    <rPh sb="12" eb="13">
      <t>ナド</t>
    </rPh>
    <phoneticPr fontId="1"/>
  </si>
  <si>
    <t>地域健康カルテ
掲載</t>
    <rPh sb="0" eb="2">
      <t>チイキ</t>
    </rPh>
    <rPh sb="2" eb="4">
      <t>ケンコウ</t>
    </rPh>
    <rPh sb="8" eb="10">
      <t>ケイサイ</t>
    </rPh>
    <phoneticPr fontId="1"/>
  </si>
  <si>
    <t>ダッシュボード掲載データ</t>
    <rPh sb="7" eb="9">
      <t>ケイサイ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</si>
</sst>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rgb="FFFF0000"/>
      <name val="游ゴシック"/>
      <family val="2"/>
      <charset val="128"/>
      <scheme val="minor"/>
    </font>
    <font>
      <b/>
      <sz val="11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6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strike/>
      <sz val="11"/>
      <name val="Meiryo UI"/>
      <family val="3"/>
      <charset val="128"/>
    </font>
    <font>
      <strike/>
      <sz val="11"/>
      <color rgb="FFFF0000"/>
      <name val="Meiryo UI"/>
      <family val="3"/>
      <charset val="128"/>
    </font>
    <font>
      <b/>
      <strike/>
      <sz val="11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color rgb="FF0070C0"/>
      <name val="Meiryo UI"/>
      <family val="3"/>
      <charset val="128"/>
    </font>
    <font>
      <sz val="14"/>
      <name val="Meiryo UI"/>
      <family val="3"/>
      <charset val="128"/>
    </font>
    <font>
      <strike/>
      <sz val="12"/>
      <name val="Meiryo UI"/>
      <family val="3"/>
      <charset val="128"/>
    </font>
    <font>
      <b/>
      <sz val="2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5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left" vertical="center"/>
    </xf>
    <xf numFmtId="14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20" xfId="0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24" xfId="0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20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2" fillId="6" borderId="14" xfId="0" applyFont="1" applyFill="1" applyBorder="1" applyAlignment="1">
      <alignment horizontal="left" vertical="center" shrinkToFit="1"/>
    </xf>
    <xf numFmtId="0" fontId="2" fillId="6" borderId="20" xfId="0" applyFont="1" applyFill="1" applyBorder="1" applyAlignment="1">
      <alignment vertical="center" shrinkToFit="1"/>
    </xf>
    <xf numFmtId="0" fontId="2" fillId="6" borderId="14" xfId="0" applyFont="1" applyFill="1" applyBorder="1" applyAlignment="1">
      <alignment horizontal="center" vertical="center" shrinkToFit="1"/>
    </xf>
    <xf numFmtId="0" fontId="2" fillId="6" borderId="20" xfId="0" applyFont="1" applyFill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6" borderId="14" xfId="0" applyFont="1" applyFill="1" applyBorder="1" applyAlignment="1">
      <alignment horizontal="center" vertical="center" shrinkToFit="1"/>
    </xf>
    <xf numFmtId="0" fontId="10" fillId="6" borderId="20" xfId="0" applyFont="1" applyFill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24" xfId="0" applyFont="1" applyBorder="1" applyAlignment="1">
      <alignment horizontal="left" vertical="center" shrinkToFit="1"/>
    </xf>
    <xf numFmtId="0" fontId="10" fillId="0" borderId="25" xfId="0" applyFont="1" applyBorder="1" applyAlignment="1">
      <alignment horizontal="left" vertical="center" shrinkToFit="1"/>
    </xf>
    <xf numFmtId="0" fontId="10" fillId="0" borderId="14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left" vertical="center" shrinkToFit="1"/>
    </xf>
    <xf numFmtId="0" fontId="11" fillId="0" borderId="20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left" vertical="center" shrinkToFit="1"/>
    </xf>
    <xf numFmtId="0" fontId="14" fillId="0" borderId="23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0" fillId="6" borderId="14" xfId="0" applyFont="1" applyFill="1" applyBorder="1" applyAlignment="1">
      <alignment horizontal="left" vertical="center" shrinkToFit="1"/>
    </xf>
    <xf numFmtId="0" fontId="10" fillId="6" borderId="20" xfId="0" applyFont="1" applyFill="1" applyBorder="1" applyAlignment="1">
      <alignment horizontal="left" vertical="center" shrinkToFit="1"/>
    </xf>
    <xf numFmtId="0" fontId="10" fillId="6" borderId="23" xfId="0" applyFont="1" applyFill="1" applyBorder="1" applyAlignment="1">
      <alignment horizontal="left" vertical="center" shrinkToFit="1"/>
    </xf>
    <xf numFmtId="0" fontId="13" fillId="0" borderId="20" xfId="0" applyFont="1" applyBorder="1" applyAlignment="1">
      <alignment horizontal="left" vertical="center" shrinkToFit="1"/>
    </xf>
    <xf numFmtId="0" fontId="13" fillId="6" borderId="20" xfId="0" applyFont="1" applyFill="1" applyBorder="1" applyAlignment="1">
      <alignment horizontal="center" vertical="center" shrinkToFit="1"/>
    </xf>
    <xf numFmtId="0" fontId="14" fillId="6" borderId="20" xfId="0" applyFont="1" applyFill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5" fillId="0" borderId="0" xfId="0" applyFont="1" applyAlignment="1"/>
    <xf numFmtId="0" fontId="3" fillId="4" borderId="18" xfId="0" applyFont="1" applyFill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6" borderId="15" xfId="0" applyFont="1" applyFill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5" borderId="24" xfId="0" applyFont="1" applyFill="1" applyBorder="1" applyAlignment="1">
      <alignment horizontal="center" vertical="center" shrinkToFit="1"/>
    </xf>
    <xf numFmtId="0" fontId="10" fillId="5" borderId="20" xfId="0" applyFont="1" applyFill="1" applyBorder="1" applyAlignment="1">
      <alignment horizontal="center" vertical="center" shrinkToFit="1"/>
    </xf>
    <xf numFmtId="0" fontId="11" fillId="5" borderId="20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6" borderId="19" xfId="0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2" fillId="5" borderId="20" xfId="0" applyFont="1" applyFill="1" applyBorder="1" applyAlignment="1">
      <alignment horizontal="left" vertical="center" shrinkToFit="1"/>
    </xf>
    <xf numFmtId="0" fontId="2" fillId="5" borderId="1" xfId="0" applyFont="1" applyFill="1" applyBorder="1" applyAlignment="1">
      <alignment horizontal="left" vertical="center" shrinkToFit="1"/>
    </xf>
    <xf numFmtId="0" fontId="16" fillId="0" borderId="14" xfId="0" applyFont="1" applyBorder="1" applyAlignment="1">
      <alignment horizontal="left" vertical="center" shrinkToFit="1"/>
    </xf>
    <xf numFmtId="0" fontId="16" fillId="5" borderId="20" xfId="0" applyFont="1" applyFill="1" applyBorder="1" applyAlignment="1">
      <alignment horizontal="left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7" fillId="5" borderId="20" xfId="0" applyFont="1" applyFill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left" vertical="center" shrinkToFit="1"/>
    </xf>
    <xf numFmtId="0" fontId="17" fillId="0" borderId="20" xfId="0" applyFont="1" applyBorder="1" applyAlignment="1">
      <alignment horizontal="left" vertical="center" shrinkToFit="1"/>
    </xf>
    <xf numFmtId="0" fontId="16" fillId="0" borderId="20" xfId="0" applyFont="1" applyBorder="1" applyAlignment="1">
      <alignment horizontal="left" vertical="center" shrinkToFit="1"/>
    </xf>
    <xf numFmtId="0" fontId="16" fillId="0" borderId="23" xfId="0" applyFont="1" applyBorder="1" applyAlignment="1">
      <alignment horizontal="left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6" borderId="23" xfId="0" applyFont="1" applyFill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17" fillId="0" borderId="23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5" borderId="0" xfId="0" applyFont="1" applyFill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0" fillId="5" borderId="0" xfId="0" applyFont="1" applyFill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33" xfId="0" applyFont="1" applyBorder="1">
      <alignment vertical="center"/>
    </xf>
    <xf numFmtId="0" fontId="21" fillId="0" borderId="36" xfId="0" applyFont="1" applyBorder="1" applyAlignment="1">
      <alignment horizontal="center" vertical="center" shrinkToFit="1"/>
    </xf>
    <xf numFmtId="0" fontId="21" fillId="0" borderId="41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1" fillId="0" borderId="36" xfId="0" applyFont="1" applyBorder="1" applyAlignment="1">
      <alignment vertical="center" wrapText="1"/>
    </xf>
    <xf numFmtId="0" fontId="21" fillId="0" borderId="39" xfId="0" applyFont="1" applyBorder="1" applyAlignment="1">
      <alignment vertical="center" wrapText="1"/>
    </xf>
    <xf numFmtId="0" fontId="21" fillId="0" borderId="35" xfId="0" applyFont="1" applyBorder="1" applyAlignment="1">
      <alignment vertical="center" wrapText="1"/>
    </xf>
    <xf numFmtId="0" fontId="21" fillId="0" borderId="38" xfId="0" applyFont="1" applyBorder="1" applyAlignment="1">
      <alignment vertical="center" wrapText="1"/>
    </xf>
    <xf numFmtId="0" fontId="21" fillId="0" borderId="48" xfId="0" applyFont="1" applyBorder="1">
      <alignment vertical="center"/>
    </xf>
    <xf numFmtId="0" fontId="21" fillId="0" borderId="45" xfId="0" applyFont="1" applyBorder="1" applyAlignment="1">
      <alignment vertical="center" wrapText="1"/>
    </xf>
    <xf numFmtId="0" fontId="21" fillId="0" borderId="46" xfId="0" applyFont="1" applyBorder="1" applyAlignment="1">
      <alignment vertical="center" wrapText="1"/>
    </xf>
    <xf numFmtId="0" fontId="21" fillId="0" borderId="47" xfId="0" applyFont="1" applyBorder="1" applyAlignment="1">
      <alignment vertical="center" wrapText="1"/>
    </xf>
    <xf numFmtId="0" fontId="21" fillId="0" borderId="37" xfId="0" applyFont="1" applyBorder="1" applyAlignment="1">
      <alignment vertical="center" wrapText="1"/>
    </xf>
    <xf numFmtId="0" fontId="21" fillId="0" borderId="40" xfId="0" applyFont="1" applyBorder="1" applyAlignment="1">
      <alignment vertical="center" wrapText="1"/>
    </xf>
    <xf numFmtId="0" fontId="21" fillId="7" borderId="52" xfId="0" applyFont="1" applyFill="1" applyBorder="1" applyAlignment="1">
      <alignment horizontal="center" vertical="center"/>
    </xf>
    <xf numFmtId="0" fontId="21" fillId="0" borderId="57" xfId="0" applyFont="1" applyBorder="1" applyAlignment="1">
      <alignment vertical="center" wrapText="1"/>
    </xf>
    <xf numFmtId="0" fontId="21" fillId="0" borderId="58" xfId="0" applyFont="1" applyBorder="1" applyAlignment="1">
      <alignment vertical="center" wrapText="1"/>
    </xf>
    <xf numFmtId="0" fontId="21" fillId="0" borderId="59" xfId="0" applyFont="1" applyBorder="1" applyAlignment="1">
      <alignment vertical="center" wrapText="1"/>
    </xf>
    <xf numFmtId="0" fontId="10" fillId="0" borderId="58" xfId="0" applyFont="1" applyBorder="1" applyAlignment="1">
      <alignment vertical="center" wrapText="1"/>
    </xf>
    <xf numFmtId="0" fontId="21" fillId="0" borderId="36" xfId="0" applyFont="1" applyBorder="1" applyAlignment="1">
      <alignment vertical="center" shrinkToFit="1"/>
    </xf>
    <xf numFmtId="0" fontId="10" fillId="0" borderId="57" xfId="0" applyFont="1" applyBorder="1" applyAlignment="1">
      <alignment vertical="center" wrapText="1"/>
    </xf>
    <xf numFmtId="0" fontId="23" fillId="0" borderId="64" xfId="0" applyFont="1" applyBorder="1" applyAlignment="1">
      <alignment vertical="center" wrapText="1"/>
    </xf>
    <xf numFmtId="0" fontId="21" fillId="0" borderId="65" xfId="0" applyFont="1" applyBorder="1" applyAlignment="1">
      <alignment vertical="center" wrapText="1"/>
    </xf>
    <xf numFmtId="0" fontId="23" fillId="0" borderId="53" xfId="0" applyFont="1" applyBorder="1" applyAlignment="1">
      <alignment vertical="center" wrapText="1"/>
    </xf>
    <xf numFmtId="0" fontId="21" fillId="0" borderId="53" xfId="0" applyFont="1" applyBorder="1" applyAlignment="1">
      <alignment vertical="center" wrapText="1"/>
    </xf>
    <xf numFmtId="0" fontId="23" fillId="0" borderId="67" xfId="0" applyFont="1" applyBorder="1">
      <alignment vertical="center"/>
    </xf>
    <xf numFmtId="0" fontId="23" fillId="0" borderId="47" xfId="0" applyFont="1" applyBorder="1">
      <alignment vertical="center"/>
    </xf>
    <xf numFmtId="0" fontId="21" fillId="0" borderId="47" xfId="0" applyFont="1" applyBorder="1">
      <alignment vertical="center"/>
    </xf>
    <xf numFmtId="0" fontId="21" fillId="0" borderId="37" xfId="0" applyFont="1" applyBorder="1">
      <alignment vertical="center"/>
    </xf>
    <xf numFmtId="0" fontId="23" fillId="0" borderId="37" xfId="0" applyFont="1" applyBorder="1">
      <alignment vertical="center"/>
    </xf>
    <xf numFmtId="0" fontId="21" fillId="0" borderId="66" xfId="0" applyFont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shrinkToFit="1"/>
    </xf>
    <xf numFmtId="0" fontId="2" fillId="0" borderId="3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5" fillId="8" borderId="77" xfId="0" applyFont="1" applyFill="1" applyBorder="1" applyAlignment="1">
      <alignment horizontal="center" vertical="center"/>
    </xf>
    <xf numFmtId="0" fontId="2" fillId="8" borderId="79" xfId="0" applyFont="1" applyFill="1" applyBorder="1" applyAlignment="1">
      <alignment horizontal="center" vertical="center" wrapText="1"/>
    </xf>
    <xf numFmtId="0" fontId="2" fillId="8" borderId="56" xfId="0" applyFont="1" applyFill="1" applyBorder="1" applyAlignment="1">
      <alignment horizontal="center" vertical="center" shrinkToFit="1"/>
    </xf>
    <xf numFmtId="0" fontId="2" fillId="8" borderId="54" xfId="0" applyFont="1" applyFill="1" applyBorder="1" applyAlignment="1">
      <alignment horizontal="center" vertical="center"/>
    </xf>
    <xf numFmtId="0" fontId="2" fillId="8" borderId="74" xfId="0" applyFont="1" applyFill="1" applyBorder="1" applyAlignment="1">
      <alignment horizontal="center" vertical="center" shrinkToFit="1"/>
    </xf>
    <xf numFmtId="0" fontId="2" fillId="8" borderId="63" xfId="0" applyFont="1" applyFill="1" applyBorder="1" applyAlignment="1">
      <alignment horizontal="center" vertical="center" shrinkToFit="1"/>
    </xf>
    <xf numFmtId="0" fontId="5" fillId="8" borderId="81" xfId="0" applyFont="1" applyFill="1" applyBorder="1" applyAlignment="1">
      <alignment horizontal="center" vertical="center" wrapText="1"/>
    </xf>
    <xf numFmtId="0" fontId="5" fillId="8" borderId="77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left" vertical="center"/>
    </xf>
    <xf numFmtId="0" fontId="2" fillId="8" borderId="78" xfId="0" applyFont="1" applyFill="1" applyBorder="1" applyAlignment="1">
      <alignment horizontal="center" vertical="center" shrinkToFit="1"/>
    </xf>
    <xf numFmtId="0" fontId="2" fillId="8" borderId="40" xfId="0" applyFont="1" applyFill="1" applyBorder="1" applyAlignment="1">
      <alignment horizontal="center" vertical="center" shrinkToFit="1"/>
    </xf>
    <xf numFmtId="0" fontId="2" fillId="8" borderId="39" xfId="0" applyFont="1" applyFill="1" applyBorder="1" applyAlignment="1">
      <alignment horizontal="center" vertical="center" shrinkToFit="1"/>
    </xf>
    <xf numFmtId="0" fontId="5" fillId="8" borderId="81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left" vertical="center" wrapText="1"/>
    </xf>
    <xf numFmtId="0" fontId="25" fillId="8" borderId="81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vertical="center" wrapText="1"/>
    </xf>
    <xf numFmtId="0" fontId="22" fillId="0" borderId="57" xfId="0" applyFont="1" applyBorder="1" applyAlignment="1">
      <alignment vertical="center" wrapText="1"/>
    </xf>
    <xf numFmtId="0" fontId="6" fillId="0" borderId="43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16" fillId="0" borderId="83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22" fillId="0" borderId="58" xfId="0" applyFont="1" applyBorder="1" applyAlignment="1">
      <alignment vertical="center" wrapText="1"/>
    </xf>
    <xf numFmtId="0" fontId="6" fillId="0" borderId="73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16" fillId="0" borderId="64" xfId="0" applyFont="1" applyBorder="1" applyAlignment="1">
      <alignment vertical="center" wrapText="1"/>
    </xf>
    <xf numFmtId="0" fontId="2" fillId="0" borderId="64" xfId="0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22" fillId="0" borderId="64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22" fillId="0" borderId="59" xfId="0" applyFont="1" applyBorder="1" applyAlignment="1">
      <alignment vertical="center" wrapText="1"/>
    </xf>
    <xf numFmtId="0" fontId="6" fillId="0" borderId="76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2" fillId="0" borderId="65" xfId="0" applyFont="1" applyBorder="1" applyAlignment="1">
      <alignment vertical="center" wrapText="1"/>
    </xf>
    <xf numFmtId="49" fontId="5" fillId="0" borderId="46" xfId="0" applyNumberFormat="1" applyFont="1" applyBorder="1" applyAlignment="1">
      <alignment horizontal="center" vertical="center" shrinkToFit="1"/>
    </xf>
    <xf numFmtId="0" fontId="22" fillId="0" borderId="34" xfId="0" applyFont="1" applyBorder="1" applyAlignment="1">
      <alignment horizontal="center" vertical="center"/>
    </xf>
    <xf numFmtId="49" fontId="5" fillId="0" borderId="84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0" fontId="24" fillId="3" borderId="79" xfId="0" applyFont="1" applyFill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5" fillId="0" borderId="31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5" fillId="0" borderId="72" xfId="0" applyFont="1" applyBorder="1" applyAlignment="1">
      <alignment horizontal="left" vertical="top" wrapText="1"/>
    </xf>
    <xf numFmtId="0" fontId="5" fillId="0" borderId="7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/>
    </xf>
    <xf numFmtId="0" fontId="5" fillId="0" borderId="62" xfId="0" applyFont="1" applyBorder="1" applyAlignment="1">
      <alignment horizontal="left" vertical="top"/>
    </xf>
    <xf numFmtId="0" fontId="5" fillId="0" borderId="49" xfId="0" applyFont="1" applyBorder="1" applyAlignment="1">
      <alignment horizontal="left" vertical="top"/>
    </xf>
    <xf numFmtId="0" fontId="5" fillId="0" borderId="51" xfId="0" applyFont="1" applyBorder="1" applyAlignment="1">
      <alignment horizontal="left" vertical="top"/>
    </xf>
    <xf numFmtId="0" fontId="5" fillId="0" borderId="43" xfId="0" applyFont="1" applyBorder="1" applyAlignment="1">
      <alignment horizontal="left" vertical="top"/>
    </xf>
    <xf numFmtId="0" fontId="5" fillId="0" borderId="45" xfId="0" applyFont="1" applyBorder="1" applyAlignment="1">
      <alignment horizontal="left" vertical="top"/>
    </xf>
    <xf numFmtId="0" fontId="5" fillId="0" borderId="68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5" fillId="0" borderId="45" xfId="0" applyFont="1" applyBorder="1" applyAlignment="1">
      <alignment horizontal="left" vertical="top" wrapText="1"/>
    </xf>
    <xf numFmtId="0" fontId="5" fillId="0" borderId="68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/>
    </xf>
    <xf numFmtId="0" fontId="5" fillId="8" borderId="52" xfId="0" applyFont="1" applyFill="1" applyBorder="1" applyAlignment="1">
      <alignment horizontal="center" vertical="center" wrapText="1"/>
    </xf>
    <xf numFmtId="0" fontId="5" fillId="8" borderId="69" xfId="0" applyFont="1" applyFill="1" applyBorder="1" applyAlignment="1">
      <alignment horizontal="center" vertical="center"/>
    </xf>
    <xf numFmtId="0" fontId="5" fillId="8" borderId="70" xfId="0" applyFont="1" applyFill="1" applyBorder="1" applyAlignment="1">
      <alignment horizontal="center" vertical="center"/>
    </xf>
    <xf numFmtId="0" fontId="5" fillId="8" borderId="71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 wrapText="1"/>
    </xf>
    <xf numFmtId="0" fontId="2" fillId="8" borderId="80" xfId="0" applyFont="1" applyFill="1" applyBorder="1" applyAlignment="1">
      <alignment horizontal="center" vertical="center" wrapText="1"/>
    </xf>
    <xf numFmtId="0" fontId="2" fillId="8" borderId="34" xfId="0" applyFont="1" applyFill="1" applyBorder="1" applyAlignment="1">
      <alignment horizontal="center" vertical="center"/>
    </xf>
    <xf numFmtId="0" fontId="2" fillId="8" borderId="58" xfId="0" applyFont="1" applyFill="1" applyBorder="1" applyAlignment="1">
      <alignment horizontal="center" vertical="center"/>
    </xf>
    <xf numFmtId="0" fontId="2" fillId="8" borderId="73" xfId="0" applyFont="1" applyFill="1" applyBorder="1" applyAlignment="1">
      <alignment horizontal="center" vertical="center"/>
    </xf>
    <xf numFmtId="0" fontId="5" fillId="8" borderId="29" xfId="0" applyFont="1" applyFill="1" applyBorder="1" applyAlignment="1">
      <alignment horizontal="center" vertical="center"/>
    </xf>
    <xf numFmtId="0" fontId="5" fillId="8" borderId="81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 wrapText="1"/>
    </xf>
    <xf numFmtId="0" fontId="5" fillId="8" borderId="54" xfId="0" applyFont="1" applyFill="1" applyBorder="1" applyAlignment="1">
      <alignment horizontal="center" vertical="center"/>
    </xf>
    <xf numFmtId="0" fontId="5" fillId="8" borderId="63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left" vertical="center" shrinkToFit="1"/>
    </xf>
    <xf numFmtId="0" fontId="5" fillId="8" borderId="76" xfId="0" applyFont="1" applyFill="1" applyBorder="1" applyAlignment="1">
      <alignment horizontal="center" vertical="center"/>
    </xf>
    <xf numFmtId="0" fontId="5" fillId="8" borderId="38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0" fontId="5" fillId="8" borderId="61" xfId="0" applyFont="1" applyFill="1" applyBorder="1" applyAlignment="1">
      <alignment horizontal="center" vertical="center"/>
    </xf>
    <xf numFmtId="0" fontId="5" fillId="8" borderId="43" xfId="0" applyFont="1" applyFill="1" applyBorder="1" applyAlignment="1">
      <alignment horizontal="center" vertical="center"/>
    </xf>
    <xf numFmtId="0" fontId="5" fillId="8" borderId="82" xfId="0" applyFont="1" applyFill="1" applyBorder="1" applyAlignment="1">
      <alignment horizontal="center" vertical="center"/>
    </xf>
    <xf numFmtId="0" fontId="5" fillId="8" borderId="83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0" fontId="21" fillId="2" borderId="31" xfId="0" applyFont="1" applyFill="1" applyBorder="1" applyAlignment="1">
      <alignment horizontal="center" vertical="center" shrinkToFit="1"/>
    </xf>
    <xf numFmtId="0" fontId="21" fillId="2" borderId="46" xfId="0" applyFont="1" applyFill="1" applyBorder="1" applyAlignment="1">
      <alignment horizontal="center" vertical="center" shrinkToFit="1"/>
    </xf>
    <xf numFmtId="0" fontId="21" fillId="2" borderId="32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wrapText="1" shrinkToFit="1"/>
    </xf>
    <xf numFmtId="0" fontId="3" fillId="4" borderId="26" xfId="0" applyFont="1" applyFill="1" applyBorder="1" applyAlignment="1">
      <alignment horizontal="center" vertical="center" wrapText="1" shrinkToFit="1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 shrinkToFit="1"/>
    </xf>
    <xf numFmtId="0" fontId="3" fillId="4" borderId="18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21" fillId="7" borderId="56" xfId="0" applyFont="1" applyFill="1" applyBorder="1" applyAlignment="1">
      <alignment horizontal="center" vertical="center"/>
    </xf>
    <xf numFmtId="0" fontId="21" fillId="7" borderId="54" xfId="0" applyFont="1" applyFill="1" applyBorder="1" applyAlignment="1">
      <alignment horizontal="center" vertical="center"/>
    </xf>
    <xf numFmtId="0" fontId="21" fillId="7" borderId="5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347979</xdr:colOff>
      <xdr:row>34</xdr:row>
      <xdr:rowOff>112486</xdr:rowOff>
    </xdr:from>
    <xdr:to>
      <xdr:col>31</xdr:col>
      <xdr:colOff>21771</xdr:colOff>
      <xdr:row>43</xdr:row>
      <xdr:rowOff>66766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C152BF3-E6C7-4441-994D-68D89A21DCD9}"/>
            </a:ext>
          </a:extLst>
        </xdr:cNvPr>
        <xdr:cNvSpPr/>
      </xdr:nvSpPr>
      <xdr:spPr>
        <a:xfrm>
          <a:off x="6879408" y="11466286"/>
          <a:ext cx="10124077" cy="227293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１：０～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90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歳以上まで５歳ずつ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２：令和６年度まで、 守口市、門真市、四條畷市は、「くすのき広域連合」として介護保険事業を実施していたため、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41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介護保険者別に公表。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３：第１号被保険者、第１号被保険者　－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65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歳以上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70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歳未満－、第１号被保険者　－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70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歳以上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75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歳未満－、第１号被保険者　－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75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歳以上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80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歳未満－、第１号被保険者　－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80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歳以上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85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歳未満－、第１号被保険者　－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85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歳以上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90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歳未満－、第１号被保険者　－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90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歳以上－、第２号被保険者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４：くすのき含む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５　全死因・結核・悪性新生物・食道の悪性新生物・胃の悪性新生物・結腸・直腸及び肛門の悪性新生物・結腸の悪性新生物・直腸</a:t>
          </a:r>
          <a:r>
            <a:rPr kumimoji="1" lang="en-US" altLang="ja-JP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</a:t>
          </a:r>
          <a:r>
            <a:rPr kumimoji="1" lang="ja-JP" altLang="en-US" sz="105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状結腸移行部、直腸及び肛門の悪性新生物・肝及び肝内胆管の悪性新生物・胆のう及びその他の胆道の悪性新生物・膵の悪性新生物・気管、気管支及び肺の悪性新生物・乳房の悪性新生物・子宮の悪性新生物・白血病・糖尿病・循環器系の疾患・心疾患・高血圧性心疾患及び心腎疾患・虚血性心疾患・急性心筋梗塞・脳血管疾患・くも膜下出血・脳出血・脳梗塞・肺炎・胃及び十二指腸潰瘍・慢性肝疾患及び肝硬変・糸球体疾患及び腎尿細管間質性疾患・老衰・不慮の事故・交通事故・自殺</a:t>
          </a:r>
          <a:endParaRPr kumimoji="1" lang="en-US" altLang="ja-JP" sz="105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50800</xdr:colOff>
      <xdr:row>0</xdr:row>
      <xdr:rowOff>111760</xdr:rowOff>
    </xdr:from>
    <xdr:to>
      <xdr:col>30</xdr:col>
      <xdr:colOff>152400</xdr:colOff>
      <xdr:row>2</xdr:row>
      <xdr:rowOff>629920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06CBFA-ECB5-493E-B5A8-E2C8470E5BB1}"/>
            </a:ext>
          </a:extLst>
        </xdr:cNvPr>
        <xdr:cNvSpPr txBox="1"/>
      </xdr:nvSpPr>
      <xdr:spPr>
        <a:xfrm>
          <a:off x="5283200" y="111760"/>
          <a:ext cx="13533120" cy="9855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accent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＜令和７年度　地域健康カルテ・大阪健康データダッシュボードの掲載項目の考え方（案）＞</a:t>
          </a:r>
          <a:endParaRPr kumimoji="1" lang="en-US" altLang="ja-JP" sz="1400" b="1">
            <a:solidFill>
              <a:schemeClr val="accent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b="1">
              <a:solidFill>
                <a:schemeClr val="accent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○寿命要因分析の結果を踏まえ、必要な項目を追記。また、寿命分析の結果を踏まえ、令和６年度掲載項目から優先度の落ちるものは削除する。</a:t>
          </a:r>
          <a:endParaRPr kumimoji="1" lang="en-US" altLang="ja-JP" sz="1400" b="1">
            <a:solidFill>
              <a:schemeClr val="accent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b="1">
              <a:solidFill>
                <a:schemeClr val="accent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○地域健康カルテについては、市町村の状況に応じ掲載項目をアレンジすることを検討する。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C62F2-2FBF-4E18-A3A0-9E30E6CBB8FB}">
  <dimension ref="B1:M79"/>
  <sheetViews>
    <sheetView showGridLines="0" tabSelected="1" view="pageBreakPreview" zoomScale="59" zoomScaleNormal="70" zoomScaleSheetLayoutView="85" workbookViewId="0">
      <selection activeCell="B1" sqref="B1"/>
    </sheetView>
  </sheetViews>
  <sheetFormatPr defaultColWidth="8.69921875" defaultRowHeight="18.600000000000001" x14ac:dyDescent="0.45"/>
  <cols>
    <col min="1" max="1" width="2" style="1" customWidth="1"/>
    <col min="2" max="2" width="16.3984375" style="1" customWidth="1"/>
    <col min="3" max="3" width="10.3984375" style="1" customWidth="1"/>
    <col min="4" max="4" width="5.69921875" style="135" customWidth="1"/>
    <col min="5" max="5" width="33.8984375" style="1" customWidth="1"/>
    <col min="6" max="6" width="10.3984375" style="4" customWidth="1"/>
    <col min="7" max="7" width="44.69921875" style="182" customWidth="1"/>
    <col min="8" max="11" width="7.8984375" style="1" customWidth="1"/>
    <col min="12" max="12" width="39.296875" style="1" customWidth="1"/>
    <col min="13" max="13" width="12.796875" style="227" customWidth="1"/>
    <col min="14" max="14" width="1.19921875" style="1" customWidth="1"/>
    <col min="15" max="16384" width="8.69921875" style="1"/>
  </cols>
  <sheetData>
    <row r="1" spans="2:13" ht="27" x14ac:dyDescent="0.45">
      <c r="B1" s="192" t="s">
        <v>488</v>
      </c>
      <c r="C1" s="129"/>
      <c r="D1" s="178"/>
      <c r="E1" s="176"/>
      <c r="F1" s="183"/>
      <c r="G1" s="177"/>
      <c r="L1" s="177"/>
      <c r="M1" s="222"/>
    </row>
    <row r="2" spans="2:13" ht="23.4" thickBot="1" x14ac:dyDescent="0.5">
      <c r="C2" s="129"/>
      <c r="D2" s="178"/>
      <c r="E2" s="176"/>
      <c r="F2" s="183"/>
      <c r="G2" s="177"/>
      <c r="H2" s="262" t="s">
        <v>234</v>
      </c>
      <c r="I2" s="262"/>
      <c r="J2" s="262"/>
      <c r="K2" s="262"/>
      <c r="L2" s="262"/>
      <c r="M2" s="222"/>
    </row>
    <row r="3" spans="2:13" ht="18.600000000000001" customHeight="1" thickBot="1" x14ac:dyDescent="0.5">
      <c r="B3" s="265" t="s">
        <v>491</v>
      </c>
      <c r="C3" s="266"/>
      <c r="D3" s="266"/>
      <c r="E3" s="266"/>
      <c r="F3" s="267"/>
      <c r="G3" s="248" t="s">
        <v>212</v>
      </c>
      <c r="H3" s="249" t="s">
        <v>489</v>
      </c>
      <c r="I3" s="250"/>
      <c r="J3" s="250"/>
      <c r="K3" s="250"/>
      <c r="L3" s="251"/>
      <c r="M3" s="259" t="s">
        <v>490</v>
      </c>
    </row>
    <row r="4" spans="2:13" ht="18.600000000000001" customHeight="1" thickBot="1" x14ac:dyDescent="0.5">
      <c r="B4" s="268"/>
      <c r="C4" s="269"/>
      <c r="D4" s="269"/>
      <c r="E4" s="269"/>
      <c r="F4" s="270"/>
      <c r="G4" s="248"/>
      <c r="H4" s="252" t="s">
        <v>320</v>
      </c>
      <c r="I4" s="254" t="s">
        <v>1</v>
      </c>
      <c r="J4" s="255"/>
      <c r="K4" s="256"/>
      <c r="L4" s="257" t="s">
        <v>296</v>
      </c>
      <c r="M4" s="259"/>
    </row>
    <row r="5" spans="2:13" ht="24.6" customHeight="1" thickBot="1" x14ac:dyDescent="0.5">
      <c r="B5" s="263" t="s">
        <v>294</v>
      </c>
      <c r="C5" s="264"/>
      <c r="D5" s="191" t="s">
        <v>293</v>
      </c>
      <c r="E5" s="184" t="s">
        <v>295</v>
      </c>
      <c r="F5" s="190" t="s">
        <v>321</v>
      </c>
      <c r="G5" s="248"/>
      <c r="H5" s="253"/>
      <c r="I5" s="193" t="s">
        <v>2</v>
      </c>
      <c r="J5" s="194" t="s">
        <v>3</v>
      </c>
      <c r="K5" s="195" t="s">
        <v>4</v>
      </c>
      <c r="L5" s="258"/>
      <c r="M5" s="259"/>
    </row>
    <row r="6" spans="2:13" ht="19.2" thickBot="1" x14ac:dyDescent="0.5">
      <c r="B6" s="260"/>
      <c r="C6" s="261"/>
      <c r="D6" s="191"/>
      <c r="E6" s="184"/>
      <c r="F6" s="198"/>
      <c r="G6" s="185"/>
      <c r="H6" s="187"/>
      <c r="I6" s="188"/>
      <c r="J6" s="186"/>
      <c r="K6" s="189"/>
      <c r="L6" s="196"/>
      <c r="M6" s="223"/>
    </row>
    <row r="7" spans="2:13" ht="43.2" x14ac:dyDescent="0.45">
      <c r="B7" s="234" t="s">
        <v>312</v>
      </c>
      <c r="C7" s="235"/>
      <c r="D7" s="219" t="s">
        <v>332</v>
      </c>
      <c r="E7" s="199" t="s">
        <v>42</v>
      </c>
      <c r="F7" s="181" t="s">
        <v>247</v>
      </c>
      <c r="G7" s="200" t="s">
        <v>322</v>
      </c>
      <c r="H7" s="201" t="s">
        <v>30</v>
      </c>
      <c r="I7" s="202"/>
      <c r="J7" s="202" t="s">
        <v>30</v>
      </c>
      <c r="K7" s="202" t="s">
        <v>30</v>
      </c>
      <c r="L7" s="203"/>
      <c r="M7" s="224" t="s">
        <v>31</v>
      </c>
    </row>
    <row r="8" spans="2:13" ht="43.2" x14ac:dyDescent="0.45">
      <c r="B8" s="236"/>
      <c r="C8" s="237"/>
      <c r="D8" s="219" t="s">
        <v>333</v>
      </c>
      <c r="E8" s="204" t="s">
        <v>43</v>
      </c>
      <c r="F8" s="179" t="s">
        <v>247</v>
      </c>
      <c r="G8" s="205" t="s">
        <v>322</v>
      </c>
      <c r="H8" s="206" t="s">
        <v>30</v>
      </c>
      <c r="I8" s="207"/>
      <c r="J8" s="207" t="s">
        <v>30</v>
      </c>
      <c r="K8" s="207" t="s">
        <v>30</v>
      </c>
      <c r="L8" s="208"/>
      <c r="M8" s="225" t="s">
        <v>31</v>
      </c>
    </row>
    <row r="9" spans="2:13" ht="37.799999999999997" customHeight="1" x14ac:dyDescent="0.45">
      <c r="B9" s="236"/>
      <c r="C9" s="237"/>
      <c r="D9" s="219" t="s">
        <v>334</v>
      </c>
      <c r="E9" s="204" t="s">
        <v>297</v>
      </c>
      <c r="F9" s="179" t="s">
        <v>247</v>
      </c>
      <c r="G9" s="205" t="s">
        <v>325</v>
      </c>
      <c r="H9" s="206" t="s">
        <v>291</v>
      </c>
      <c r="I9" s="207"/>
      <c r="J9" s="207" t="s">
        <v>30</v>
      </c>
      <c r="K9" s="207" t="s">
        <v>30</v>
      </c>
      <c r="L9" s="209" t="s">
        <v>445</v>
      </c>
      <c r="M9" s="225"/>
    </row>
    <row r="10" spans="2:13" ht="37.799999999999997" customHeight="1" x14ac:dyDescent="0.45">
      <c r="B10" s="236"/>
      <c r="C10" s="237"/>
      <c r="D10" s="219" t="s">
        <v>335</v>
      </c>
      <c r="E10" s="204" t="s">
        <v>175</v>
      </c>
      <c r="F10" s="179" t="s">
        <v>240</v>
      </c>
      <c r="G10" s="205" t="s">
        <v>326</v>
      </c>
      <c r="H10" s="206" t="s">
        <v>291</v>
      </c>
      <c r="I10" s="207"/>
      <c r="J10" s="207" t="s">
        <v>30</v>
      </c>
      <c r="K10" s="207" t="s">
        <v>30</v>
      </c>
      <c r="L10" s="209" t="s">
        <v>445</v>
      </c>
      <c r="M10" s="225" t="s">
        <v>31</v>
      </c>
    </row>
    <row r="11" spans="2:13" ht="37.799999999999997" customHeight="1" x14ac:dyDescent="0.45">
      <c r="B11" s="236"/>
      <c r="C11" s="237"/>
      <c r="D11" s="219" t="s">
        <v>336</v>
      </c>
      <c r="E11" s="204" t="s">
        <v>59</v>
      </c>
      <c r="F11" s="179" t="s">
        <v>260</v>
      </c>
      <c r="G11" s="205" t="s">
        <v>299</v>
      </c>
      <c r="H11" s="206" t="s">
        <v>30</v>
      </c>
      <c r="I11" s="207" t="s">
        <v>30</v>
      </c>
      <c r="J11" s="207" t="s">
        <v>30</v>
      </c>
      <c r="K11" s="207" t="s">
        <v>30</v>
      </c>
      <c r="L11" s="209" t="s">
        <v>298</v>
      </c>
      <c r="M11" s="225"/>
    </row>
    <row r="12" spans="2:13" ht="37.799999999999997" customHeight="1" x14ac:dyDescent="0.45">
      <c r="B12" s="238"/>
      <c r="C12" s="239"/>
      <c r="D12" s="219" t="s">
        <v>337</v>
      </c>
      <c r="E12" s="204" t="s">
        <v>73</v>
      </c>
      <c r="F12" s="179" t="s">
        <v>446</v>
      </c>
      <c r="G12" s="205" t="s">
        <v>300</v>
      </c>
      <c r="H12" s="206" t="s">
        <v>291</v>
      </c>
      <c r="I12" s="207" t="s">
        <v>30</v>
      </c>
      <c r="J12" s="207" t="s">
        <v>30</v>
      </c>
      <c r="K12" s="207" t="s">
        <v>30</v>
      </c>
      <c r="L12" s="209" t="s">
        <v>298</v>
      </c>
      <c r="M12" s="225"/>
    </row>
    <row r="13" spans="2:13" ht="37.799999999999997" customHeight="1" x14ac:dyDescent="0.45">
      <c r="B13" s="240" t="s">
        <v>319</v>
      </c>
      <c r="C13" s="241"/>
      <c r="D13" s="219" t="s">
        <v>338</v>
      </c>
      <c r="E13" s="204" t="s">
        <v>57</v>
      </c>
      <c r="F13" s="179" t="s">
        <v>301</v>
      </c>
      <c r="G13" s="205" t="s">
        <v>302</v>
      </c>
      <c r="H13" s="206" t="s">
        <v>239</v>
      </c>
      <c r="I13" s="207" t="s">
        <v>30</v>
      </c>
      <c r="J13" s="207" t="s">
        <v>30</v>
      </c>
      <c r="K13" s="207" t="s">
        <v>30</v>
      </c>
      <c r="L13" s="209" t="s">
        <v>442</v>
      </c>
      <c r="M13" s="225" t="s">
        <v>31</v>
      </c>
    </row>
    <row r="14" spans="2:13" ht="66.599999999999994" customHeight="1" x14ac:dyDescent="0.45">
      <c r="B14" s="242"/>
      <c r="C14" s="243"/>
      <c r="D14" s="219" t="s">
        <v>339</v>
      </c>
      <c r="E14" s="204" t="s">
        <v>329</v>
      </c>
      <c r="F14" s="210" t="s">
        <v>303</v>
      </c>
      <c r="G14" s="205" t="s">
        <v>327</v>
      </c>
      <c r="H14" s="206" t="s">
        <v>239</v>
      </c>
      <c r="I14" s="207" t="s">
        <v>30</v>
      </c>
      <c r="J14" s="207" t="s">
        <v>30</v>
      </c>
      <c r="K14" s="207" t="s">
        <v>30</v>
      </c>
      <c r="L14" s="209" t="s">
        <v>443</v>
      </c>
      <c r="M14" s="225"/>
    </row>
    <row r="15" spans="2:13" ht="54" customHeight="1" x14ac:dyDescent="0.45">
      <c r="B15" s="242"/>
      <c r="C15" s="243"/>
      <c r="D15" s="219" t="s">
        <v>340</v>
      </c>
      <c r="E15" s="204" t="s">
        <v>447</v>
      </c>
      <c r="F15" s="179" t="s">
        <v>301</v>
      </c>
      <c r="G15" s="205" t="s">
        <v>302</v>
      </c>
      <c r="H15" s="206" t="s">
        <v>239</v>
      </c>
      <c r="I15" s="207" t="s">
        <v>30</v>
      </c>
      <c r="J15" s="207"/>
      <c r="K15" s="207"/>
      <c r="L15" s="209" t="s">
        <v>444</v>
      </c>
      <c r="M15" s="225" t="s">
        <v>31</v>
      </c>
    </row>
    <row r="16" spans="2:13" ht="37.799999999999997" customHeight="1" x14ac:dyDescent="0.45">
      <c r="B16" s="242"/>
      <c r="C16" s="243"/>
      <c r="D16" s="219" t="s">
        <v>341</v>
      </c>
      <c r="E16" s="204" t="s">
        <v>304</v>
      </c>
      <c r="F16" s="179" t="s">
        <v>301</v>
      </c>
      <c r="G16" s="205" t="s">
        <v>302</v>
      </c>
      <c r="H16" s="206" t="s">
        <v>291</v>
      </c>
      <c r="I16" s="207" t="s">
        <v>230</v>
      </c>
      <c r="J16" s="207" t="s">
        <v>230</v>
      </c>
      <c r="K16" s="207" t="s">
        <v>230</v>
      </c>
      <c r="L16" s="208"/>
      <c r="M16" s="225" t="s">
        <v>31</v>
      </c>
    </row>
    <row r="17" spans="2:13" ht="37.799999999999997" customHeight="1" x14ac:dyDescent="0.45">
      <c r="B17" s="244"/>
      <c r="C17" s="245"/>
      <c r="D17" s="219" t="s">
        <v>342</v>
      </c>
      <c r="E17" s="204" t="s">
        <v>305</v>
      </c>
      <c r="F17" s="179" t="s">
        <v>301</v>
      </c>
      <c r="G17" s="205" t="s">
        <v>302</v>
      </c>
      <c r="H17" s="206" t="s">
        <v>291</v>
      </c>
      <c r="I17" s="207" t="s">
        <v>230</v>
      </c>
      <c r="J17" s="207" t="s">
        <v>230</v>
      </c>
      <c r="K17" s="207" t="s">
        <v>230</v>
      </c>
      <c r="L17" s="208"/>
      <c r="M17" s="225"/>
    </row>
    <row r="18" spans="2:13" ht="42" customHeight="1" x14ac:dyDescent="0.45">
      <c r="B18" s="240" t="s">
        <v>313</v>
      </c>
      <c r="C18" s="241"/>
      <c r="D18" s="219" t="s">
        <v>343</v>
      </c>
      <c r="E18" s="204" t="s">
        <v>358</v>
      </c>
      <c r="F18" s="179" t="s">
        <v>301</v>
      </c>
      <c r="G18" s="205" t="s">
        <v>302</v>
      </c>
      <c r="H18" s="206" t="s">
        <v>30</v>
      </c>
      <c r="I18" s="207" t="s">
        <v>230</v>
      </c>
      <c r="J18" s="207" t="s">
        <v>230</v>
      </c>
      <c r="K18" s="207" t="s">
        <v>230</v>
      </c>
      <c r="L18" s="208"/>
      <c r="M18" s="225"/>
    </row>
    <row r="19" spans="2:13" ht="42" customHeight="1" x14ac:dyDescent="0.45">
      <c r="B19" s="244"/>
      <c r="C19" s="245"/>
      <c r="D19" s="219" t="s">
        <v>344</v>
      </c>
      <c r="E19" s="204" t="s">
        <v>359</v>
      </c>
      <c r="F19" s="179" t="s">
        <v>301</v>
      </c>
      <c r="G19" s="205" t="s">
        <v>302</v>
      </c>
      <c r="H19" s="206" t="s">
        <v>30</v>
      </c>
      <c r="I19" s="207" t="s">
        <v>230</v>
      </c>
      <c r="J19" s="207" t="s">
        <v>230</v>
      </c>
      <c r="K19" s="207" t="s">
        <v>230</v>
      </c>
      <c r="L19" s="208"/>
      <c r="M19" s="225"/>
    </row>
    <row r="20" spans="2:13" ht="37.799999999999997" customHeight="1" x14ac:dyDescent="0.45">
      <c r="B20" s="240" t="s">
        <v>314</v>
      </c>
      <c r="C20" s="241"/>
      <c r="D20" s="219" t="s">
        <v>345</v>
      </c>
      <c r="E20" s="204" t="s">
        <v>306</v>
      </c>
      <c r="F20" s="179" t="s">
        <v>301</v>
      </c>
      <c r="G20" s="205" t="s">
        <v>318</v>
      </c>
      <c r="H20" s="206" t="s">
        <v>291</v>
      </c>
      <c r="I20" s="207" t="s">
        <v>30</v>
      </c>
      <c r="J20" s="207"/>
      <c r="K20" s="207"/>
      <c r="L20" s="209" t="s">
        <v>360</v>
      </c>
      <c r="M20" s="225" t="s">
        <v>31</v>
      </c>
    </row>
    <row r="21" spans="2:13" ht="37.799999999999997" customHeight="1" x14ac:dyDescent="0.45">
      <c r="B21" s="242"/>
      <c r="C21" s="243"/>
      <c r="D21" s="219" t="s">
        <v>346</v>
      </c>
      <c r="E21" s="204" t="s">
        <v>307</v>
      </c>
      <c r="F21" s="179" t="s">
        <v>301</v>
      </c>
      <c r="G21" s="205" t="s">
        <v>302</v>
      </c>
      <c r="H21" s="206" t="s">
        <v>291</v>
      </c>
      <c r="I21" s="207" t="s">
        <v>30</v>
      </c>
      <c r="J21" s="207"/>
      <c r="K21" s="207"/>
      <c r="L21" s="208"/>
      <c r="M21" s="225" t="s">
        <v>31</v>
      </c>
    </row>
    <row r="22" spans="2:13" ht="37.799999999999997" customHeight="1" x14ac:dyDescent="0.45">
      <c r="B22" s="242"/>
      <c r="C22" s="243"/>
      <c r="D22" s="219" t="s">
        <v>347</v>
      </c>
      <c r="E22" s="204" t="s">
        <v>308</v>
      </c>
      <c r="F22" s="179" t="s">
        <v>301</v>
      </c>
      <c r="G22" s="205" t="s">
        <v>302</v>
      </c>
      <c r="H22" s="206" t="s">
        <v>291</v>
      </c>
      <c r="I22" s="207" t="s">
        <v>30</v>
      </c>
      <c r="J22" s="207"/>
      <c r="K22" s="207"/>
      <c r="L22" s="208"/>
      <c r="M22" s="225" t="s">
        <v>31</v>
      </c>
    </row>
    <row r="23" spans="2:13" ht="37.799999999999997" customHeight="1" x14ac:dyDescent="0.45">
      <c r="B23" s="242"/>
      <c r="C23" s="243"/>
      <c r="D23" s="219" t="s">
        <v>348</v>
      </c>
      <c r="E23" s="204" t="s">
        <v>309</v>
      </c>
      <c r="F23" s="179" t="s">
        <v>301</v>
      </c>
      <c r="G23" s="205" t="s">
        <v>302</v>
      </c>
      <c r="H23" s="206" t="s">
        <v>291</v>
      </c>
      <c r="I23" s="207" t="s">
        <v>30</v>
      </c>
      <c r="J23" s="207"/>
      <c r="K23" s="207"/>
      <c r="L23" s="208"/>
      <c r="M23" s="225" t="s">
        <v>31</v>
      </c>
    </row>
    <row r="24" spans="2:13" ht="37.799999999999997" customHeight="1" x14ac:dyDescent="0.45">
      <c r="B24" s="242"/>
      <c r="C24" s="243"/>
      <c r="D24" s="219" t="s">
        <v>349</v>
      </c>
      <c r="E24" s="204" t="s">
        <v>310</v>
      </c>
      <c r="F24" s="179" t="s">
        <v>301</v>
      </c>
      <c r="G24" s="205" t="s">
        <v>302</v>
      </c>
      <c r="H24" s="206" t="s">
        <v>291</v>
      </c>
      <c r="I24" s="207" t="s">
        <v>30</v>
      </c>
      <c r="J24" s="207"/>
      <c r="K24" s="207"/>
      <c r="L24" s="208"/>
      <c r="M24" s="225" t="s">
        <v>31</v>
      </c>
    </row>
    <row r="25" spans="2:13" ht="37.799999999999997" customHeight="1" x14ac:dyDescent="0.45">
      <c r="B25" s="244"/>
      <c r="C25" s="245"/>
      <c r="D25" s="219" t="s">
        <v>350</v>
      </c>
      <c r="E25" s="204" t="s">
        <v>311</v>
      </c>
      <c r="F25" s="179" t="s">
        <v>301</v>
      </c>
      <c r="G25" s="205" t="s">
        <v>302</v>
      </c>
      <c r="H25" s="206" t="s">
        <v>291</v>
      </c>
      <c r="I25" s="207" t="s">
        <v>30</v>
      </c>
      <c r="J25" s="207"/>
      <c r="K25" s="207"/>
      <c r="L25" s="208"/>
      <c r="M25" s="225" t="s">
        <v>31</v>
      </c>
    </row>
    <row r="26" spans="2:13" ht="37.799999999999997" customHeight="1" x14ac:dyDescent="0.45">
      <c r="B26" s="246" t="s">
        <v>315</v>
      </c>
      <c r="C26" s="247"/>
      <c r="D26" s="219" t="s">
        <v>351</v>
      </c>
      <c r="E26" s="204" t="s">
        <v>448</v>
      </c>
      <c r="F26" s="179" t="s">
        <v>259</v>
      </c>
      <c r="G26" s="205" t="s">
        <v>486</v>
      </c>
      <c r="H26" s="206" t="s">
        <v>291</v>
      </c>
      <c r="I26" s="207" t="s">
        <v>30</v>
      </c>
      <c r="J26" s="207"/>
      <c r="K26" s="207"/>
      <c r="L26" s="208"/>
      <c r="M26" s="225" t="s">
        <v>31</v>
      </c>
    </row>
    <row r="27" spans="2:13" ht="37.799999999999997" customHeight="1" x14ac:dyDescent="0.45">
      <c r="B27" s="236"/>
      <c r="C27" s="237"/>
      <c r="D27" s="219" t="s">
        <v>352</v>
      </c>
      <c r="E27" s="204" t="s">
        <v>449</v>
      </c>
      <c r="F27" s="179" t="s">
        <v>259</v>
      </c>
      <c r="G27" s="205" t="s">
        <v>486</v>
      </c>
      <c r="H27" s="206" t="s">
        <v>30</v>
      </c>
      <c r="I27" s="207" t="s">
        <v>30</v>
      </c>
      <c r="J27" s="207"/>
      <c r="K27" s="207"/>
      <c r="L27" s="208"/>
      <c r="M27" s="225" t="s">
        <v>31</v>
      </c>
    </row>
    <row r="28" spans="2:13" ht="37.799999999999997" customHeight="1" x14ac:dyDescent="0.45">
      <c r="B28" s="236"/>
      <c r="C28" s="237"/>
      <c r="D28" s="219" t="s">
        <v>353</v>
      </c>
      <c r="E28" s="204" t="s">
        <v>450</v>
      </c>
      <c r="F28" s="179" t="s">
        <v>259</v>
      </c>
      <c r="G28" s="205" t="s">
        <v>486</v>
      </c>
      <c r="H28" s="206" t="s">
        <v>291</v>
      </c>
      <c r="I28" s="207" t="s">
        <v>30</v>
      </c>
      <c r="J28" s="207"/>
      <c r="K28" s="207"/>
      <c r="L28" s="208"/>
      <c r="M28" s="225" t="s">
        <v>31</v>
      </c>
    </row>
    <row r="29" spans="2:13" ht="37.799999999999997" customHeight="1" x14ac:dyDescent="0.45">
      <c r="B29" s="238"/>
      <c r="C29" s="239"/>
      <c r="D29" s="219" t="s">
        <v>354</v>
      </c>
      <c r="E29" s="204" t="s">
        <v>451</v>
      </c>
      <c r="F29" s="179" t="s">
        <v>259</v>
      </c>
      <c r="G29" s="205" t="s">
        <v>486</v>
      </c>
      <c r="H29" s="206" t="s">
        <v>291</v>
      </c>
      <c r="I29" s="207" t="s">
        <v>30</v>
      </c>
      <c r="J29" s="207"/>
      <c r="K29" s="207"/>
      <c r="L29" s="208"/>
      <c r="M29" s="225" t="s">
        <v>31</v>
      </c>
    </row>
    <row r="30" spans="2:13" ht="57.6" customHeight="1" x14ac:dyDescent="0.45">
      <c r="B30" s="246" t="s">
        <v>316</v>
      </c>
      <c r="C30" s="247"/>
      <c r="D30" s="219" t="s">
        <v>355</v>
      </c>
      <c r="E30" s="204" t="s">
        <v>192</v>
      </c>
      <c r="F30" s="211" t="s">
        <v>328</v>
      </c>
      <c r="G30" s="205" t="s">
        <v>323</v>
      </c>
      <c r="H30" s="206" t="s">
        <v>291</v>
      </c>
      <c r="I30" s="207" t="s">
        <v>30</v>
      </c>
      <c r="J30" s="207"/>
      <c r="K30" s="207"/>
      <c r="L30" s="212"/>
      <c r="M30" s="225" t="s">
        <v>31</v>
      </c>
    </row>
    <row r="31" spans="2:13" ht="37.799999999999997" customHeight="1" x14ac:dyDescent="0.45">
      <c r="B31" s="236"/>
      <c r="C31" s="237"/>
      <c r="D31" s="219" t="s">
        <v>356</v>
      </c>
      <c r="E31" s="204" t="s">
        <v>211</v>
      </c>
      <c r="F31" s="220" t="s">
        <v>330</v>
      </c>
      <c r="G31" s="205" t="s">
        <v>324</v>
      </c>
      <c r="H31" s="206" t="s">
        <v>291</v>
      </c>
      <c r="I31" s="207" t="s">
        <v>30</v>
      </c>
      <c r="J31" s="207"/>
      <c r="K31" s="207"/>
      <c r="L31" s="212"/>
      <c r="M31" s="225" t="s">
        <v>31</v>
      </c>
    </row>
    <row r="32" spans="2:13" ht="37.799999999999997" customHeight="1" x14ac:dyDescent="0.45">
      <c r="B32" s="238"/>
      <c r="C32" s="239"/>
      <c r="D32" s="219" t="s">
        <v>357</v>
      </c>
      <c r="E32" s="204" t="s">
        <v>44</v>
      </c>
      <c r="F32" s="220" t="s">
        <v>331</v>
      </c>
      <c r="G32" s="205" t="s">
        <v>292</v>
      </c>
      <c r="H32" s="206" t="s">
        <v>291</v>
      </c>
      <c r="I32" s="207" t="s">
        <v>30</v>
      </c>
      <c r="J32" s="207"/>
      <c r="K32" s="207"/>
      <c r="L32" s="213" t="s">
        <v>452</v>
      </c>
      <c r="M32" s="225" t="s">
        <v>31</v>
      </c>
    </row>
    <row r="33" spans="2:13" ht="37.799999999999997" customHeight="1" x14ac:dyDescent="0.45">
      <c r="B33" s="231" t="s">
        <v>317</v>
      </c>
      <c r="C33" s="228" t="s">
        <v>366</v>
      </c>
      <c r="D33" s="219" t="s">
        <v>361</v>
      </c>
      <c r="E33" s="204" t="s">
        <v>453</v>
      </c>
      <c r="F33" s="179" t="s">
        <v>261</v>
      </c>
      <c r="G33" s="205" t="s">
        <v>485</v>
      </c>
      <c r="H33" s="206" t="s">
        <v>30</v>
      </c>
      <c r="I33" s="207" t="s">
        <v>30</v>
      </c>
      <c r="J33" s="207"/>
      <c r="K33" s="207"/>
      <c r="L33" s="209"/>
      <c r="M33" s="225" t="s">
        <v>31</v>
      </c>
    </row>
    <row r="34" spans="2:13" ht="37.799999999999997" customHeight="1" x14ac:dyDescent="0.45">
      <c r="B34" s="232"/>
      <c r="C34" s="229"/>
      <c r="D34" s="219" t="s">
        <v>362</v>
      </c>
      <c r="E34" s="204" t="s">
        <v>364</v>
      </c>
      <c r="F34" s="179" t="s">
        <v>261</v>
      </c>
      <c r="G34" s="205" t="s">
        <v>485</v>
      </c>
      <c r="H34" s="206" t="s">
        <v>291</v>
      </c>
      <c r="I34" s="207"/>
      <c r="J34" s="207" t="s">
        <v>30</v>
      </c>
      <c r="K34" s="207" t="s">
        <v>30</v>
      </c>
      <c r="L34" s="209" t="s">
        <v>454</v>
      </c>
      <c r="M34" s="225"/>
    </row>
    <row r="35" spans="2:13" ht="30" x14ac:dyDescent="0.45">
      <c r="B35" s="232"/>
      <c r="C35" s="230"/>
      <c r="D35" s="219" t="s">
        <v>363</v>
      </c>
      <c r="E35" s="204" t="s">
        <v>365</v>
      </c>
      <c r="F35" s="179" t="s">
        <v>261</v>
      </c>
      <c r="G35" s="205" t="s">
        <v>485</v>
      </c>
      <c r="H35" s="206" t="s">
        <v>291</v>
      </c>
      <c r="I35" s="207"/>
      <c r="J35" s="207" t="s">
        <v>30</v>
      </c>
      <c r="K35" s="207" t="s">
        <v>30</v>
      </c>
      <c r="L35" s="209" t="s">
        <v>455</v>
      </c>
      <c r="M35" s="225"/>
    </row>
    <row r="36" spans="2:13" ht="45" x14ac:dyDescent="0.45">
      <c r="B36" s="232"/>
      <c r="C36" s="228" t="s">
        <v>367</v>
      </c>
      <c r="D36" s="219" t="s">
        <v>368</v>
      </c>
      <c r="E36" s="204" t="s">
        <v>456</v>
      </c>
      <c r="F36" s="179" t="s">
        <v>261</v>
      </c>
      <c r="G36" s="205" t="s">
        <v>485</v>
      </c>
      <c r="H36" s="206" t="s">
        <v>291</v>
      </c>
      <c r="I36" s="207"/>
      <c r="J36" s="207" t="s">
        <v>30</v>
      </c>
      <c r="K36" s="207" t="s">
        <v>30</v>
      </c>
      <c r="L36" s="209" t="s">
        <v>457</v>
      </c>
      <c r="M36" s="225"/>
    </row>
    <row r="37" spans="2:13" ht="37.799999999999997" customHeight="1" x14ac:dyDescent="0.45">
      <c r="B37" s="232"/>
      <c r="C37" s="230"/>
      <c r="D37" s="219" t="s">
        <v>369</v>
      </c>
      <c r="E37" s="204" t="s">
        <v>370</v>
      </c>
      <c r="F37" s="179" t="s">
        <v>261</v>
      </c>
      <c r="G37" s="205" t="s">
        <v>485</v>
      </c>
      <c r="H37" s="206" t="s">
        <v>291</v>
      </c>
      <c r="I37" s="207"/>
      <c r="J37" s="207" t="s">
        <v>30</v>
      </c>
      <c r="K37" s="207" t="s">
        <v>30</v>
      </c>
      <c r="L37" s="209" t="s">
        <v>458</v>
      </c>
      <c r="M37" s="225"/>
    </row>
    <row r="38" spans="2:13" ht="37.799999999999997" customHeight="1" x14ac:dyDescent="0.45">
      <c r="B38" s="232"/>
      <c r="C38" s="228" t="s">
        <v>371</v>
      </c>
      <c r="D38" s="219" t="s">
        <v>373</v>
      </c>
      <c r="E38" s="204" t="s">
        <v>372</v>
      </c>
      <c r="F38" s="179" t="s">
        <v>261</v>
      </c>
      <c r="G38" s="205" t="s">
        <v>485</v>
      </c>
      <c r="H38" s="206" t="s">
        <v>291</v>
      </c>
      <c r="I38" s="207"/>
      <c r="J38" s="207" t="s">
        <v>30</v>
      </c>
      <c r="K38" s="207" t="s">
        <v>30</v>
      </c>
      <c r="L38" s="209" t="s">
        <v>459</v>
      </c>
      <c r="M38" s="225"/>
    </row>
    <row r="39" spans="2:13" ht="37.799999999999997" customHeight="1" x14ac:dyDescent="0.45">
      <c r="B39" s="232"/>
      <c r="C39" s="229"/>
      <c r="D39" s="219" t="s">
        <v>374</v>
      </c>
      <c r="E39" s="204" t="s">
        <v>385</v>
      </c>
      <c r="F39" s="179" t="s">
        <v>261</v>
      </c>
      <c r="G39" s="205" t="s">
        <v>485</v>
      </c>
      <c r="H39" s="206" t="s">
        <v>291</v>
      </c>
      <c r="I39" s="207"/>
      <c r="J39" s="207" t="s">
        <v>30</v>
      </c>
      <c r="K39" s="207" t="s">
        <v>30</v>
      </c>
      <c r="L39" s="209" t="s">
        <v>460</v>
      </c>
      <c r="M39" s="225"/>
    </row>
    <row r="40" spans="2:13" ht="37.799999999999997" customHeight="1" x14ac:dyDescent="0.45">
      <c r="B40" s="232"/>
      <c r="C40" s="229"/>
      <c r="D40" s="219" t="s">
        <v>375</v>
      </c>
      <c r="E40" s="204" t="s">
        <v>386</v>
      </c>
      <c r="F40" s="179" t="s">
        <v>261</v>
      </c>
      <c r="G40" s="205" t="s">
        <v>485</v>
      </c>
      <c r="H40" s="206" t="s">
        <v>291</v>
      </c>
      <c r="I40" s="207"/>
      <c r="J40" s="207" t="s">
        <v>30</v>
      </c>
      <c r="K40" s="207" t="s">
        <v>30</v>
      </c>
      <c r="L40" s="209" t="s">
        <v>461</v>
      </c>
      <c r="M40" s="225"/>
    </row>
    <row r="41" spans="2:13" ht="37.799999999999997" customHeight="1" x14ac:dyDescent="0.45">
      <c r="B41" s="232"/>
      <c r="C41" s="229"/>
      <c r="D41" s="219" t="s">
        <v>376</v>
      </c>
      <c r="E41" s="204" t="s">
        <v>248</v>
      </c>
      <c r="F41" s="179" t="s">
        <v>261</v>
      </c>
      <c r="G41" s="205" t="s">
        <v>485</v>
      </c>
      <c r="H41" s="206" t="s">
        <v>291</v>
      </c>
      <c r="I41" s="207"/>
      <c r="J41" s="207" t="s">
        <v>30</v>
      </c>
      <c r="K41" s="207" t="s">
        <v>30</v>
      </c>
      <c r="L41" s="209" t="s">
        <v>462</v>
      </c>
      <c r="M41" s="225"/>
    </row>
    <row r="42" spans="2:13" ht="37.799999999999997" customHeight="1" x14ac:dyDescent="0.45">
      <c r="B42" s="232"/>
      <c r="C42" s="229"/>
      <c r="D42" s="219" t="s">
        <v>377</v>
      </c>
      <c r="E42" s="204" t="s">
        <v>249</v>
      </c>
      <c r="F42" s="179" t="s">
        <v>261</v>
      </c>
      <c r="G42" s="205" t="s">
        <v>485</v>
      </c>
      <c r="H42" s="206" t="s">
        <v>291</v>
      </c>
      <c r="I42" s="207"/>
      <c r="J42" s="207" t="s">
        <v>30</v>
      </c>
      <c r="K42" s="207" t="s">
        <v>30</v>
      </c>
      <c r="L42" s="209" t="s">
        <v>463</v>
      </c>
      <c r="M42" s="225"/>
    </row>
    <row r="43" spans="2:13" ht="37.799999999999997" customHeight="1" x14ac:dyDescent="0.45">
      <c r="B43" s="232"/>
      <c r="C43" s="229"/>
      <c r="D43" s="219" t="s">
        <v>378</v>
      </c>
      <c r="E43" s="204" t="s">
        <v>387</v>
      </c>
      <c r="F43" s="179" t="s">
        <v>261</v>
      </c>
      <c r="G43" s="205" t="s">
        <v>485</v>
      </c>
      <c r="H43" s="206" t="s">
        <v>291</v>
      </c>
      <c r="I43" s="207"/>
      <c r="J43" s="207" t="s">
        <v>30</v>
      </c>
      <c r="K43" s="207" t="s">
        <v>30</v>
      </c>
      <c r="L43" s="209" t="s">
        <v>464</v>
      </c>
      <c r="M43" s="225"/>
    </row>
    <row r="44" spans="2:13" ht="37.799999999999997" customHeight="1" x14ac:dyDescent="0.45">
      <c r="B44" s="232"/>
      <c r="C44" s="229"/>
      <c r="D44" s="219" t="s">
        <v>379</v>
      </c>
      <c r="E44" s="204" t="s">
        <v>250</v>
      </c>
      <c r="F44" s="179" t="s">
        <v>261</v>
      </c>
      <c r="G44" s="205" t="s">
        <v>485</v>
      </c>
      <c r="H44" s="206" t="s">
        <v>291</v>
      </c>
      <c r="I44" s="207"/>
      <c r="J44" s="207" t="s">
        <v>30</v>
      </c>
      <c r="K44" s="207" t="s">
        <v>30</v>
      </c>
      <c r="L44" s="209" t="s">
        <v>465</v>
      </c>
      <c r="M44" s="225"/>
    </row>
    <row r="45" spans="2:13" ht="37.799999999999997" customHeight="1" x14ac:dyDescent="0.45">
      <c r="B45" s="232"/>
      <c r="C45" s="229"/>
      <c r="D45" s="219" t="s">
        <v>380</v>
      </c>
      <c r="E45" s="204" t="s">
        <v>388</v>
      </c>
      <c r="F45" s="179" t="s">
        <v>261</v>
      </c>
      <c r="G45" s="205" t="s">
        <v>485</v>
      </c>
      <c r="H45" s="206" t="s">
        <v>291</v>
      </c>
      <c r="I45" s="207"/>
      <c r="J45" s="207" t="s">
        <v>30</v>
      </c>
      <c r="K45" s="207" t="s">
        <v>30</v>
      </c>
      <c r="L45" s="209" t="s">
        <v>464</v>
      </c>
      <c r="M45" s="225"/>
    </row>
    <row r="46" spans="2:13" ht="37.799999999999997" customHeight="1" x14ac:dyDescent="0.45">
      <c r="B46" s="232"/>
      <c r="C46" s="229"/>
      <c r="D46" s="219" t="s">
        <v>381</v>
      </c>
      <c r="E46" s="204" t="s">
        <v>251</v>
      </c>
      <c r="F46" s="179" t="s">
        <v>261</v>
      </c>
      <c r="G46" s="205" t="s">
        <v>485</v>
      </c>
      <c r="H46" s="206" t="s">
        <v>291</v>
      </c>
      <c r="I46" s="207"/>
      <c r="J46" s="207" t="s">
        <v>30</v>
      </c>
      <c r="K46" s="207" t="s">
        <v>30</v>
      </c>
      <c r="L46" s="209" t="s">
        <v>466</v>
      </c>
      <c r="M46" s="225"/>
    </row>
    <row r="47" spans="2:13" ht="37.799999999999997" customHeight="1" x14ac:dyDescent="0.45">
      <c r="B47" s="232"/>
      <c r="C47" s="229"/>
      <c r="D47" s="219" t="s">
        <v>382</v>
      </c>
      <c r="E47" s="204" t="s">
        <v>252</v>
      </c>
      <c r="F47" s="179" t="s">
        <v>261</v>
      </c>
      <c r="G47" s="205" t="s">
        <v>485</v>
      </c>
      <c r="H47" s="206" t="s">
        <v>291</v>
      </c>
      <c r="I47" s="207"/>
      <c r="J47" s="207" t="s">
        <v>30</v>
      </c>
      <c r="K47" s="207" t="s">
        <v>30</v>
      </c>
      <c r="L47" s="209" t="s">
        <v>466</v>
      </c>
      <c r="M47" s="225"/>
    </row>
    <row r="48" spans="2:13" ht="37.799999999999997" customHeight="1" x14ac:dyDescent="0.45">
      <c r="B48" s="232"/>
      <c r="C48" s="229"/>
      <c r="D48" s="219" t="s">
        <v>383</v>
      </c>
      <c r="E48" s="204" t="s">
        <v>253</v>
      </c>
      <c r="F48" s="179" t="s">
        <v>261</v>
      </c>
      <c r="G48" s="205" t="s">
        <v>485</v>
      </c>
      <c r="H48" s="206" t="s">
        <v>291</v>
      </c>
      <c r="I48" s="207"/>
      <c r="J48" s="207" t="s">
        <v>30</v>
      </c>
      <c r="K48" s="207" t="s">
        <v>30</v>
      </c>
      <c r="L48" s="209" t="s">
        <v>467</v>
      </c>
      <c r="M48" s="225"/>
    </row>
    <row r="49" spans="2:13" ht="37.799999999999997" customHeight="1" x14ac:dyDescent="0.45">
      <c r="B49" s="232"/>
      <c r="C49" s="230"/>
      <c r="D49" s="219" t="s">
        <v>384</v>
      </c>
      <c r="E49" s="204" t="s">
        <v>389</v>
      </c>
      <c r="F49" s="179" t="s">
        <v>261</v>
      </c>
      <c r="G49" s="205" t="s">
        <v>485</v>
      </c>
      <c r="H49" s="206" t="s">
        <v>291</v>
      </c>
      <c r="I49" s="207"/>
      <c r="J49" s="207" t="s">
        <v>30</v>
      </c>
      <c r="K49" s="207" t="s">
        <v>30</v>
      </c>
      <c r="L49" s="209" t="s">
        <v>468</v>
      </c>
      <c r="M49" s="225"/>
    </row>
    <row r="50" spans="2:13" ht="37.799999999999997" customHeight="1" x14ac:dyDescent="0.45">
      <c r="B50" s="232"/>
      <c r="C50" s="228" t="s">
        <v>390</v>
      </c>
      <c r="D50" s="219" t="s">
        <v>391</v>
      </c>
      <c r="E50" s="204" t="s">
        <v>254</v>
      </c>
      <c r="F50" s="179" t="s">
        <v>261</v>
      </c>
      <c r="G50" s="205" t="s">
        <v>485</v>
      </c>
      <c r="H50" s="206" t="s">
        <v>291</v>
      </c>
      <c r="I50" s="207"/>
      <c r="J50" s="207" t="s">
        <v>30</v>
      </c>
      <c r="K50" s="207" t="s">
        <v>30</v>
      </c>
      <c r="L50" s="209" t="s">
        <v>469</v>
      </c>
      <c r="M50" s="225" t="s">
        <v>31</v>
      </c>
    </row>
    <row r="51" spans="2:13" ht="37.799999999999997" customHeight="1" x14ac:dyDescent="0.45">
      <c r="B51" s="232"/>
      <c r="C51" s="229"/>
      <c r="D51" s="219" t="s">
        <v>392</v>
      </c>
      <c r="E51" s="204" t="s">
        <v>403</v>
      </c>
      <c r="F51" s="179" t="s">
        <v>261</v>
      </c>
      <c r="G51" s="205" t="s">
        <v>485</v>
      </c>
      <c r="H51" s="206" t="s">
        <v>291</v>
      </c>
      <c r="I51" s="207"/>
      <c r="J51" s="207" t="s">
        <v>30</v>
      </c>
      <c r="K51" s="207" t="s">
        <v>30</v>
      </c>
      <c r="L51" s="209" t="s">
        <v>470</v>
      </c>
      <c r="M51" s="225" t="s">
        <v>31</v>
      </c>
    </row>
    <row r="52" spans="2:13" ht="37.799999999999997" customHeight="1" x14ac:dyDescent="0.45">
      <c r="B52" s="232"/>
      <c r="C52" s="229"/>
      <c r="D52" s="219" t="s">
        <v>393</v>
      </c>
      <c r="E52" s="204" t="s">
        <v>471</v>
      </c>
      <c r="F52" s="179" t="s">
        <v>261</v>
      </c>
      <c r="G52" s="205" t="s">
        <v>485</v>
      </c>
      <c r="H52" s="206" t="s">
        <v>291</v>
      </c>
      <c r="I52" s="207"/>
      <c r="J52" s="207" t="s">
        <v>30</v>
      </c>
      <c r="K52" s="207" t="s">
        <v>30</v>
      </c>
      <c r="L52" s="209" t="s">
        <v>470</v>
      </c>
      <c r="M52" s="225"/>
    </row>
    <row r="53" spans="2:13" ht="37.799999999999997" customHeight="1" x14ac:dyDescent="0.45">
      <c r="B53" s="232"/>
      <c r="C53" s="229"/>
      <c r="D53" s="219" t="s">
        <v>394</v>
      </c>
      <c r="E53" s="204" t="s">
        <v>472</v>
      </c>
      <c r="F53" s="179" t="s">
        <v>261</v>
      </c>
      <c r="G53" s="205" t="s">
        <v>485</v>
      </c>
      <c r="H53" s="206" t="s">
        <v>291</v>
      </c>
      <c r="I53" s="207"/>
      <c r="J53" s="207" t="s">
        <v>30</v>
      </c>
      <c r="K53" s="207" t="s">
        <v>30</v>
      </c>
      <c r="L53" s="209" t="s">
        <v>470</v>
      </c>
      <c r="M53" s="225"/>
    </row>
    <row r="54" spans="2:13" ht="31.2" x14ac:dyDescent="0.45">
      <c r="B54" s="232"/>
      <c r="C54" s="229"/>
      <c r="D54" s="219" t="s">
        <v>395</v>
      </c>
      <c r="E54" s="204" t="s">
        <v>473</v>
      </c>
      <c r="F54" s="179" t="s">
        <v>261</v>
      </c>
      <c r="G54" s="205" t="s">
        <v>485</v>
      </c>
      <c r="H54" s="206" t="s">
        <v>291</v>
      </c>
      <c r="I54" s="207"/>
      <c r="J54" s="207" t="s">
        <v>30</v>
      </c>
      <c r="K54" s="207" t="s">
        <v>30</v>
      </c>
      <c r="L54" s="209" t="s">
        <v>470</v>
      </c>
      <c r="M54" s="225"/>
    </row>
    <row r="55" spans="2:13" ht="49.2" customHeight="1" x14ac:dyDescent="0.45">
      <c r="B55" s="232"/>
      <c r="C55" s="229"/>
      <c r="D55" s="219" t="s">
        <v>396</v>
      </c>
      <c r="E55" s="204" t="s">
        <v>474</v>
      </c>
      <c r="F55" s="179" t="s">
        <v>261</v>
      </c>
      <c r="G55" s="205" t="s">
        <v>485</v>
      </c>
      <c r="H55" s="206" t="s">
        <v>291</v>
      </c>
      <c r="I55" s="207"/>
      <c r="J55" s="207" t="s">
        <v>30</v>
      </c>
      <c r="K55" s="207" t="s">
        <v>30</v>
      </c>
      <c r="L55" s="209" t="s">
        <v>475</v>
      </c>
      <c r="M55" s="225" t="s">
        <v>31</v>
      </c>
    </row>
    <row r="56" spans="2:13" ht="37.799999999999997" customHeight="1" x14ac:dyDescent="0.45">
      <c r="B56" s="232"/>
      <c r="C56" s="229"/>
      <c r="D56" s="219" t="s">
        <v>397</v>
      </c>
      <c r="E56" s="204" t="s">
        <v>476</v>
      </c>
      <c r="F56" s="179" t="s">
        <v>261</v>
      </c>
      <c r="G56" s="205" t="s">
        <v>485</v>
      </c>
      <c r="H56" s="206" t="s">
        <v>291</v>
      </c>
      <c r="I56" s="207"/>
      <c r="J56" s="207" t="s">
        <v>30</v>
      </c>
      <c r="K56" s="207" t="s">
        <v>30</v>
      </c>
      <c r="L56" s="209" t="s">
        <v>475</v>
      </c>
      <c r="M56" s="225" t="s">
        <v>31</v>
      </c>
    </row>
    <row r="57" spans="2:13" ht="61.2" x14ac:dyDescent="0.45">
      <c r="B57" s="232"/>
      <c r="C57" s="229"/>
      <c r="D57" s="219" t="s">
        <v>398</v>
      </c>
      <c r="E57" s="204" t="s">
        <v>477</v>
      </c>
      <c r="F57" s="179" t="s">
        <v>261</v>
      </c>
      <c r="G57" s="205" t="s">
        <v>485</v>
      </c>
      <c r="H57" s="206" t="s">
        <v>291</v>
      </c>
      <c r="I57" s="207"/>
      <c r="J57" s="207" t="s">
        <v>30</v>
      </c>
      <c r="K57" s="207" t="s">
        <v>30</v>
      </c>
      <c r="L57" s="209" t="s">
        <v>475</v>
      </c>
      <c r="M57" s="225" t="s">
        <v>31</v>
      </c>
    </row>
    <row r="58" spans="2:13" ht="37.799999999999997" customHeight="1" x14ac:dyDescent="0.45">
      <c r="B58" s="232"/>
      <c r="C58" s="229"/>
      <c r="D58" s="219" t="s">
        <v>399</v>
      </c>
      <c r="E58" s="204" t="s">
        <v>404</v>
      </c>
      <c r="F58" s="179" t="s">
        <v>261</v>
      </c>
      <c r="G58" s="205" t="s">
        <v>485</v>
      </c>
      <c r="H58" s="206" t="s">
        <v>291</v>
      </c>
      <c r="I58" s="207"/>
      <c r="J58" s="207" t="s">
        <v>30</v>
      </c>
      <c r="K58" s="207" t="s">
        <v>30</v>
      </c>
      <c r="L58" s="209" t="s">
        <v>478</v>
      </c>
      <c r="M58" s="225"/>
    </row>
    <row r="59" spans="2:13" ht="37.799999999999997" customHeight="1" x14ac:dyDescent="0.45">
      <c r="B59" s="232"/>
      <c r="C59" s="229"/>
      <c r="D59" s="219" t="s">
        <v>400</v>
      </c>
      <c r="E59" s="204" t="s">
        <v>405</v>
      </c>
      <c r="F59" s="179" t="s">
        <v>261</v>
      </c>
      <c r="G59" s="205" t="s">
        <v>485</v>
      </c>
      <c r="H59" s="206" t="s">
        <v>291</v>
      </c>
      <c r="I59" s="207"/>
      <c r="J59" s="207" t="s">
        <v>30</v>
      </c>
      <c r="K59" s="207" t="s">
        <v>30</v>
      </c>
      <c r="L59" s="209" t="s">
        <v>478</v>
      </c>
      <c r="M59" s="225"/>
    </row>
    <row r="60" spans="2:13" ht="37.799999999999997" customHeight="1" x14ac:dyDescent="0.45">
      <c r="B60" s="232"/>
      <c r="C60" s="229"/>
      <c r="D60" s="219" t="s">
        <v>401</v>
      </c>
      <c r="E60" s="204" t="s">
        <v>406</v>
      </c>
      <c r="F60" s="179" t="s">
        <v>261</v>
      </c>
      <c r="G60" s="205" t="s">
        <v>485</v>
      </c>
      <c r="H60" s="206" t="s">
        <v>291</v>
      </c>
      <c r="I60" s="207"/>
      <c r="J60" s="207" t="s">
        <v>30</v>
      </c>
      <c r="K60" s="207" t="s">
        <v>30</v>
      </c>
      <c r="L60" s="209" t="s">
        <v>478</v>
      </c>
      <c r="M60" s="225"/>
    </row>
    <row r="61" spans="2:13" ht="37.799999999999997" customHeight="1" x14ac:dyDescent="0.45">
      <c r="B61" s="232"/>
      <c r="C61" s="230"/>
      <c r="D61" s="219" t="s">
        <v>402</v>
      </c>
      <c r="E61" s="204" t="s">
        <v>407</v>
      </c>
      <c r="F61" s="179" t="s">
        <v>261</v>
      </c>
      <c r="G61" s="205" t="s">
        <v>485</v>
      </c>
      <c r="H61" s="206" t="s">
        <v>291</v>
      </c>
      <c r="I61" s="207"/>
      <c r="J61" s="207" t="s">
        <v>30</v>
      </c>
      <c r="K61" s="207" t="s">
        <v>30</v>
      </c>
      <c r="L61" s="209" t="s">
        <v>475</v>
      </c>
      <c r="M61" s="225"/>
    </row>
    <row r="62" spans="2:13" ht="37.799999999999997" customHeight="1" x14ac:dyDescent="0.45">
      <c r="B62" s="232"/>
      <c r="C62" s="228" t="s">
        <v>255</v>
      </c>
      <c r="D62" s="219" t="s">
        <v>424</v>
      </c>
      <c r="E62" s="204" t="s">
        <v>256</v>
      </c>
      <c r="F62" s="179" t="s">
        <v>261</v>
      </c>
      <c r="G62" s="205" t="s">
        <v>485</v>
      </c>
      <c r="H62" s="206" t="s">
        <v>291</v>
      </c>
      <c r="I62" s="207"/>
      <c r="J62" s="207" t="s">
        <v>30</v>
      </c>
      <c r="K62" s="207" t="s">
        <v>30</v>
      </c>
      <c r="L62" s="209" t="s">
        <v>478</v>
      </c>
      <c r="M62" s="225"/>
    </row>
    <row r="63" spans="2:13" ht="37.799999999999997" customHeight="1" x14ac:dyDescent="0.45">
      <c r="B63" s="232"/>
      <c r="C63" s="229"/>
      <c r="D63" s="219" t="s">
        <v>425</v>
      </c>
      <c r="E63" s="204" t="s">
        <v>257</v>
      </c>
      <c r="F63" s="179" t="s">
        <v>261</v>
      </c>
      <c r="G63" s="205" t="s">
        <v>485</v>
      </c>
      <c r="H63" s="206" t="s">
        <v>291</v>
      </c>
      <c r="I63" s="207"/>
      <c r="J63" s="207" t="s">
        <v>30</v>
      </c>
      <c r="K63" s="207" t="s">
        <v>30</v>
      </c>
      <c r="L63" s="209" t="s">
        <v>478</v>
      </c>
      <c r="M63" s="225"/>
    </row>
    <row r="64" spans="2:13" ht="37.799999999999997" customHeight="1" x14ac:dyDescent="0.45">
      <c r="B64" s="232"/>
      <c r="C64" s="229"/>
      <c r="D64" s="219" t="s">
        <v>426</v>
      </c>
      <c r="E64" s="204" t="s">
        <v>408</v>
      </c>
      <c r="F64" s="179" t="s">
        <v>261</v>
      </c>
      <c r="G64" s="205" t="s">
        <v>485</v>
      </c>
      <c r="H64" s="206" t="s">
        <v>291</v>
      </c>
      <c r="I64" s="207"/>
      <c r="J64" s="207" t="s">
        <v>30</v>
      </c>
      <c r="K64" s="207" t="s">
        <v>30</v>
      </c>
      <c r="L64" s="209" t="s">
        <v>478</v>
      </c>
      <c r="M64" s="225"/>
    </row>
    <row r="65" spans="2:13" ht="37.799999999999997" customHeight="1" x14ac:dyDescent="0.45">
      <c r="B65" s="232"/>
      <c r="C65" s="230"/>
      <c r="D65" s="219" t="s">
        <v>427</v>
      </c>
      <c r="E65" s="204" t="s">
        <v>409</v>
      </c>
      <c r="F65" s="179" t="s">
        <v>261</v>
      </c>
      <c r="G65" s="205" t="s">
        <v>485</v>
      </c>
      <c r="H65" s="206" t="s">
        <v>291</v>
      </c>
      <c r="I65" s="207"/>
      <c r="J65" s="207" t="s">
        <v>30</v>
      </c>
      <c r="K65" s="207" t="s">
        <v>30</v>
      </c>
      <c r="L65" s="209" t="s">
        <v>478</v>
      </c>
      <c r="M65" s="225"/>
    </row>
    <row r="66" spans="2:13" ht="37.799999999999997" customHeight="1" x14ac:dyDescent="0.45">
      <c r="B66" s="232"/>
      <c r="C66" s="228" t="s">
        <v>258</v>
      </c>
      <c r="D66" s="219" t="s">
        <v>428</v>
      </c>
      <c r="E66" s="204" t="s">
        <v>410</v>
      </c>
      <c r="F66" s="179" t="s">
        <v>261</v>
      </c>
      <c r="G66" s="205" t="s">
        <v>485</v>
      </c>
      <c r="H66" s="206" t="s">
        <v>291</v>
      </c>
      <c r="I66" s="207"/>
      <c r="J66" s="207" t="s">
        <v>30</v>
      </c>
      <c r="K66" s="207" t="s">
        <v>30</v>
      </c>
      <c r="L66" s="209" t="s">
        <v>479</v>
      </c>
      <c r="M66" s="225" t="s">
        <v>31</v>
      </c>
    </row>
    <row r="67" spans="2:13" ht="37.799999999999997" customHeight="1" x14ac:dyDescent="0.45">
      <c r="B67" s="232"/>
      <c r="C67" s="229"/>
      <c r="D67" s="219" t="s">
        <v>429</v>
      </c>
      <c r="E67" s="204" t="s">
        <v>411</v>
      </c>
      <c r="F67" s="179" t="s">
        <v>261</v>
      </c>
      <c r="G67" s="205" t="s">
        <v>485</v>
      </c>
      <c r="H67" s="206" t="s">
        <v>291</v>
      </c>
      <c r="I67" s="207"/>
      <c r="J67" s="207" t="s">
        <v>30</v>
      </c>
      <c r="K67" s="207" t="s">
        <v>30</v>
      </c>
      <c r="L67" s="209" t="s">
        <v>478</v>
      </c>
      <c r="M67" s="225"/>
    </row>
    <row r="68" spans="2:13" ht="37.799999999999997" customHeight="1" x14ac:dyDescent="0.45">
      <c r="B68" s="232"/>
      <c r="C68" s="229"/>
      <c r="D68" s="219" t="s">
        <v>430</v>
      </c>
      <c r="E68" s="204" t="s">
        <v>412</v>
      </c>
      <c r="F68" s="179" t="s">
        <v>261</v>
      </c>
      <c r="G68" s="205" t="s">
        <v>485</v>
      </c>
      <c r="H68" s="206" t="s">
        <v>291</v>
      </c>
      <c r="I68" s="207"/>
      <c r="J68" s="207" t="s">
        <v>30</v>
      </c>
      <c r="K68" s="207" t="s">
        <v>30</v>
      </c>
      <c r="L68" s="209" t="s">
        <v>478</v>
      </c>
      <c r="M68" s="225" t="s">
        <v>31</v>
      </c>
    </row>
    <row r="69" spans="2:13" ht="37.799999999999997" customHeight="1" x14ac:dyDescent="0.45">
      <c r="B69" s="232"/>
      <c r="C69" s="229"/>
      <c r="D69" s="219" t="s">
        <v>431</v>
      </c>
      <c r="E69" s="204" t="s">
        <v>413</v>
      </c>
      <c r="F69" s="179" t="s">
        <v>261</v>
      </c>
      <c r="G69" s="205" t="s">
        <v>485</v>
      </c>
      <c r="H69" s="206" t="s">
        <v>291</v>
      </c>
      <c r="I69" s="207"/>
      <c r="J69" s="207" t="s">
        <v>30</v>
      </c>
      <c r="K69" s="207" t="s">
        <v>30</v>
      </c>
      <c r="L69" s="209" t="s">
        <v>478</v>
      </c>
      <c r="M69" s="225"/>
    </row>
    <row r="70" spans="2:13" ht="37.799999999999997" customHeight="1" x14ac:dyDescent="0.45">
      <c r="B70" s="232"/>
      <c r="C70" s="229"/>
      <c r="D70" s="219" t="s">
        <v>432</v>
      </c>
      <c r="E70" s="204" t="s">
        <v>414</v>
      </c>
      <c r="F70" s="179" t="s">
        <v>261</v>
      </c>
      <c r="G70" s="205" t="s">
        <v>485</v>
      </c>
      <c r="H70" s="206" t="s">
        <v>291</v>
      </c>
      <c r="I70" s="207"/>
      <c r="J70" s="207" t="s">
        <v>30</v>
      </c>
      <c r="K70" s="207" t="s">
        <v>30</v>
      </c>
      <c r="L70" s="209" t="s">
        <v>478</v>
      </c>
      <c r="M70" s="225"/>
    </row>
    <row r="71" spans="2:13" ht="37.799999999999997" customHeight="1" x14ac:dyDescent="0.45">
      <c r="B71" s="232"/>
      <c r="C71" s="229"/>
      <c r="D71" s="219" t="s">
        <v>433</v>
      </c>
      <c r="E71" s="204" t="s">
        <v>415</v>
      </c>
      <c r="F71" s="179" t="s">
        <v>261</v>
      </c>
      <c r="G71" s="205" t="s">
        <v>485</v>
      </c>
      <c r="H71" s="206" t="s">
        <v>291</v>
      </c>
      <c r="I71" s="207"/>
      <c r="J71" s="207" t="s">
        <v>30</v>
      </c>
      <c r="K71" s="207" t="s">
        <v>30</v>
      </c>
      <c r="L71" s="209" t="s">
        <v>480</v>
      </c>
      <c r="M71" s="225"/>
    </row>
    <row r="72" spans="2:13" ht="37.799999999999997" customHeight="1" x14ac:dyDescent="0.45">
      <c r="B72" s="232"/>
      <c r="C72" s="229"/>
      <c r="D72" s="219" t="s">
        <v>434</v>
      </c>
      <c r="E72" s="204" t="s">
        <v>416</v>
      </c>
      <c r="F72" s="179" t="s">
        <v>261</v>
      </c>
      <c r="G72" s="205" t="s">
        <v>485</v>
      </c>
      <c r="H72" s="206" t="s">
        <v>291</v>
      </c>
      <c r="I72" s="207"/>
      <c r="J72" s="207" t="s">
        <v>30</v>
      </c>
      <c r="K72" s="207" t="s">
        <v>30</v>
      </c>
      <c r="L72" s="209" t="s">
        <v>478</v>
      </c>
      <c r="M72" s="225"/>
    </row>
    <row r="73" spans="2:13" ht="37.799999999999997" customHeight="1" x14ac:dyDescent="0.45">
      <c r="B73" s="232"/>
      <c r="C73" s="229"/>
      <c r="D73" s="219" t="s">
        <v>435</v>
      </c>
      <c r="E73" s="204" t="s">
        <v>417</v>
      </c>
      <c r="F73" s="179" t="s">
        <v>261</v>
      </c>
      <c r="G73" s="205" t="s">
        <v>485</v>
      </c>
      <c r="H73" s="206" t="s">
        <v>291</v>
      </c>
      <c r="I73" s="207"/>
      <c r="J73" s="207" t="s">
        <v>30</v>
      </c>
      <c r="K73" s="207" t="s">
        <v>30</v>
      </c>
      <c r="L73" s="209" t="s">
        <v>481</v>
      </c>
      <c r="M73" s="225"/>
    </row>
    <row r="74" spans="2:13" ht="37.799999999999997" customHeight="1" x14ac:dyDescent="0.45">
      <c r="B74" s="232"/>
      <c r="C74" s="229"/>
      <c r="D74" s="219" t="s">
        <v>436</v>
      </c>
      <c r="E74" s="204" t="s">
        <v>418</v>
      </c>
      <c r="F74" s="179" t="s">
        <v>261</v>
      </c>
      <c r="G74" s="205" t="s">
        <v>485</v>
      </c>
      <c r="H74" s="206" t="s">
        <v>291</v>
      </c>
      <c r="I74" s="207"/>
      <c r="J74" s="207" t="s">
        <v>30</v>
      </c>
      <c r="K74" s="207" t="s">
        <v>30</v>
      </c>
      <c r="L74" s="209" t="s">
        <v>478</v>
      </c>
      <c r="M74" s="225" t="s">
        <v>31</v>
      </c>
    </row>
    <row r="75" spans="2:13" ht="37.799999999999997" customHeight="1" x14ac:dyDescent="0.45">
      <c r="B75" s="232"/>
      <c r="C75" s="229"/>
      <c r="D75" s="219" t="s">
        <v>437</v>
      </c>
      <c r="E75" s="204" t="s">
        <v>419</v>
      </c>
      <c r="F75" s="179" t="s">
        <v>261</v>
      </c>
      <c r="G75" s="205" t="s">
        <v>485</v>
      </c>
      <c r="H75" s="206" t="s">
        <v>291</v>
      </c>
      <c r="I75" s="207"/>
      <c r="J75" s="207" t="s">
        <v>30</v>
      </c>
      <c r="K75" s="207" t="s">
        <v>30</v>
      </c>
      <c r="L75" s="209" t="s">
        <v>482</v>
      </c>
      <c r="M75" s="225" t="s">
        <v>31</v>
      </c>
    </row>
    <row r="76" spans="2:13" ht="37.799999999999997" customHeight="1" x14ac:dyDescent="0.45">
      <c r="B76" s="232"/>
      <c r="C76" s="229"/>
      <c r="D76" s="219" t="s">
        <v>438</v>
      </c>
      <c r="E76" s="204" t="s">
        <v>420</v>
      </c>
      <c r="F76" s="179" t="s">
        <v>261</v>
      </c>
      <c r="G76" s="205" t="s">
        <v>485</v>
      </c>
      <c r="H76" s="206" t="s">
        <v>291</v>
      </c>
      <c r="I76" s="207"/>
      <c r="J76" s="207" t="s">
        <v>30</v>
      </c>
      <c r="K76" s="207" t="s">
        <v>30</v>
      </c>
      <c r="L76" s="209" t="s">
        <v>478</v>
      </c>
      <c r="M76" s="225" t="s">
        <v>31</v>
      </c>
    </row>
    <row r="77" spans="2:13" ht="89.4" customHeight="1" x14ac:dyDescent="0.45">
      <c r="B77" s="232"/>
      <c r="C77" s="229"/>
      <c r="D77" s="219" t="s">
        <v>439</v>
      </c>
      <c r="E77" s="204" t="s">
        <v>421</v>
      </c>
      <c r="F77" s="179" t="s">
        <v>261</v>
      </c>
      <c r="G77" s="205" t="s">
        <v>485</v>
      </c>
      <c r="H77" s="206" t="s">
        <v>291</v>
      </c>
      <c r="I77" s="207"/>
      <c r="J77" s="207" t="s">
        <v>30</v>
      </c>
      <c r="K77" s="207" t="s">
        <v>30</v>
      </c>
      <c r="L77" s="209" t="s">
        <v>483</v>
      </c>
      <c r="M77" s="225"/>
    </row>
    <row r="78" spans="2:13" ht="37.799999999999997" customHeight="1" x14ac:dyDescent="0.45">
      <c r="B78" s="232"/>
      <c r="C78" s="230"/>
      <c r="D78" s="219" t="s">
        <v>440</v>
      </c>
      <c r="E78" s="204" t="s">
        <v>422</v>
      </c>
      <c r="F78" s="179" t="s">
        <v>261</v>
      </c>
      <c r="G78" s="205" t="s">
        <v>485</v>
      </c>
      <c r="H78" s="206" t="s">
        <v>291</v>
      </c>
      <c r="I78" s="207"/>
      <c r="J78" s="207" t="s">
        <v>30</v>
      </c>
      <c r="K78" s="207" t="s">
        <v>30</v>
      </c>
      <c r="L78" s="209" t="s">
        <v>478</v>
      </c>
      <c r="M78" s="225"/>
    </row>
    <row r="79" spans="2:13" ht="51.6" customHeight="1" thickBot="1" x14ac:dyDescent="0.5">
      <c r="B79" s="233"/>
      <c r="C79" s="197" t="s">
        <v>423</v>
      </c>
      <c r="D79" s="221" t="s">
        <v>441</v>
      </c>
      <c r="E79" s="214" t="s">
        <v>487</v>
      </c>
      <c r="F79" s="180" t="s">
        <v>261</v>
      </c>
      <c r="G79" s="215" t="s">
        <v>485</v>
      </c>
      <c r="H79" s="216" t="s">
        <v>291</v>
      </c>
      <c r="I79" s="217"/>
      <c r="J79" s="217" t="s">
        <v>30</v>
      </c>
      <c r="K79" s="217" t="s">
        <v>30</v>
      </c>
      <c r="L79" s="218" t="s">
        <v>484</v>
      </c>
      <c r="M79" s="226" t="s">
        <v>31</v>
      </c>
    </row>
  </sheetData>
  <autoFilter ref="A6:N6" xr:uid="{F7DC62F2-2FBF-4E18-A3A0-9E30E6CBB8FB}"/>
  <mergeCells count="23">
    <mergeCell ref="M3:M5"/>
    <mergeCell ref="B6:C6"/>
    <mergeCell ref="H2:L2"/>
    <mergeCell ref="B5:C5"/>
    <mergeCell ref="B3:F4"/>
    <mergeCell ref="G3:G5"/>
    <mergeCell ref="H3:L3"/>
    <mergeCell ref="H4:H5"/>
    <mergeCell ref="I4:K4"/>
    <mergeCell ref="L4:L5"/>
    <mergeCell ref="C50:C61"/>
    <mergeCell ref="B33:B79"/>
    <mergeCell ref="C33:C35"/>
    <mergeCell ref="B7:C12"/>
    <mergeCell ref="B13:C17"/>
    <mergeCell ref="B18:C19"/>
    <mergeCell ref="B20:C25"/>
    <mergeCell ref="B26:C29"/>
    <mergeCell ref="B30:C32"/>
    <mergeCell ref="C62:C65"/>
    <mergeCell ref="C66:C78"/>
    <mergeCell ref="C36:C37"/>
    <mergeCell ref="C38:C49"/>
  </mergeCells>
  <phoneticPr fontId="1"/>
  <pageMargins left="0.70866141732283472" right="0.70866141732283472" top="0.74803149606299213" bottom="0.74803149606299213" header="0.31496062992125984" footer="0.31496062992125984"/>
  <pageSetup paperSize="8" scale="55" orientation="portrait" r:id="rId1"/>
  <rowBreaks count="1" manualBreakCount="1">
    <brk id="4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987DF-1D01-428C-8406-5EAEBD4E618B}">
  <dimension ref="B1:D25"/>
  <sheetViews>
    <sheetView showGridLines="0" workbookViewId="0">
      <selection activeCell="F1" sqref="F1:S1048576"/>
    </sheetView>
  </sheetViews>
  <sheetFormatPr defaultColWidth="8.796875" defaultRowHeight="15" x14ac:dyDescent="0.45"/>
  <cols>
    <col min="1" max="1" width="3.69921875" style="142" customWidth="1"/>
    <col min="2" max="2" width="6.296875" style="146" customWidth="1"/>
    <col min="3" max="3" width="23.296875" style="142" bestFit="1" customWidth="1"/>
    <col min="4" max="4" width="27" style="142" bestFit="1" customWidth="1"/>
    <col min="5" max="5" width="5.59765625" style="142" customWidth="1"/>
    <col min="6" max="16384" width="8.796875" style="142"/>
  </cols>
  <sheetData>
    <row r="1" spans="2:4" x14ac:dyDescent="0.45">
      <c r="B1" s="147" t="s">
        <v>263</v>
      </c>
    </row>
    <row r="2" spans="2:4" x14ac:dyDescent="0.45">
      <c r="B2" s="147" t="s">
        <v>290</v>
      </c>
    </row>
    <row r="3" spans="2:4" x14ac:dyDescent="0.45">
      <c r="B3" s="272" t="s">
        <v>264</v>
      </c>
      <c r="C3" s="274" t="s">
        <v>262</v>
      </c>
      <c r="D3" s="275"/>
    </row>
    <row r="4" spans="2:4" x14ac:dyDescent="0.45">
      <c r="B4" s="273"/>
      <c r="C4" s="276"/>
      <c r="D4" s="277"/>
    </row>
    <row r="5" spans="2:4" x14ac:dyDescent="0.45">
      <c r="B5" s="144">
        <v>1</v>
      </c>
      <c r="C5" s="164" t="s">
        <v>265</v>
      </c>
      <c r="D5" s="164"/>
    </row>
    <row r="6" spans="2:4" x14ac:dyDescent="0.45">
      <c r="B6" s="144">
        <v>2</v>
      </c>
      <c r="C6" s="164" t="s">
        <v>266</v>
      </c>
      <c r="D6" s="164"/>
    </row>
    <row r="7" spans="2:4" x14ac:dyDescent="0.45">
      <c r="B7" s="144">
        <v>3</v>
      </c>
      <c r="C7" s="164" t="s">
        <v>267</v>
      </c>
      <c r="D7" s="164"/>
    </row>
    <row r="8" spans="2:4" x14ac:dyDescent="0.45">
      <c r="B8" s="144">
        <v>3</v>
      </c>
      <c r="C8" s="164" t="s">
        <v>268</v>
      </c>
      <c r="D8" s="164"/>
    </row>
    <row r="9" spans="2:4" x14ac:dyDescent="0.45">
      <c r="B9" s="144">
        <v>4</v>
      </c>
      <c r="C9" s="164" t="s">
        <v>269</v>
      </c>
      <c r="D9" s="164" t="s">
        <v>273</v>
      </c>
    </row>
    <row r="10" spans="2:4" x14ac:dyDescent="0.45">
      <c r="B10" s="144">
        <v>4</v>
      </c>
      <c r="C10" s="164" t="s">
        <v>269</v>
      </c>
      <c r="D10" s="164" t="s">
        <v>270</v>
      </c>
    </row>
    <row r="11" spans="2:4" x14ac:dyDescent="0.45">
      <c r="B11" s="144">
        <v>5</v>
      </c>
      <c r="C11" s="164" t="s">
        <v>269</v>
      </c>
      <c r="D11" s="164" t="s">
        <v>274</v>
      </c>
    </row>
    <row r="12" spans="2:4" x14ac:dyDescent="0.45">
      <c r="B12" s="144">
        <v>6</v>
      </c>
      <c r="C12" s="164" t="s">
        <v>271</v>
      </c>
      <c r="D12" s="164" t="s">
        <v>42</v>
      </c>
    </row>
    <row r="13" spans="2:4" x14ac:dyDescent="0.45">
      <c r="B13" s="144">
        <v>6</v>
      </c>
      <c r="C13" s="164" t="s">
        <v>271</v>
      </c>
      <c r="D13" s="164" t="s">
        <v>272</v>
      </c>
    </row>
    <row r="14" spans="2:4" x14ac:dyDescent="0.45">
      <c r="B14" s="144">
        <v>6</v>
      </c>
      <c r="C14" s="164" t="s">
        <v>271</v>
      </c>
      <c r="D14" s="164" t="s">
        <v>210</v>
      </c>
    </row>
    <row r="15" spans="2:4" x14ac:dyDescent="0.45">
      <c r="B15" s="144">
        <v>7</v>
      </c>
      <c r="C15" s="164" t="s">
        <v>271</v>
      </c>
      <c r="D15" s="164" t="s">
        <v>275</v>
      </c>
    </row>
    <row r="16" spans="2:4" x14ac:dyDescent="0.45">
      <c r="B16" s="144">
        <v>8</v>
      </c>
      <c r="C16" s="164" t="s">
        <v>276</v>
      </c>
      <c r="D16" s="164" t="s">
        <v>277</v>
      </c>
    </row>
    <row r="17" spans="2:4" x14ac:dyDescent="0.45">
      <c r="B17" s="144">
        <v>8</v>
      </c>
      <c r="C17" s="164" t="s">
        <v>276</v>
      </c>
      <c r="D17" s="164" t="s">
        <v>278</v>
      </c>
    </row>
    <row r="18" spans="2:4" x14ac:dyDescent="0.45">
      <c r="B18" s="144">
        <v>9</v>
      </c>
      <c r="C18" s="164" t="s">
        <v>276</v>
      </c>
      <c r="D18" s="164" t="s">
        <v>279</v>
      </c>
    </row>
    <row r="19" spans="2:4" x14ac:dyDescent="0.45">
      <c r="B19" s="144">
        <v>10</v>
      </c>
      <c r="C19" s="164" t="s">
        <v>276</v>
      </c>
      <c r="D19" s="164" t="s">
        <v>280</v>
      </c>
    </row>
    <row r="20" spans="2:4" x14ac:dyDescent="0.45">
      <c r="B20" s="144" t="s">
        <v>288</v>
      </c>
      <c r="C20" s="164" t="s">
        <v>276</v>
      </c>
      <c r="D20" s="164" t="s">
        <v>281</v>
      </c>
    </row>
    <row r="21" spans="2:4" x14ac:dyDescent="0.45">
      <c r="B21" s="144">
        <v>13</v>
      </c>
      <c r="C21" s="164" t="s">
        <v>276</v>
      </c>
      <c r="D21" s="164" t="s">
        <v>282</v>
      </c>
    </row>
    <row r="22" spans="2:4" x14ac:dyDescent="0.45">
      <c r="B22" s="144">
        <v>13</v>
      </c>
      <c r="C22" s="164" t="s">
        <v>276</v>
      </c>
      <c r="D22" s="164" t="s">
        <v>283</v>
      </c>
    </row>
    <row r="23" spans="2:4" x14ac:dyDescent="0.45">
      <c r="B23" s="144">
        <v>14</v>
      </c>
      <c r="C23" s="164" t="s">
        <v>276</v>
      </c>
      <c r="D23" s="164" t="s">
        <v>284</v>
      </c>
    </row>
    <row r="24" spans="2:4" x14ac:dyDescent="0.45">
      <c r="B24" s="144" t="s">
        <v>289</v>
      </c>
      <c r="C24" s="164" t="s">
        <v>276</v>
      </c>
      <c r="D24" s="164" t="s">
        <v>285</v>
      </c>
    </row>
    <row r="25" spans="2:4" x14ac:dyDescent="0.45">
      <c r="B25" s="144">
        <v>18</v>
      </c>
      <c r="C25" s="164" t="s">
        <v>286</v>
      </c>
      <c r="D25" s="164" t="s">
        <v>287</v>
      </c>
    </row>
  </sheetData>
  <mergeCells count="2">
    <mergeCell ref="B3:B4"/>
    <mergeCell ref="C3:D4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EB846-1A9C-40B0-AA10-EE7C85D21253}">
  <dimension ref="A1:BK50"/>
  <sheetViews>
    <sheetView showGridLines="0" view="pageBreakPreview" zoomScale="70" zoomScaleNormal="50" zoomScaleSheetLayoutView="70" workbookViewId="0">
      <pane xSplit="3" ySplit="6" topLeftCell="D25" activePane="bottomRight" state="frozen"/>
      <selection pane="topRight" activeCell="C1" sqref="C1"/>
      <selection pane="bottomLeft" activeCell="A5" sqref="A5"/>
      <selection pane="bottomRight" activeCell="B36" sqref="B36"/>
    </sheetView>
  </sheetViews>
  <sheetFormatPr defaultColWidth="8.796875" defaultRowHeight="15" x14ac:dyDescent="0.45"/>
  <cols>
    <col min="1" max="1" width="3.8984375" style="9" customWidth="1"/>
    <col min="2" max="2" width="27.796875" style="2" customWidth="1"/>
    <col min="3" max="3" width="36.8984375" style="1" customWidth="1"/>
    <col min="4" max="4" width="5.69921875" style="1" customWidth="1"/>
    <col min="5" max="5" width="5.69921875" style="4" customWidth="1"/>
    <col min="6" max="6" width="5.69921875" style="1" customWidth="1"/>
    <col min="7" max="7" width="5.69921875" style="4" customWidth="1"/>
    <col min="8" max="15" width="7" style="4" customWidth="1"/>
    <col min="16" max="21" width="4.69921875" style="4" customWidth="1"/>
    <col min="22" max="23" width="4.69921875" style="1" customWidth="1"/>
    <col min="24" max="34" width="4.69921875" style="4" customWidth="1"/>
    <col min="35" max="36" width="4.69921875" style="1" customWidth="1"/>
    <col min="37" max="39" width="4.69921875" style="4" customWidth="1"/>
    <col min="40" max="42" width="9.3984375" style="4" customWidth="1"/>
    <col min="43" max="44" width="12.5" style="4" customWidth="1"/>
    <col min="45" max="59" width="9.3984375" style="4" customWidth="1"/>
    <col min="60" max="60" width="3.59765625" style="1" customWidth="1"/>
    <col min="61" max="16384" width="8.796875" style="1"/>
  </cols>
  <sheetData>
    <row r="1" spans="1:59" s="5" customFormat="1" ht="22.8" x14ac:dyDescent="0.45">
      <c r="A1" s="8"/>
      <c r="B1" s="129" t="s">
        <v>187</v>
      </c>
      <c r="E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X1" s="271"/>
      <c r="Y1" s="271"/>
      <c r="Z1" s="271"/>
      <c r="AA1" s="271"/>
      <c r="AB1" s="271"/>
      <c r="AC1" s="6"/>
      <c r="AD1" s="6"/>
      <c r="AE1" s="6"/>
      <c r="AF1" s="6"/>
      <c r="AG1" s="6"/>
      <c r="AH1" s="6"/>
      <c r="AK1" s="271"/>
      <c r="AL1" s="271"/>
      <c r="AM1" s="271"/>
      <c r="AN1" s="6"/>
      <c r="AO1" s="6"/>
      <c r="AP1" s="6"/>
      <c r="AQ1" s="6"/>
      <c r="AR1" s="6"/>
      <c r="AS1" s="6"/>
      <c r="AT1" s="6"/>
      <c r="AU1" s="6"/>
      <c r="AV1" s="281"/>
      <c r="AW1" s="281"/>
      <c r="AX1" s="6"/>
      <c r="AY1" s="6"/>
      <c r="AZ1" s="6"/>
      <c r="BA1" s="6"/>
      <c r="BB1" s="6"/>
      <c r="BC1" s="6"/>
      <c r="BD1" s="6"/>
      <c r="BE1" s="6"/>
      <c r="BF1" s="281">
        <f ca="1">TODAY()</f>
        <v>46106</v>
      </c>
      <c r="BG1" s="281"/>
    </row>
    <row r="2" spans="1:59" s="5" customFormat="1" ht="22.8" x14ac:dyDescent="0.3">
      <c r="A2" s="8"/>
      <c r="B2" s="129" t="s">
        <v>156</v>
      </c>
      <c r="D2" s="93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X2" s="18"/>
      <c r="Y2" s="18"/>
      <c r="Z2" s="18"/>
      <c r="AA2" s="18"/>
      <c r="AB2" s="18"/>
      <c r="AC2" s="6"/>
      <c r="AD2" s="6"/>
      <c r="AE2" s="6"/>
      <c r="AF2" s="6"/>
      <c r="AG2" s="6"/>
      <c r="AH2" s="6"/>
      <c r="AK2" s="18"/>
      <c r="AL2" s="18"/>
      <c r="AM2" s="18"/>
      <c r="AN2" s="6"/>
      <c r="AO2" s="6"/>
      <c r="AP2" s="6"/>
      <c r="AQ2" s="6"/>
      <c r="AR2" s="6"/>
      <c r="AS2" s="6"/>
      <c r="AT2" s="6"/>
      <c r="AU2" s="6"/>
      <c r="AV2" s="20"/>
      <c r="AW2" s="20"/>
      <c r="AX2" s="6"/>
      <c r="AY2" s="6"/>
      <c r="AZ2" s="6"/>
      <c r="BA2" s="6"/>
      <c r="BB2" s="6"/>
      <c r="BC2" s="6"/>
      <c r="BD2" s="6"/>
      <c r="BE2" s="6"/>
      <c r="BF2" s="20"/>
      <c r="BG2" s="20"/>
    </row>
    <row r="3" spans="1:59" s="5" customFormat="1" ht="78.599999999999994" customHeight="1" thickBot="1" x14ac:dyDescent="0.35">
      <c r="A3" s="8"/>
      <c r="B3" s="7"/>
      <c r="D3" s="93" t="s">
        <v>126</v>
      </c>
      <c r="E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X3" s="18"/>
      <c r="Y3" s="18"/>
      <c r="Z3" s="18"/>
      <c r="AA3" s="18"/>
      <c r="AB3" s="18"/>
      <c r="AC3" s="6"/>
      <c r="AD3" s="6"/>
      <c r="AE3" s="6"/>
      <c r="AF3" s="6"/>
      <c r="AG3" s="6"/>
      <c r="AH3" s="6"/>
      <c r="AK3" s="18"/>
      <c r="AL3" s="18"/>
      <c r="AM3" s="18"/>
      <c r="AN3" s="6"/>
      <c r="AO3" s="6"/>
      <c r="AP3" s="6"/>
      <c r="AQ3" s="6"/>
      <c r="AR3" s="6"/>
      <c r="AS3" s="6"/>
      <c r="AT3" s="6"/>
      <c r="AU3" s="6"/>
      <c r="AV3" s="20"/>
      <c r="AW3" s="20"/>
      <c r="AX3" s="6"/>
      <c r="AY3" s="6"/>
      <c r="AZ3" s="6"/>
      <c r="BA3" s="6"/>
      <c r="BB3" s="6"/>
      <c r="BC3" s="6"/>
      <c r="BD3" s="6"/>
      <c r="BE3" s="6"/>
      <c r="BF3" s="20"/>
      <c r="BG3" s="20"/>
    </row>
    <row r="4" spans="1:59" s="12" customFormat="1" ht="23.4" customHeight="1" x14ac:dyDescent="0.45">
      <c r="A4" s="11"/>
      <c r="B4" s="292" t="s">
        <v>87</v>
      </c>
      <c r="C4" s="310" t="s">
        <v>82</v>
      </c>
      <c r="D4" s="286" t="s">
        <v>32</v>
      </c>
      <c r="E4" s="287"/>
      <c r="F4" s="280" t="s">
        <v>188</v>
      </c>
      <c r="G4" s="287"/>
      <c r="H4" s="303" t="s">
        <v>120</v>
      </c>
      <c r="I4" s="304"/>
      <c r="J4" s="305"/>
      <c r="K4" s="306"/>
      <c r="L4" s="313" t="s">
        <v>121</v>
      </c>
      <c r="M4" s="314"/>
      <c r="N4" s="314"/>
      <c r="O4" s="315"/>
      <c r="P4" s="296" t="s">
        <v>122</v>
      </c>
      <c r="Q4" s="297"/>
      <c r="R4" s="297"/>
      <c r="S4" s="297"/>
      <c r="T4" s="297"/>
      <c r="U4" s="297"/>
      <c r="V4" s="297"/>
      <c r="W4" s="297"/>
      <c r="X4" s="297"/>
      <c r="Y4" s="297"/>
      <c r="Z4" s="297"/>
      <c r="AA4" s="297"/>
      <c r="AB4" s="298"/>
      <c r="AC4" s="319" t="s">
        <v>123</v>
      </c>
      <c r="AD4" s="320"/>
      <c r="AE4" s="320"/>
      <c r="AF4" s="320"/>
      <c r="AG4" s="320"/>
      <c r="AH4" s="320"/>
      <c r="AI4" s="320"/>
      <c r="AJ4" s="320"/>
      <c r="AK4" s="320"/>
      <c r="AL4" s="320"/>
      <c r="AM4" s="321"/>
      <c r="AN4" s="299" t="s">
        <v>124</v>
      </c>
      <c r="AO4" s="300"/>
      <c r="AP4" s="300"/>
      <c r="AQ4" s="300"/>
      <c r="AR4" s="300"/>
      <c r="AS4" s="300"/>
      <c r="AT4" s="300"/>
      <c r="AU4" s="300"/>
      <c r="AV4" s="300"/>
      <c r="AW4" s="301"/>
      <c r="AX4" s="278" t="s">
        <v>125</v>
      </c>
      <c r="AY4" s="282"/>
      <c r="AZ4" s="282"/>
      <c r="BA4" s="282"/>
      <c r="BB4" s="282"/>
      <c r="BC4" s="282"/>
      <c r="BD4" s="282"/>
      <c r="BE4" s="282"/>
      <c r="BF4" s="282"/>
      <c r="BG4" s="279"/>
    </row>
    <row r="5" spans="1:59" s="13" customFormat="1" ht="23.4" customHeight="1" x14ac:dyDescent="0.45">
      <c r="A5" s="10"/>
      <c r="B5" s="293"/>
      <c r="C5" s="311"/>
      <c r="D5" s="288"/>
      <c r="E5" s="289"/>
      <c r="F5" s="288"/>
      <c r="G5" s="289"/>
      <c r="H5" s="307"/>
      <c r="I5" s="308"/>
      <c r="J5" s="309"/>
      <c r="K5" s="309"/>
      <c r="L5" s="316"/>
      <c r="M5" s="317"/>
      <c r="N5" s="317"/>
      <c r="O5" s="318"/>
      <c r="P5" s="302" t="s">
        <v>88</v>
      </c>
      <c r="Q5" s="294"/>
      <c r="R5" s="294"/>
      <c r="S5" s="294" t="s">
        <v>1</v>
      </c>
      <c r="T5" s="294"/>
      <c r="U5" s="294"/>
      <c r="V5" s="294" t="s">
        <v>92</v>
      </c>
      <c r="W5" s="294"/>
      <c r="X5" s="294" t="s">
        <v>33</v>
      </c>
      <c r="Y5" s="294"/>
      <c r="Z5" s="294"/>
      <c r="AA5" s="294"/>
      <c r="AB5" s="295"/>
      <c r="AC5" s="283" t="s">
        <v>88</v>
      </c>
      <c r="AD5" s="284"/>
      <c r="AE5" s="284"/>
      <c r="AF5" s="284" t="s">
        <v>1</v>
      </c>
      <c r="AG5" s="284"/>
      <c r="AH5" s="284"/>
      <c r="AI5" s="284" t="s">
        <v>92</v>
      </c>
      <c r="AJ5" s="284"/>
      <c r="AK5" s="284" t="s">
        <v>186</v>
      </c>
      <c r="AL5" s="284"/>
      <c r="AM5" s="285"/>
      <c r="AN5" s="302"/>
      <c r="AO5" s="294"/>
      <c r="AP5" s="294"/>
      <c r="AQ5" s="294"/>
      <c r="AR5" s="294"/>
      <c r="AS5" s="294"/>
      <c r="AT5" s="294"/>
      <c r="AU5" s="294"/>
      <c r="AV5" s="294"/>
      <c r="AW5" s="295"/>
      <c r="AX5" s="283"/>
      <c r="AY5" s="284"/>
      <c r="AZ5" s="284"/>
      <c r="BA5" s="284"/>
      <c r="BB5" s="284"/>
      <c r="BC5" s="284"/>
      <c r="BD5" s="284"/>
      <c r="BE5" s="284"/>
      <c r="BF5" s="284"/>
      <c r="BG5" s="285"/>
    </row>
    <row r="6" spans="1:59" s="3" customFormat="1" ht="34.200000000000003" customHeight="1" x14ac:dyDescent="0.45">
      <c r="A6" s="10"/>
      <c r="B6" s="293"/>
      <c r="C6" s="311"/>
      <c r="D6" s="30" t="s">
        <v>155</v>
      </c>
      <c r="E6" s="31" t="s">
        <v>154</v>
      </c>
      <c r="F6" s="30" t="s">
        <v>155</v>
      </c>
      <c r="G6" s="31" t="s">
        <v>154</v>
      </c>
      <c r="H6" s="27" t="s">
        <v>76</v>
      </c>
      <c r="I6" s="22" t="s">
        <v>75</v>
      </c>
      <c r="J6" s="25" t="s">
        <v>56</v>
      </c>
      <c r="K6" s="25" t="s">
        <v>189</v>
      </c>
      <c r="L6" s="26" t="s">
        <v>76</v>
      </c>
      <c r="M6" s="94" t="s">
        <v>190</v>
      </c>
      <c r="N6" s="25" t="s">
        <v>56</v>
      </c>
      <c r="O6" s="25" t="s">
        <v>189</v>
      </c>
      <c r="P6" s="28" t="s">
        <v>118</v>
      </c>
      <c r="Q6" s="22" t="s">
        <v>119</v>
      </c>
      <c r="R6" s="22" t="s">
        <v>54</v>
      </c>
      <c r="S6" s="22" t="s">
        <v>2</v>
      </c>
      <c r="T6" s="22" t="s">
        <v>3</v>
      </c>
      <c r="U6" s="22" t="s">
        <v>4</v>
      </c>
      <c r="V6" s="22" t="s">
        <v>5</v>
      </c>
      <c r="W6" s="22" t="s">
        <v>6</v>
      </c>
      <c r="X6" s="308" t="s">
        <v>9</v>
      </c>
      <c r="Y6" s="308"/>
      <c r="Z6" s="308"/>
      <c r="AA6" s="308"/>
      <c r="AB6" s="312"/>
      <c r="AC6" s="26" t="s">
        <v>118</v>
      </c>
      <c r="AD6" s="23" t="s">
        <v>119</v>
      </c>
      <c r="AE6" s="23" t="s">
        <v>54</v>
      </c>
      <c r="AF6" s="23" t="s">
        <v>2</v>
      </c>
      <c r="AG6" s="23" t="s">
        <v>3</v>
      </c>
      <c r="AH6" s="23" t="s">
        <v>4</v>
      </c>
      <c r="AI6" s="23" t="s">
        <v>5</v>
      </c>
      <c r="AJ6" s="23" t="s">
        <v>6</v>
      </c>
      <c r="AK6" s="290" t="s">
        <v>9</v>
      </c>
      <c r="AL6" s="290"/>
      <c r="AM6" s="291"/>
      <c r="AN6" s="28" t="s">
        <v>5</v>
      </c>
      <c r="AO6" s="22" t="s">
        <v>6</v>
      </c>
      <c r="AP6" s="22" t="s">
        <v>7</v>
      </c>
      <c r="AQ6" s="22" t="s">
        <v>8</v>
      </c>
      <c r="AR6" s="22" t="s">
        <v>10</v>
      </c>
      <c r="AS6" s="22" t="s">
        <v>11</v>
      </c>
      <c r="AT6" s="22" t="s">
        <v>11</v>
      </c>
      <c r="AU6" s="22" t="s">
        <v>12</v>
      </c>
      <c r="AV6" s="22" t="s">
        <v>13</v>
      </c>
      <c r="AW6" s="29" t="s">
        <v>14</v>
      </c>
      <c r="AX6" s="26" t="s">
        <v>5</v>
      </c>
      <c r="AY6" s="23" t="s">
        <v>6</v>
      </c>
      <c r="AZ6" s="23" t="s">
        <v>7</v>
      </c>
      <c r="BA6" s="23" t="s">
        <v>8</v>
      </c>
      <c r="BB6" s="23" t="s">
        <v>10</v>
      </c>
      <c r="BC6" s="23" t="s">
        <v>11</v>
      </c>
      <c r="BD6" s="23" t="s">
        <v>11</v>
      </c>
      <c r="BE6" s="23" t="s">
        <v>12</v>
      </c>
      <c r="BF6" s="23" t="s">
        <v>13</v>
      </c>
      <c r="BG6" s="24" t="s">
        <v>14</v>
      </c>
    </row>
    <row r="7" spans="1:59" s="15" customFormat="1" ht="15" customHeight="1" thickBot="1" x14ac:dyDescent="0.5">
      <c r="A7" s="14"/>
      <c r="B7" s="33" t="s">
        <v>93</v>
      </c>
      <c r="C7" s="34" t="s">
        <v>94</v>
      </c>
      <c r="D7" s="35" t="s">
        <v>95</v>
      </c>
      <c r="E7" s="36" t="s">
        <v>97</v>
      </c>
      <c r="F7" s="35" t="s">
        <v>95</v>
      </c>
      <c r="G7" s="36" t="s">
        <v>97</v>
      </c>
      <c r="H7" s="35" t="s">
        <v>98</v>
      </c>
      <c r="I7" s="36" t="s">
        <v>172</v>
      </c>
      <c r="J7" s="36"/>
      <c r="K7" s="36" t="s">
        <v>96</v>
      </c>
      <c r="L7" s="103" t="s">
        <v>99</v>
      </c>
      <c r="M7" s="62" t="s">
        <v>100</v>
      </c>
      <c r="N7" s="36"/>
      <c r="O7" s="36" t="s">
        <v>96</v>
      </c>
      <c r="P7" s="35" t="s">
        <v>101</v>
      </c>
      <c r="Q7" s="36" t="s">
        <v>128</v>
      </c>
      <c r="R7" s="36" t="s">
        <v>129</v>
      </c>
      <c r="S7" s="36" t="s">
        <v>102</v>
      </c>
      <c r="T7" s="36" t="s">
        <v>103</v>
      </c>
      <c r="U7" s="36" t="s">
        <v>104</v>
      </c>
      <c r="V7" s="36" t="s">
        <v>105</v>
      </c>
      <c r="W7" s="36" t="s">
        <v>106</v>
      </c>
      <c r="X7" s="36" t="s">
        <v>107</v>
      </c>
      <c r="Y7" s="36" t="s">
        <v>157</v>
      </c>
      <c r="Z7" s="36" t="s">
        <v>158</v>
      </c>
      <c r="AA7" s="36" t="s">
        <v>108</v>
      </c>
      <c r="AB7" s="37" t="s">
        <v>109</v>
      </c>
      <c r="AC7" s="35" t="s">
        <v>110</v>
      </c>
      <c r="AD7" s="36" t="s">
        <v>111</v>
      </c>
      <c r="AE7" s="36" t="s">
        <v>112</v>
      </c>
      <c r="AF7" s="36" t="s">
        <v>113</v>
      </c>
      <c r="AG7" s="36" t="s">
        <v>114</v>
      </c>
      <c r="AH7" s="36" t="s">
        <v>115</v>
      </c>
      <c r="AI7" s="36" t="s">
        <v>116</v>
      </c>
      <c r="AJ7" s="36" t="s">
        <v>117</v>
      </c>
      <c r="AK7" s="36" t="s">
        <v>130</v>
      </c>
      <c r="AL7" s="36" t="s">
        <v>131</v>
      </c>
      <c r="AM7" s="37" t="s">
        <v>132</v>
      </c>
      <c r="AN7" s="35" t="s">
        <v>133</v>
      </c>
      <c r="AO7" s="36" t="s">
        <v>134</v>
      </c>
      <c r="AP7" s="36" t="s">
        <v>135</v>
      </c>
      <c r="AQ7" s="36" t="s">
        <v>136</v>
      </c>
      <c r="AR7" s="36" t="s">
        <v>137</v>
      </c>
      <c r="AS7" s="36" t="s">
        <v>138</v>
      </c>
      <c r="AT7" s="36" t="s">
        <v>139</v>
      </c>
      <c r="AU7" s="36" t="s">
        <v>140</v>
      </c>
      <c r="AV7" s="36" t="s">
        <v>141</v>
      </c>
      <c r="AW7" s="37" t="s">
        <v>142</v>
      </c>
      <c r="AX7" s="35" t="s">
        <v>143</v>
      </c>
      <c r="AY7" s="36" t="s">
        <v>144</v>
      </c>
      <c r="AZ7" s="36" t="s">
        <v>145</v>
      </c>
      <c r="BA7" s="36" t="s">
        <v>146</v>
      </c>
      <c r="BB7" s="36" t="s">
        <v>147</v>
      </c>
      <c r="BC7" s="36" t="s">
        <v>148</v>
      </c>
      <c r="BD7" s="36" t="s">
        <v>149</v>
      </c>
      <c r="BE7" s="36" t="s">
        <v>150</v>
      </c>
      <c r="BF7" s="36" t="s">
        <v>151</v>
      </c>
      <c r="BG7" s="37" t="s">
        <v>152</v>
      </c>
    </row>
    <row r="8" spans="1:59" s="4" customFormat="1" ht="25.2" customHeight="1" x14ac:dyDescent="0.45">
      <c r="A8" s="9">
        <v>1</v>
      </c>
      <c r="B8" s="38" t="s">
        <v>80</v>
      </c>
      <c r="C8" s="39" t="s">
        <v>57</v>
      </c>
      <c r="D8" s="63" t="s">
        <v>127</v>
      </c>
      <c r="E8" s="64" t="s">
        <v>153</v>
      </c>
      <c r="F8" s="40" t="s">
        <v>127</v>
      </c>
      <c r="G8" s="41" t="s">
        <v>153</v>
      </c>
      <c r="H8" s="63" t="s">
        <v>31</v>
      </c>
      <c r="I8" s="64" t="s">
        <v>31</v>
      </c>
      <c r="J8" s="99" t="s">
        <v>31</v>
      </c>
      <c r="K8" s="99" t="s">
        <v>31</v>
      </c>
      <c r="L8" s="104" t="s">
        <v>31</v>
      </c>
      <c r="M8" s="95" t="s">
        <v>30</v>
      </c>
      <c r="N8" s="99" t="s">
        <v>31</v>
      </c>
      <c r="O8" s="99" t="s">
        <v>31</v>
      </c>
      <c r="P8" s="63" t="s">
        <v>30</v>
      </c>
      <c r="Q8" s="64" t="s">
        <v>30</v>
      </c>
      <c r="R8" s="64"/>
      <c r="S8" s="64" t="s">
        <v>30</v>
      </c>
      <c r="T8" s="64" t="s">
        <v>30</v>
      </c>
      <c r="U8" s="64" t="s">
        <v>30</v>
      </c>
      <c r="V8" s="64">
        <v>2023</v>
      </c>
      <c r="W8" s="64"/>
      <c r="X8" s="64" t="s">
        <v>160</v>
      </c>
      <c r="Y8" s="64" t="s">
        <v>161</v>
      </c>
      <c r="Z8" s="64" t="s">
        <v>159</v>
      </c>
      <c r="AA8" s="64" t="s">
        <v>162</v>
      </c>
      <c r="AB8" s="124" t="s">
        <v>163</v>
      </c>
      <c r="AC8" s="63" t="s">
        <v>30</v>
      </c>
      <c r="AD8" s="64"/>
      <c r="AE8" s="64"/>
      <c r="AF8" s="64" t="s">
        <v>30</v>
      </c>
      <c r="AG8" s="64" t="s">
        <v>30</v>
      </c>
      <c r="AH8" s="64" t="s">
        <v>30</v>
      </c>
      <c r="AI8" s="64">
        <v>2020</v>
      </c>
      <c r="AJ8" s="64"/>
      <c r="AK8" s="64" t="s">
        <v>18</v>
      </c>
      <c r="AL8" s="64" t="s">
        <v>19</v>
      </c>
      <c r="AM8" s="124" t="s">
        <v>20</v>
      </c>
      <c r="AN8" s="71"/>
      <c r="AO8" s="72"/>
      <c r="AP8" s="72"/>
      <c r="AQ8" s="72"/>
      <c r="AR8" s="72"/>
      <c r="AS8" s="72"/>
      <c r="AT8" s="72"/>
      <c r="AU8" s="72"/>
      <c r="AV8" s="72"/>
      <c r="AW8" s="73"/>
      <c r="AX8" s="71"/>
      <c r="AY8" s="72"/>
      <c r="AZ8" s="72"/>
      <c r="BA8" s="72"/>
      <c r="BB8" s="72"/>
      <c r="BC8" s="72"/>
      <c r="BD8" s="72"/>
      <c r="BE8" s="72"/>
      <c r="BF8" s="72"/>
      <c r="BG8" s="73"/>
    </row>
    <row r="9" spans="1:59" s="4" customFormat="1" ht="25.2" customHeight="1" x14ac:dyDescent="0.45">
      <c r="A9" s="9">
        <v>2</v>
      </c>
      <c r="B9" s="42" t="s">
        <v>79</v>
      </c>
      <c r="C9" s="43" t="s">
        <v>61</v>
      </c>
      <c r="D9" s="65" t="s">
        <v>127</v>
      </c>
      <c r="E9" s="48"/>
      <c r="F9" s="44" t="s">
        <v>127</v>
      </c>
      <c r="G9" s="45"/>
      <c r="H9" s="65" t="s">
        <v>31</v>
      </c>
      <c r="I9" s="48"/>
      <c r="J9" s="100" t="s">
        <v>30</v>
      </c>
      <c r="K9" s="100" t="s">
        <v>30</v>
      </c>
      <c r="L9" s="105"/>
      <c r="M9" s="96"/>
      <c r="N9" s="100" t="s">
        <v>30</v>
      </c>
      <c r="O9" s="100" t="s">
        <v>30</v>
      </c>
      <c r="P9" s="65" t="s">
        <v>30</v>
      </c>
      <c r="Q9" s="48" t="s">
        <v>30</v>
      </c>
      <c r="R9" s="48"/>
      <c r="S9" s="48" t="s">
        <v>30</v>
      </c>
      <c r="T9" s="48"/>
      <c r="U9" s="48"/>
      <c r="V9" s="48">
        <v>2023</v>
      </c>
      <c r="W9" s="48"/>
      <c r="X9" s="48"/>
      <c r="Y9" s="48"/>
      <c r="Z9" s="48"/>
      <c r="AA9" s="48"/>
      <c r="AB9" s="125"/>
      <c r="AC9" s="65"/>
      <c r="AD9" s="48"/>
      <c r="AE9" s="48"/>
      <c r="AF9" s="48"/>
      <c r="AG9" s="48"/>
      <c r="AH9" s="48"/>
      <c r="AI9" s="48"/>
      <c r="AJ9" s="48"/>
      <c r="AK9" s="48"/>
      <c r="AL9" s="48"/>
      <c r="AM9" s="125"/>
      <c r="AN9" s="74"/>
      <c r="AO9" s="75"/>
      <c r="AP9" s="75"/>
      <c r="AQ9" s="75"/>
      <c r="AR9" s="75"/>
      <c r="AS9" s="75"/>
      <c r="AT9" s="75"/>
      <c r="AU9" s="75"/>
      <c r="AV9" s="75"/>
      <c r="AW9" s="76"/>
      <c r="AX9" s="74"/>
      <c r="AY9" s="75"/>
      <c r="AZ9" s="75"/>
      <c r="BA9" s="75"/>
      <c r="BB9" s="75"/>
      <c r="BC9" s="75"/>
      <c r="BD9" s="75"/>
      <c r="BE9" s="75"/>
      <c r="BF9" s="75"/>
      <c r="BG9" s="76"/>
    </row>
    <row r="10" spans="1:59" s="4" customFormat="1" ht="25.2" customHeight="1" x14ac:dyDescent="0.45">
      <c r="A10" s="9">
        <v>3</v>
      </c>
      <c r="B10" s="42" t="s">
        <v>79</v>
      </c>
      <c r="C10" s="43" t="s">
        <v>62</v>
      </c>
      <c r="D10" s="65" t="s">
        <v>127</v>
      </c>
      <c r="E10" s="48"/>
      <c r="F10" s="44" t="s">
        <v>127</v>
      </c>
      <c r="G10" s="45"/>
      <c r="H10" s="65" t="s">
        <v>31</v>
      </c>
      <c r="I10" s="48"/>
      <c r="J10" s="100" t="s">
        <v>30</v>
      </c>
      <c r="K10" s="100" t="s">
        <v>30</v>
      </c>
      <c r="L10" s="105"/>
      <c r="M10" s="96"/>
      <c r="N10" s="100" t="s">
        <v>30</v>
      </c>
      <c r="O10" s="100" t="s">
        <v>30</v>
      </c>
      <c r="P10" s="65" t="s">
        <v>30</v>
      </c>
      <c r="Q10" s="48" t="s">
        <v>30</v>
      </c>
      <c r="R10" s="48"/>
      <c r="S10" s="48" t="s">
        <v>30</v>
      </c>
      <c r="T10" s="48"/>
      <c r="U10" s="48"/>
      <c r="V10" s="48">
        <v>2023</v>
      </c>
      <c r="W10" s="48"/>
      <c r="X10" s="48"/>
      <c r="Y10" s="48"/>
      <c r="Z10" s="48"/>
      <c r="AA10" s="48"/>
      <c r="AB10" s="125"/>
      <c r="AC10" s="65"/>
      <c r="AD10" s="48"/>
      <c r="AE10" s="48"/>
      <c r="AF10" s="48"/>
      <c r="AG10" s="48"/>
      <c r="AH10" s="48"/>
      <c r="AI10" s="48"/>
      <c r="AJ10" s="48"/>
      <c r="AK10" s="48"/>
      <c r="AL10" s="48"/>
      <c r="AM10" s="125"/>
      <c r="AN10" s="74"/>
      <c r="AO10" s="75"/>
      <c r="AP10" s="75"/>
      <c r="AQ10" s="75"/>
      <c r="AR10" s="75"/>
      <c r="AS10" s="75"/>
      <c r="AT10" s="75"/>
      <c r="AU10" s="75"/>
      <c r="AV10" s="75"/>
      <c r="AW10" s="76"/>
      <c r="AX10" s="74"/>
      <c r="AY10" s="75"/>
      <c r="AZ10" s="75"/>
      <c r="BA10" s="75"/>
      <c r="BB10" s="75"/>
      <c r="BC10" s="75"/>
      <c r="BD10" s="75"/>
      <c r="BE10" s="75"/>
      <c r="BF10" s="75"/>
      <c r="BG10" s="76"/>
    </row>
    <row r="11" spans="1:59" s="4" customFormat="1" ht="25.2" customHeight="1" x14ac:dyDescent="0.45">
      <c r="A11" s="9">
        <v>4</v>
      </c>
      <c r="B11" s="42" t="s">
        <v>79</v>
      </c>
      <c r="C11" s="43" t="s">
        <v>164</v>
      </c>
      <c r="D11" s="65" t="s">
        <v>127</v>
      </c>
      <c r="E11" s="48" t="s">
        <v>30</v>
      </c>
      <c r="F11" s="44" t="s">
        <v>127</v>
      </c>
      <c r="G11" s="45" t="s">
        <v>30</v>
      </c>
      <c r="H11" s="65" t="s">
        <v>31</v>
      </c>
      <c r="I11" s="77" t="s">
        <v>31</v>
      </c>
      <c r="J11" s="101" t="s">
        <v>30</v>
      </c>
      <c r="K11" s="101" t="s">
        <v>30</v>
      </c>
      <c r="L11" s="105"/>
      <c r="M11" s="96" t="s">
        <v>30</v>
      </c>
      <c r="N11" s="101" t="s">
        <v>30</v>
      </c>
      <c r="O11" s="101" t="s">
        <v>30</v>
      </c>
      <c r="P11" s="65" t="s">
        <v>30</v>
      </c>
      <c r="Q11" s="48" t="s">
        <v>30</v>
      </c>
      <c r="R11" s="48"/>
      <c r="S11" s="48" t="s">
        <v>30</v>
      </c>
      <c r="T11" s="48"/>
      <c r="U11" s="48"/>
      <c r="V11" s="48">
        <v>2020</v>
      </c>
      <c r="W11" s="48"/>
      <c r="X11" s="48"/>
      <c r="Y11" s="48"/>
      <c r="Z11" s="48"/>
      <c r="AA11" s="48"/>
      <c r="AB11" s="125"/>
      <c r="AC11" s="65"/>
      <c r="AD11" s="48"/>
      <c r="AE11" s="48"/>
      <c r="AF11" s="48"/>
      <c r="AG11" s="48"/>
      <c r="AH11" s="48"/>
      <c r="AI11" s="48"/>
      <c r="AJ11" s="48"/>
      <c r="AK11" s="48"/>
      <c r="AL11" s="48"/>
      <c r="AM11" s="125"/>
      <c r="AN11" s="74" t="s">
        <v>165</v>
      </c>
      <c r="AO11" s="75" t="s">
        <v>166</v>
      </c>
      <c r="AP11" s="75" t="s">
        <v>167</v>
      </c>
      <c r="AQ11" s="75" t="s">
        <v>168</v>
      </c>
      <c r="AR11" s="75" t="s">
        <v>169</v>
      </c>
      <c r="AS11" s="75"/>
      <c r="AT11" s="78"/>
      <c r="AU11" s="75"/>
      <c r="AV11" s="75"/>
      <c r="AW11" s="79"/>
      <c r="AX11" s="74" t="s">
        <v>22</v>
      </c>
      <c r="AY11" s="75" t="s">
        <v>23</v>
      </c>
      <c r="AZ11" s="75" t="s">
        <v>24</v>
      </c>
      <c r="BA11" s="78" t="s">
        <v>29</v>
      </c>
      <c r="BB11" s="75"/>
      <c r="BC11" s="75"/>
      <c r="BD11" s="78"/>
      <c r="BE11" s="75"/>
      <c r="BF11" s="75"/>
      <c r="BG11" s="79"/>
    </row>
    <row r="12" spans="1:59" s="4" customFormat="1" ht="25.2" customHeight="1" x14ac:dyDescent="0.45">
      <c r="A12" s="9">
        <v>5</v>
      </c>
      <c r="B12" s="42" t="s">
        <v>79</v>
      </c>
      <c r="C12" s="43" t="s">
        <v>74</v>
      </c>
      <c r="D12" s="65" t="s">
        <v>31</v>
      </c>
      <c r="E12" s="48" t="s">
        <v>153</v>
      </c>
      <c r="F12" s="44" t="s">
        <v>31</v>
      </c>
      <c r="G12" s="45" t="s">
        <v>153</v>
      </c>
      <c r="H12" s="65" t="s">
        <v>31</v>
      </c>
      <c r="I12" s="48"/>
      <c r="J12" s="100" t="s">
        <v>30</v>
      </c>
      <c r="K12" s="100" t="s">
        <v>30</v>
      </c>
      <c r="L12" s="105" t="s">
        <v>31</v>
      </c>
      <c r="M12" s="96" t="s">
        <v>30</v>
      </c>
      <c r="N12" s="100" t="s">
        <v>30</v>
      </c>
      <c r="O12" s="100" t="s">
        <v>30</v>
      </c>
      <c r="P12" s="65" t="s">
        <v>30</v>
      </c>
      <c r="Q12" s="48" t="s">
        <v>30</v>
      </c>
      <c r="R12" s="48"/>
      <c r="S12" s="48"/>
      <c r="T12" s="48" t="s">
        <v>30</v>
      </c>
      <c r="U12" s="48" t="s">
        <v>30</v>
      </c>
      <c r="V12" s="48">
        <v>2018</v>
      </c>
      <c r="W12" s="48"/>
      <c r="X12" s="48" t="s">
        <v>184</v>
      </c>
      <c r="Y12" s="48"/>
      <c r="Z12" s="48"/>
      <c r="AA12" s="48"/>
      <c r="AB12" s="125"/>
      <c r="AC12" s="65" t="s">
        <v>31</v>
      </c>
      <c r="AD12" s="48"/>
      <c r="AE12" s="48"/>
      <c r="AF12" s="48" t="s">
        <v>31</v>
      </c>
      <c r="AG12" s="48" t="s">
        <v>31</v>
      </c>
      <c r="AH12" s="48" t="s">
        <v>31</v>
      </c>
      <c r="AI12" s="48">
        <v>2023</v>
      </c>
      <c r="AJ12" s="48"/>
      <c r="AK12" s="48"/>
      <c r="AL12" s="48"/>
      <c r="AM12" s="125"/>
      <c r="AN12" s="74" t="s">
        <v>63</v>
      </c>
      <c r="AO12" s="75" t="s">
        <v>64</v>
      </c>
      <c r="AP12" s="75"/>
      <c r="AQ12" s="75"/>
      <c r="AR12" s="75"/>
      <c r="AS12" s="75"/>
      <c r="AT12" s="75"/>
      <c r="AU12" s="75"/>
      <c r="AV12" s="75"/>
      <c r="AW12" s="76"/>
      <c r="AX12" s="74" t="s">
        <v>171</v>
      </c>
      <c r="AY12" s="75"/>
      <c r="AZ12" s="75"/>
      <c r="BA12" s="75"/>
      <c r="BB12" s="75"/>
      <c r="BC12" s="75"/>
      <c r="BD12" s="75"/>
      <c r="BE12" s="75"/>
      <c r="BF12" s="75"/>
      <c r="BG12" s="76"/>
    </row>
    <row r="13" spans="1:59" s="4" customFormat="1" ht="25.2" customHeight="1" x14ac:dyDescent="0.45">
      <c r="A13" s="9">
        <v>6</v>
      </c>
      <c r="B13" s="42" t="s">
        <v>80</v>
      </c>
      <c r="C13" s="43" t="s">
        <v>58</v>
      </c>
      <c r="D13" s="65"/>
      <c r="E13" s="48" t="s">
        <v>30</v>
      </c>
      <c r="F13" s="44"/>
      <c r="G13" s="45" t="s">
        <v>30</v>
      </c>
      <c r="H13" s="65"/>
      <c r="I13" s="48"/>
      <c r="J13" s="100" t="s">
        <v>30</v>
      </c>
      <c r="K13" s="100" t="s">
        <v>30</v>
      </c>
      <c r="L13" s="105" t="s">
        <v>31</v>
      </c>
      <c r="M13" s="96"/>
      <c r="N13" s="100" t="s">
        <v>30</v>
      </c>
      <c r="O13" s="100" t="s">
        <v>30</v>
      </c>
      <c r="P13" s="65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125"/>
      <c r="AC13" s="65" t="s">
        <v>30</v>
      </c>
      <c r="AD13" s="48"/>
      <c r="AE13" s="48"/>
      <c r="AF13" s="48" t="s">
        <v>30</v>
      </c>
      <c r="AG13" s="48" t="s">
        <v>30</v>
      </c>
      <c r="AH13" s="48" t="s">
        <v>30</v>
      </c>
      <c r="AI13" s="48">
        <v>2020</v>
      </c>
      <c r="AJ13" s="48"/>
      <c r="AK13" s="48"/>
      <c r="AL13" s="48"/>
      <c r="AM13" s="125"/>
      <c r="AN13" s="74"/>
      <c r="AO13" s="75"/>
      <c r="AP13" s="75"/>
      <c r="AQ13" s="75"/>
      <c r="AR13" s="75"/>
      <c r="AS13" s="75"/>
      <c r="AT13" s="75"/>
      <c r="AU13" s="75"/>
      <c r="AV13" s="75"/>
      <c r="AW13" s="76"/>
      <c r="AX13" s="74"/>
      <c r="AY13" s="75"/>
      <c r="AZ13" s="75"/>
      <c r="BA13" s="75"/>
      <c r="BB13" s="75"/>
      <c r="BC13" s="75"/>
      <c r="BD13" s="75"/>
      <c r="BE13" s="75"/>
      <c r="BF13" s="75"/>
      <c r="BG13" s="76"/>
    </row>
    <row r="14" spans="1:59" s="4" customFormat="1" ht="25.2" customHeight="1" x14ac:dyDescent="0.45">
      <c r="A14" s="9">
        <v>7</v>
      </c>
      <c r="B14" s="42" t="s">
        <v>79</v>
      </c>
      <c r="C14" s="43" t="s">
        <v>59</v>
      </c>
      <c r="D14" s="65"/>
      <c r="E14" s="48" t="s">
        <v>30</v>
      </c>
      <c r="F14" s="44"/>
      <c r="G14" s="45" t="s">
        <v>30</v>
      </c>
      <c r="H14" s="65"/>
      <c r="I14" s="48"/>
      <c r="J14" s="100" t="s">
        <v>30</v>
      </c>
      <c r="K14" s="100" t="s">
        <v>30</v>
      </c>
      <c r="L14" s="105" t="s">
        <v>31</v>
      </c>
      <c r="M14" s="96"/>
      <c r="N14" s="100" t="s">
        <v>30</v>
      </c>
      <c r="O14" s="100" t="s">
        <v>30</v>
      </c>
      <c r="P14" s="65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125"/>
      <c r="AC14" s="65" t="s">
        <v>89</v>
      </c>
      <c r="AD14" s="48"/>
      <c r="AE14" s="48"/>
      <c r="AF14" s="48" t="s">
        <v>30</v>
      </c>
      <c r="AG14" s="48" t="s">
        <v>30</v>
      </c>
      <c r="AH14" s="48" t="s">
        <v>30</v>
      </c>
      <c r="AI14" s="48">
        <v>2020</v>
      </c>
      <c r="AJ14" s="48"/>
      <c r="AK14" s="48" t="s">
        <v>185</v>
      </c>
      <c r="AL14" s="48"/>
      <c r="AM14" s="125"/>
      <c r="AN14" s="74"/>
      <c r="AO14" s="75"/>
      <c r="AP14" s="75"/>
      <c r="AQ14" s="75"/>
      <c r="AR14" s="75"/>
      <c r="AS14" s="75"/>
      <c r="AT14" s="75"/>
      <c r="AU14" s="75"/>
      <c r="AV14" s="75"/>
      <c r="AW14" s="76"/>
      <c r="AX14" s="74" t="s">
        <v>25</v>
      </c>
      <c r="AY14" s="75" t="s">
        <v>26</v>
      </c>
      <c r="AZ14" s="75" t="s">
        <v>65</v>
      </c>
      <c r="BA14" s="75" t="s">
        <v>66</v>
      </c>
      <c r="BB14" s="75" t="s">
        <v>67</v>
      </c>
      <c r="BC14" s="75" t="s">
        <v>68</v>
      </c>
      <c r="BD14" s="75" t="s">
        <v>69</v>
      </c>
      <c r="BE14" s="75"/>
      <c r="BF14" s="75"/>
      <c r="BG14" s="76"/>
    </row>
    <row r="15" spans="1:59" s="4" customFormat="1" ht="25.2" customHeight="1" x14ac:dyDescent="0.45">
      <c r="A15" s="9">
        <v>8</v>
      </c>
      <c r="B15" s="42" t="s">
        <v>79</v>
      </c>
      <c r="C15" s="43" t="s">
        <v>73</v>
      </c>
      <c r="D15" s="65"/>
      <c r="E15" s="48" t="s">
        <v>153</v>
      </c>
      <c r="F15" s="44"/>
      <c r="G15" s="45" t="s">
        <v>153</v>
      </c>
      <c r="H15" s="65"/>
      <c r="I15" s="48"/>
      <c r="J15" s="100" t="s">
        <v>30</v>
      </c>
      <c r="K15" s="100" t="s">
        <v>30</v>
      </c>
      <c r="L15" s="105"/>
      <c r="M15" s="96" t="s">
        <v>30</v>
      </c>
      <c r="N15" s="100" t="s">
        <v>30</v>
      </c>
      <c r="O15" s="100" t="s">
        <v>30</v>
      </c>
      <c r="P15" s="65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125"/>
      <c r="AC15" s="65" t="s">
        <v>89</v>
      </c>
      <c r="AD15" s="48"/>
      <c r="AE15" s="48"/>
      <c r="AF15" s="48" t="s">
        <v>30</v>
      </c>
      <c r="AG15" s="48" t="s">
        <v>31</v>
      </c>
      <c r="AH15" s="48" t="s">
        <v>31</v>
      </c>
      <c r="AI15" s="48">
        <v>2020</v>
      </c>
      <c r="AJ15" s="48"/>
      <c r="AK15" s="48" t="s">
        <v>185</v>
      </c>
      <c r="AL15" s="48"/>
      <c r="AM15" s="125"/>
      <c r="AN15" s="74"/>
      <c r="AO15" s="75"/>
      <c r="AP15" s="75"/>
      <c r="AQ15" s="75"/>
      <c r="AR15" s="75"/>
      <c r="AS15" s="75"/>
      <c r="AT15" s="75"/>
      <c r="AU15" s="75"/>
      <c r="AV15" s="75"/>
      <c r="AW15" s="76"/>
      <c r="AX15" s="74" t="s">
        <v>25</v>
      </c>
      <c r="AY15" s="75" t="s">
        <v>26</v>
      </c>
      <c r="AZ15" s="75" t="s">
        <v>65</v>
      </c>
      <c r="BA15" s="75" t="s">
        <v>66</v>
      </c>
      <c r="BB15" s="75" t="s">
        <v>67</v>
      </c>
      <c r="BC15" s="75" t="s">
        <v>68</v>
      </c>
      <c r="BD15" s="75" t="s">
        <v>69</v>
      </c>
      <c r="BE15" s="75"/>
      <c r="BF15" s="75"/>
      <c r="BG15" s="76"/>
    </row>
    <row r="16" spans="1:59" s="4" customFormat="1" ht="25.2" customHeight="1" x14ac:dyDescent="0.45">
      <c r="A16" s="9">
        <v>9</v>
      </c>
      <c r="B16" s="42" t="s">
        <v>79</v>
      </c>
      <c r="C16" s="43" t="s">
        <v>17</v>
      </c>
      <c r="D16" s="65"/>
      <c r="E16" s="48" t="s">
        <v>30</v>
      </c>
      <c r="F16" s="44"/>
      <c r="G16" s="45" t="s">
        <v>30</v>
      </c>
      <c r="H16" s="65"/>
      <c r="I16" s="48"/>
      <c r="J16" s="100" t="s">
        <v>30</v>
      </c>
      <c r="K16" s="100" t="s">
        <v>30</v>
      </c>
      <c r="L16" s="105" t="s">
        <v>31</v>
      </c>
      <c r="M16" s="96"/>
      <c r="N16" s="100" t="s">
        <v>30</v>
      </c>
      <c r="O16" s="100" t="s">
        <v>30</v>
      </c>
      <c r="P16" s="65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125"/>
      <c r="AC16" s="65" t="s">
        <v>30</v>
      </c>
      <c r="AD16" s="48"/>
      <c r="AE16" s="48"/>
      <c r="AF16" s="48" t="s">
        <v>21</v>
      </c>
      <c r="AG16" s="48" t="s">
        <v>21</v>
      </c>
      <c r="AH16" s="48" t="s">
        <v>21</v>
      </c>
      <c r="AI16" s="48">
        <v>2020</v>
      </c>
      <c r="AJ16" s="48"/>
      <c r="AK16" s="48"/>
      <c r="AL16" s="48"/>
      <c r="AM16" s="125"/>
      <c r="AN16" s="74"/>
      <c r="AO16" s="75"/>
      <c r="AP16" s="75"/>
      <c r="AQ16" s="75"/>
      <c r="AR16" s="75"/>
      <c r="AS16" s="75"/>
      <c r="AT16" s="75"/>
      <c r="AU16" s="75"/>
      <c r="AV16" s="75"/>
      <c r="AW16" s="76"/>
      <c r="AX16" s="74" t="s">
        <v>28</v>
      </c>
      <c r="AY16" s="75" t="s">
        <v>182</v>
      </c>
      <c r="AZ16" s="75" t="s">
        <v>27</v>
      </c>
      <c r="BA16" s="75"/>
      <c r="BB16" s="75"/>
      <c r="BC16" s="75"/>
      <c r="BD16" s="75"/>
      <c r="BE16" s="75"/>
      <c r="BF16" s="75"/>
      <c r="BG16" s="76"/>
    </row>
    <row r="17" spans="1:63" s="4" customFormat="1" ht="25.2" customHeight="1" x14ac:dyDescent="0.45">
      <c r="A17" s="9">
        <v>10</v>
      </c>
      <c r="B17" s="42" t="s">
        <v>79</v>
      </c>
      <c r="C17" s="43" t="s">
        <v>60</v>
      </c>
      <c r="D17" s="65"/>
      <c r="E17" s="48" t="s">
        <v>31</v>
      </c>
      <c r="F17" s="44"/>
      <c r="G17" s="45" t="s">
        <v>31</v>
      </c>
      <c r="H17" s="65"/>
      <c r="I17" s="48"/>
      <c r="J17" s="100" t="s">
        <v>30</v>
      </c>
      <c r="K17" s="100" t="s">
        <v>30</v>
      </c>
      <c r="L17" s="105" t="s">
        <v>31</v>
      </c>
      <c r="M17" s="96"/>
      <c r="N17" s="100" t="s">
        <v>30</v>
      </c>
      <c r="O17" s="100" t="s">
        <v>30</v>
      </c>
      <c r="P17" s="65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125"/>
      <c r="AC17" s="65" t="s">
        <v>30</v>
      </c>
      <c r="AD17" s="48"/>
      <c r="AE17" s="48"/>
      <c r="AF17" s="48"/>
      <c r="AG17" s="48"/>
      <c r="AH17" s="48"/>
      <c r="AI17" s="48">
        <v>2020</v>
      </c>
      <c r="AJ17" s="48"/>
      <c r="AK17" s="48"/>
      <c r="AL17" s="48"/>
      <c r="AM17" s="125"/>
      <c r="AN17" s="74"/>
      <c r="AO17" s="75"/>
      <c r="AP17" s="75"/>
      <c r="AQ17" s="75"/>
      <c r="AR17" s="75"/>
      <c r="AS17" s="75"/>
      <c r="AT17" s="75"/>
      <c r="AU17" s="75"/>
      <c r="AV17" s="75"/>
      <c r="AW17" s="76"/>
      <c r="AX17" s="74"/>
      <c r="AY17" s="75"/>
      <c r="AZ17" s="75"/>
      <c r="BA17" s="75"/>
      <c r="BB17" s="75"/>
      <c r="BC17" s="75"/>
      <c r="BD17" s="75"/>
      <c r="BE17" s="75"/>
      <c r="BF17" s="75"/>
      <c r="BG17" s="76"/>
    </row>
    <row r="18" spans="1:63" s="4" customFormat="1" ht="25.2" customHeight="1" x14ac:dyDescent="0.45">
      <c r="A18" s="9">
        <v>11</v>
      </c>
      <c r="B18" s="42" t="s">
        <v>79</v>
      </c>
      <c r="C18" s="43" t="s">
        <v>16</v>
      </c>
      <c r="D18" s="65"/>
      <c r="E18" s="48" t="s">
        <v>30</v>
      </c>
      <c r="F18" s="44"/>
      <c r="G18" s="45" t="s">
        <v>30</v>
      </c>
      <c r="H18" s="65"/>
      <c r="I18" s="48"/>
      <c r="J18" s="100" t="s">
        <v>30</v>
      </c>
      <c r="K18" s="100" t="s">
        <v>30</v>
      </c>
      <c r="L18" s="105" t="s">
        <v>31</v>
      </c>
      <c r="M18" s="96"/>
      <c r="N18" s="100" t="s">
        <v>30</v>
      </c>
      <c r="O18" s="100" t="s">
        <v>30</v>
      </c>
      <c r="P18" s="65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125"/>
      <c r="AC18" s="65" t="s">
        <v>30</v>
      </c>
      <c r="AD18" s="48"/>
      <c r="AE18" s="48"/>
      <c r="AF18" s="48"/>
      <c r="AG18" s="48" t="s">
        <v>21</v>
      </c>
      <c r="AH18" s="48" t="s">
        <v>21</v>
      </c>
      <c r="AI18" s="48">
        <v>2020</v>
      </c>
      <c r="AJ18" s="48"/>
      <c r="AK18" s="48"/>
      <c r="AL18" s="48"/>
      <c r="AM18" s="125"/>
      <c r="AN18" s="80"/>
      <c r="AO18" s="75"/>
      <c r="AP18" s="75"/>
      <c r="AQ18" s="75"/>
      <c r="AR18" s="75"/>
      <c r="AS18" s="75"/>
      <c r="AT18" s="75"/>
      <c r="AU18" s="75"/>
      <c r="AV18" s="75"/>
      <c r="AW18" s="76"/>
      <c r="AX18" s="80" t="s">
        <v>183</v>
      </c>
      <c r="AY18" s="75"/>
      <c r="AZ18" s="75"/>
      <c r="BA18" s="75"/>
      <c r="BB18" s="75"/>
      <c r="BC18" s="75"/>
      <c r="BD18" s="75"/>
      <c r="BE18" s="75"/>
      <c r="BF18" s="75"/>
      <c r="BG18" s="76"/>
    </row>
    <row r="19" spans="1:63" s="4" customFormat="1" ht="25.2" customHeight="1" x14ac:dyDescent="0.45">
      <c r="A19" s="9">
        <v>12</v>
      </c>
      <c r="B19" s="58" t="s">
        <v>83</v>
      </c>
      <c r="C19" s="59" t="s">
        <v>34</v>
      </c>
      <c r="D19" s="66" t="s">
        <v>30</v>
      </c>
      <c r="E19" s="67"/>
      <c r="F19" s="60" t="s">
        <v>30</v>
      </c>
      <c r="G19" s="61"/>
      <c r="H19" s="66" t="s">
        <v>31</v>
      </c>
      <c r="I19" s="67" t="s">
        <v>31</v>
      </c>
      <c r="J19" s="100" t="s">
        <v>30</v>
      </c>
      <c r="K19" s="100" t="s">
        <v>30</v>
      </c>
      <c r="L19" s="106"/>
      <c r="M19" s="97"/>
      <c r="N19" s="100" t="s">
        <v>30</v>
      </c>
      <c r="O19" s="100" t="s">
        <v>30</v>
      </c>
      <c r="P19" s="66" t="s">
        <v>30</v>
      </c>
      <c r="Q19" s="67" t="s">
        <v>30</v>
      </c>
      <c r="R19" s="67"/>
      <c r="S19" s="67" t="s">
        <v>31</v>
      </c>
      <c r="T19" s="67"/>
      <c r="U19" s="67"/>
      <c r="V19" s="67">
        <v>2020</v>
      </c>
      <c r="W19" s="67"/>
      <c r="X19" s="67"/>
      <c r="Y19" s="67"/>
      <c r="Z19" s="67"/>
      <c r="AA19" s="67"/>
      <c r="AB19" s="126"/>
      <c r="AC19" s="66"/>
      <c r="AD19" s="67"/>
      <c r="AE19" s="67"/>
      <c r="AF19" s="67"/>
      <c r="AG19" s="67"/>
      <c r="AH19" s="67"/>
      <c r="AI19" s="67"/>
      <c r="AJ19" s="67"/>
      <c r="AK19" s="67"/>
      <c r="AL19" s="67"/>
      <c r="AM19" s="126"/>
      <c r="AN19" s="81" t="s">
        <v>170</v>
      </c>
      <c r="AO19" s="82"/>
      <c r="AP19" s="82"/>
      <c r="AQ19" s="82"/>
      <c r="AR19" s="82"/>
      <c r="AS19" s="82"/>
      <c r="AT19" s="82"/>
      <c r="AU19" s="82"/>
      <c r="AV19" s="82"/>
      <c r="AW19" s="83"/>
      <c r="AX19" s="81"/>
      <c r="AY19" s="82"/>
      <c r="AZ19" s="82"/>
      <c r="BA19" s="82"/>
      <c r="BB19" s="82"/>
      <c r="BC19" s="82"/>
      <c r="BD19" s="82"/>
      <c r="BE19" s="82"/>
      <c r="BF19" s="82"/>
      <c r="BG19" s="83"/>
    </row>
    <row r="20" spans="1:63" s="4" customFormat="1" ht="25.2" customHeight="1" x14ac:dyDescent="0.45">
      <c r="A20" s="9">
        <v>13</v>
      </c>
      <c r="B20" s="58" t="s">
        <v>83</v>
      </c>
      <c r="C20" s="59" t="s">
        <v>35</v>
      </c>
      <c r="D20" s="66" t="s">
        <v>30</v>
      </c>
      <c r="E20" s="67"/>
      <c r="F20" s="60" t="s">
        <v>30</v>
      </c>
      <c r="G20" s="61"/>
      <c r="H20" s="66" t="s">
        <v>30</v>
      </c>
      <c r="I20" s="67" t="s">
        <v>30</v>
      </c>
      <c r="J20" s="100" t="s">
        <v>30</v>
      </c>
      <c r="K20" s="100" t="s">
        <v>30</v>
      </c>
      <c r="L20" s="106"/>
      <c r="M20" s="97"/>
      <c r="N20" s="100" t="s">
        <v>30</v>
      </c>
      <c r="O20" s="100" t="s">
        <v>30</v>
      </c>
      <c r="P20" s="66" t="s">
        <v>30</v>
      </c>
      <c r="Q20" s="67" t="s">
        <v>30</v>
      </c>
      <c r="R20" s="67"/>
      <c r="S20" s="67" t="s">
        <v>31</v>
      </c>
      <c r="T20" s="67"/>
      <c r="U20" s="67"/>
      <c r="V20" s="67">
        <v>2020</v>
      </c>
      <c r="W20" s="67"/>
      <c r="X20" s="67"/>
      <c r="Y20" s="67"/>
      <c r="Z20" s="67"/>
      <c r="AA20" s="67"/>
      <c r="AB20" s="126"/>
      <c r="AC20" s="66"/>
      <c r="AD20" s="67"/>
      <c r="AE20" s="67"/>
      <c r="AF20" s="67"/>
      <c r="AG20" s="67"/>
      <c r="AH20" s="67"/>
      <c r="AI20" s="67"/>
      <c r="AJ20" s="67"/>
      <c r="AK20" s="67"/>
      <c r="AL20" s="67"/>
      <c r="AM20" s="126"/>
      <c r="AN20" s="81" t="s">
        <v>37</v>
      </c>
      <c r="AO20" s="82" t="s">
        <v>38</v>
      </c>
      <c r="AP20" s="82" t="s">
        <v>39</v>
      </c>
      <c r="AQ20" s="82"/>
      <c r="AR20" s="82"/>
      <c r="AS20" s="82"/>
      <c r="AT20" s="82"/>
      <c r="AU20" s="82"/>
      <c r="AV20" s="82"/>
      <c r="AW20" s="83"/>
      <c r="AX20" s="81"/>
      <c r="AY20" s="82"/>
      <c r="AZ20" s="82"/>
      <c r="BA20" s="82"/>
      <c r="BB20" s="82"/>
      <c r="BC20" s="82"/>
      <c r="BD20" s="82"/>
      <c r="BE20" s="82"/>
      <c r="BF20" s="82"/>
      <c r="BG20" s="83"/>
      <c r="BH20" s="2"/>
      <c r="BI20" s="2"/>
      <c r="BJ20" s="2"/>
      <c r="BK20" s="2"/>
    </row>
    <row r="21" spans="1:63" s="4" customFormat="1" ht="25.2" customHeight="1" x14ac:dyDescent="0.45">
      <c r="A21" s="9">
        <v>14</v>
      </c>
      <c r="B21" s="58" t="s">
        <v>83</v>
      </c>
      <c r="C21" s="59" t="s">
        <v>36</v>
      </c>
      <c r="D21" s="66" t="s">
        <v>30</v>
      </c>
      <c r="E21" s="67"/>
      <c r="F21" s="60" t="s">
        <v>30</v>
      </c>
      <c r="G21" s="61"/>
      <c r="H21" s="66" t="s">
        <v>30</v>
      </c>
      <c r="I21" s="67" t="s">
        <v>30</v>
      </c>
      <c r="J21" s="100" t="s">
        <v>30</v>
      </c>
      <c r="K21" s="100" t="s">
        <v>30</v>
      </c>
      <c r="L21" s="106"/>
      <c r="M21" s="97"/>
      <c r="N21" s="100" t="s">
        <v>30</v>
      </c>
      <c r="O21" s="100" t="s">
        <v>30</v>
      </c>
      <c r="P21" s="66" t="s">
        <v>30</v>
      </c>
      <c r="Q21" s="67" t="s">
        <v>30</v>
      </c>
      <c r="R21" s="67"/>
      <c r="S21" s="67" t="s">
        <v>31</v>
      </c>
      <c r="T21" s="67"/>
      <c r="U21" s="67"/>
      <c r="V21" s="67">
        <v>2020</v>
      </c>
      <c r="W21" s="67"/>
      <c r="X21" s="67"/>
      <c r="Y21" s="67"/>
      <c r="Z21" s="67"/>
      <c r="AA21" s="67"/>
      <c r="AB21" s="126"/>
      <c r="AC21" s="66"/>
      <c r="AD21" s="67"/>
      <c r="AE21" s="67"/>
      <c r="AF21" s="67"/>
      <c r="AG21" s="67"/>
      <c r="AH21" s="67"/>
      <c r="AI21" s="67"/>
      <c r="AJ21" s="67"/>
      <c r="AK21" s="67"/>
      <c r="AL21" s="67"/>
      <c r="AM21" s="126"/>
      <c r="AN21" s="81" t="s">
        <v>40</v>
      </c>
      <c r="AO21" s="82" t="s">
        <v>41</v>
      </c>
      <c r="AP21" s="82" t="s">
        <v>15</v>
      </c>
      <c r="AQ21" s="82"/>
      <c r="AR21" s="82"/>
      <c r="AS21" s="82"/>
      <c r="AT21" s="82"/>
      <c r="AU21" s="82"/>
      <c r="AV21" s="82"/>
      <c r="AW21" s="83"/>
      <c r="AX21" s="81"/>
      <c r="AY21" s="82"/>
      <c r="AZ21" s="82"/>
      <c r="BA21" s="82"/>
      <c r="BB21" s="82"/>
      <c r="BC21" s="82"/>
      <c r="BD21" s="82"/>
      <c r="BE21" s="82"/>
      <c r="BF21" s="82"/>
      <c r="BG21" s="83"/>
      <c r="BH21" s="2"/>
      <c r="BI21" s="2"/>
      <c r="BJ21" s="2"/>
      <c r="BK21" s="2"/>
    </row>
    <row r="22" spans="1:63" s="4" customFormat="1" ht="25.2" customHeight="1" x14ac:dyDescent="0.45">
      <c r="A22" s="9">
        <v>15</v>
      </c>
      <c r="B22" s="42" t="s">
        <v>84</v>
      </c>
      <c r="C22" s="43" t="s">
        <v>42</v>
      </c>
      <c r="D22" s="65" t="s">
        <v>30</v>
      </c>
      <c r="E22" s="48" t="s">
        <v>153</v>
      </c>
      <c r="F22" s="44" t="s">
        <v>30</v>
      </c>
      <c r="G22" s="45" t="s">
        <v>153</v>
      </c>
      <c r="H22" s="65" t="s">
        <v>31</v>
      </c>
      <c r="I22" s="48"/>
      <c r="J22" s="100" t="s">
        <v>30</v>
      </c>
      <c r="K22" s="100" t="s">
        <v>30</v>
      </c>
      <c r="L22" s="105" t="s">
        <v>31</v>
      </c>
      <c r="M22" s="96"/>
      <c r="N22" s="100" t="s">
        <v>30</v>
      </c>
      <c r="O22" s="100" t="s">
        <v>30</v>
      </c>
      <c r="P22" s="65" t="s">
        <v>30</v>
      </c>
      <c r="Q22" s="48" t="s">
        <v>30</v>
      </c>
      <c r="R22" s="48"/>
      <c r="S22" s="48"/>
      <c r="T22" s="48" t="s">
        <v>30</v>
      </c>
      <c r="U22" s="48" t="s">
        <v>30</v>
      </c>
      <c r="V22" s="48">
        <v>2021</v>
      </c>
      <c r="W22" s="48"/>
      <c r="X22" s="48"/>
      <c r="Y22" s="48"/>
      <c r="Z22" s="48"/>
      <c r="AA22" s="48"/>
      <c r="AB22" s="125"/>
      <c r="AC22" s="65" t="s">
        <v>30</v>
      </c>
      <c r="AD22" s="48" t="s">
        <v>30</v>
      </c>
      <c r="AE22" s="48" t="s">
        <v>90</v>
      </c>
      <c r="AF22" s="48"/>
      <c r="AG22" s="48" t="s">
        <v>30</v>
      </c>
      <c r="AH22" s="48" t="s">
        <v>30</v>
      </c>
      <c r="AI22" s="48">
        <v>2018</v>
      </c>
      <c r="AJ22" s="48" t="s">
        <v>55</v>
      </c>
      <c r="AK22" s="48"/>
      <c r="AL22" s="48"/>
      <c r="AM22" s="125"/>
      <c r="AN22" s="74"/>
      <c r="AO22" s="84"/>
      <c r="AP22" s="75"/>
      <c r="AQ22" s="75"/>
      <c r="AR22" s="75"/>
      <c r="AS22" s="75"/>
      <c r="AT22" s="75"/>
      <c r="AU22" s="75"/>
      <c r="AV22" s="75"/>
      <c r="AW22" s="76"/>
      <c r="AX22" s="74"/>
      <c r="AY22" s="84"/>
      <c r="AZ22" s="75"/>
      <c r="BA22" s="75"/>
      <c r="BB22" s="75"/>
      <c r="BC22" s="75"/>
      <c r="BD22" s="75"/>
      <c r="BE22" s="75"/>
      <c r="BF22" s="75"/>
      <c r="BG22" s="76"/>
      <c r="BH22" s="2"/>
      <c r="BI22" s="2"/>
      <c r="BJ22" s="2"/>
      <c r="BK22" s="2"/>
    </row>
    <row r="23" spans="1:63" s="4" customFormat="1" ht="25.2" customHeight="1" x14ac:dyDescent="0.45">
      <c r="A23" s="9">
        <v>16</v>
      </c>
      <c r="B23" s="42" t="s">
        <v>84</v>
      </c>
      <c r="C23" s="43" t="s">
        <v>43</v>
      </c>
      <c r="D23" s="65" t="s">
        <v>31</v>
      </c>
      <c r="E23" s="48" t="s">
        <v>153</v>
      </c>
      <c r="F23" s="44" t="s">
        <v>31</v>
      </c>
      <c r="G23" s="45" t="s">
        <v>153</v>
      </c>
      <c r="H23" s="65" t="s">
        <v>31</v>
      </c>
      <c r="I23" s="48"/>
      <c r="J23" s="100" t="s">
        <v>30</v>
      </c>
      <c r="K23" s="100" t="s">
        <v>30</v>
      </c>
      <c r="L23" s="105" t="s">
        <v>31</v>
      </c>
      <c r="M23" s="96"/>
      <c r="N23" s="100" t="s">
        <v>30</v>
      </c>
      <c r="O23" s="100" t="s">
        <v>30</v>
      </c>
      <c r="P23" s="65" t="s">
        <v>31</v>
      </c>
      <c r="Q23" s="48" t="s">
        <v>31</v>
      </c>
      <c r="R23" s="48"/>
      <c r="S23" s="48"/>
      <c r="T23" s="48" t="s">
        <v>30</v>
      </c>
      <c r="U23" s="48" t="s">
        <v>30</v>
      </c>
      <c r="V23" s="48">
        <v>2021</v>
      </c>
      <c r="W23" s="48"/>
      <c r="X23" s="48"/>
      <c r="Y23" s="48"/>
      <c r="Z23" s="48"/>
      <c r="AA23" s="48"/>
      <c r="AB23" s="125"/>
      <c r="AC23" s="65"/>
      <c r="AD23" s="48" t="s">
        <v>21</v>
      </c>
      <c r="AE23" s="48" t="s">
        <v>90</v>
      </c>
      <c r="AF23" s="48"/>
      <c r="AG23" s="48" t="s">
        <v>30</v>
      </c>
      <c r="AH23" s="48" t="s">
        <v>30</v>
      </c>
      <c r="AI23" s="48">
        <v>2018</v>
      </c>
      <c r="AJ23" s="48" t="s">
        <v>55</v>
      </c>
      <c r="AK23" s="48"/>
      <c r="AL23" s="48"/>
      <c r="AM23" s="125"/>
      <c r="AN23" s="74"/>
      <c r="AO23" s="84"/>
      <c r="AP23" s="75"/>
      <c r="AQ23" s="75"/>
      <c r="AR23" s="75"/>
      <c r="AS23" s="75"/>
      <c r="AT23" s="75"/>
      <c r="AU23" s="75"/>
      <c r="AV23" s="75"/>
      <c r="AW23" s="76"/>
      <c r="AX23" s="74"/>
      <c r="AY23" s="84"/>
      <c r="AZ23" s="75"/>
      <c r="BA23" s="75"/>
      <c r="BB23" s="75"/>
      <c r="BC23" s="75"/>
      <c r="BD23" s="75"/>
      <c r="BE23" s="75"/>
      <c r="BF23" s="75"/>
      <c r="BG23" s="76"/>
      <c r="BH23" s="2"/>
      <c r="BI23" s="2"/>
      <c r="BJ23" s="2"/>
      <c r="BK23" s="2"/>
    </row>
    <row r="24" spans="1:63" s="4" customFormat="1" ht="25.2" customHeight="1" x14ac:dyDescent="0.45">
      <c r="A24" s="9">
        <v>17</v>
      </c>
      <c r="B24" s="58" t="s">
        <v>85</v>
      </c>
      <c r="C24" s="59" t="s">
        <v>44</v>
      </c>
      <c r="D24" s="66" t="s">
        <v>31</v>
      </c>
      <c r="E24" s="67" t="s">
        <v>153</v>
      </c>
      <c r="F24" s="60" t="s">
        <v>31</v>
      </c>
      <c r="G24" s="61" t="s">
        <v>153</v>
      </c>
      <c r="H24" s="66"/>
      <c r="I24" s="67" t="s">
        <v>31</v>
      </c>
      <c r="J24" s="100" t="s">
        <v>30</v>
      </c>
      <c r="K24" s="100" t="s">
        <v>30</v>
      </c>
      <c r="L24" s="106"/>
      <c r="M24" s="97" t="s">
        <v>30</v>
      </c>
      <c r="N24" s="100" t="s">
        <v>30</v>
      </c>
      <c r="O24" s="100" t="s">
        <v>30</v>
      </c>
      <c r="P24" s="66" t="s">
        <v>30</v>
      </c>
      <c r="Q24" s="67" t="s">
        <v>30</v>
      </c>
      <c r="R24" s="85"/>
      <c r="S24" s="67" t="s">
        <v>31</v>
      </c>
      <c r="T24" s="67"/>
      <c r="U24" s="67"/>
      <c r="V24" s="67">
        <v>2021</v>
      </c>
      <c r="W24" s="67"/>
      <c r="X24" s="67"/>
      <c r="Y24" s="67"/>
      <c r="Z24" s="67"/>
      <c r="AA24" s="67"/>
      <c r="AB24" s="126"/>
      <c r="AC24" s="66" t="s">
        <v>30</v>
      </c>
      <c r="AD24" s="67"/>
      <c r="AE24" s="85"/>
      <c r="AF24" s="67" t="s">
        <v>31</v>
      </c>
      <c r="AG24" s="67"/>
      <c r="AH24" s="67"/>
      <c r="AI24" s="67">
        <v>2019</v>
      </c>
      <c r="AJ24" s="67">
        <v>2020</v>
      </c>
      <c r="AK24" s="67"/>
      <c r="AL24" s="67"/>
      <c r="AM24" s="126"/>
      <c r="AN24" s="81" t="s">
        <v>45</v>
      </c>
      <c r="AO24" s="82" t="s">
        <v>46</v>
      </c>
      <c r="AP24" s="82" t="s">
        <v>47</v>
      </c>
      <c r="AQ24" s="82" t="s">
        <v>48</v>
      </c>
      <c r="AR24" s="82" t="s">
        <v>49</v>
      </c>
      <c r="AS24" s="82"/>
      <c r="AT24" s="82"/>
      <c r="AU24" s="82"/>
      <c r="AV24" s="82"/>
      <c r="AW24" s="83"/>
      <c r="AX24" s="81" t="s">
        <v>45</v>
      </c>
      <c r="AY24" s="82" t="s">
        <v>46</v>
      </c>
      <c r="AZ24" s="82" t="s">
        <v>173</v>
      </c>
      <c r="BA24" s="82" t="s">
        <v>48</v>
      </c>
      <c r="BB24" s="82" t="s">
        <v>49</v>
      </c>
      <c r="BC24" s="82"/>
      <c r="BD24" s="82"/>
      <c r="BE24" s="82"/>
      <c r="BF24" s="82"/>
      <c r="BG24" s="83"/>
    </row>
    <row r="25" spans="1:63" s="4" customFormat="1" ht="25.2" customHeight="1" x14ac:dyDescent="0.45">
      <c r="A25" s="9">
        <v>18</v>
      </c>
      <c r="B25" s="58" t="s">
        <v>85</v>
      </c>
      <c r="C25" s="59" t="s">
        <v>174</v>
      </c>
      <c r="D25" s="66"/>
      <c r="E25" s="67" t="s">
        <v>31</v>
      </c>
      <c r="F25" s="60"/>
      <c r="G25" s="61" t="s">
        <v>31</v>
      </c>
      <c r="H25" s="66"/>
      <c r="I25" s="67"/>
      <c r="J25" s="100" t="s">
        <v>30</v>
      </c>
      <c r="K25" s="100" t="s">
        <v>30</v>
      </c>
      <c r="L25" s="106"/>
      <c r="M25" s="97" t="s">
        <v>30</v>
      </c>
      <c r="N25" s="100" t="s">
        <v>30</v>
      </c>
      <c r="O25" s="100" t="s">
        <v>30</v>
      </c>
      <c r="P25" s="66" t="s">
        <v>21</v>
      </c>
      <c r="Q25" s="67" t="s">
        <v>21</v>
      </c>
      <c r="R25" s="86"/>
      <c r="S25" s="67"/>
      <c r="T25" s="67"/>
      <c r="U25" s="67"/>
      <c r="V25" s="67"/>
      <c r="W25" s="67"/>
      <c r="X25" s="67"/>
      <c r="Y25" s="67"/>
      <c r="Z25" s="67"/>
      <c r="AA25" s="67"/>
      <c r="AB25" s="126"/>
      <c r="AC25" s="66" t="s">
        <v>21</v>
      </c>
      <c r="AD25" s="67" t="s">
        <v>21</v>
      </c>
      <c r="AE25" s="86" t="s">
        <v>81</v>
      </c>
      <c r="AF25" s="67" t="s">
        <v>30</v>
      </c>
      <c r="AG25" s="67" t="s">
        <v>30</v>
      </c>
      <c r="AH25" s="67" t="s">
        <v>30</v>
      </c>
      <c r="AI25" s="67">
        <v>2021</v>
      </c>
      <c r="AJ25" s="67"/>
      <c r="AK25" s="67"/>
      <c r="AL25" s="67"/>
      <c r="AM25" s="126"/>
      <c r="AN25" s="81"/>
      <c r="AO25" s="82"/>
      <c r="AP25" s="82"/>
      <c r="AQ25" s="82"/>
      <c r="AR25" s="82"/>
      <c r="AS25" s="82"/>
      <c r="AT25" s="82"/>
      <c r="AU25" s="82"/>
      <c r="AV25" s="82"/>
      <c r="AW25" s="83"/>
      <c r="AX25" s="81" t="s">
        <v>91</v>
      </c>
      <c r="AY25" s="82"/>
      <c r="AZ25" s="82"/>
      <c r="BA25" s="82"/>
      <c r="BB25" s="82"/>
      <c r="BC25" s="82"/>
      <c r="BD25" s="82"/>
      <c r="BE25" s="82"/>
      <c r="BF25" s="82"/>
      <c r="BG25" s="83"/>
    </row>
    <row r="26" spans="1:63" customFormat="1" ht="25.2" customHeight="1" x14ac:dyDescent="0.45">
      <c r="A26" s="9">
        <v>19</v>
      </c>
      <c r="B26" s="58" t="s">
        <v>85</v>
      </c>
      <c r="C26" s="59" t="s">
        <v>175</v>
      </c>
      <c r="D26" s="66" t="s">
        <v>31</v>
      </c>
      <c r="E26" s="67" t="s">
        <v>31</v>
      </c>
      <c r="F26" s="60" t="s">
        <v>31</v>
      </c>
      <c r="G26" s="61" t="s">
        <v>31</v>
      </c>
      <c r="H26" s="66"/>
      <c r="I26" s="67" t="s">
        <v>31</v>
      </c>
      <c r="J26" s="100" t="s">
        <v>30</v>
      </c>
      <c r="K26" s="100" t="s">
        <v>30</v>
      </c>
      <c r="L26" s="106"/>
      <c r="M26" s="97" t="s">
        <v>30</v>
      </c>
      <c r="N26" s="100" t="s">
        <v>30</v>
      </c>
      <c r="O26" s="100" t="s">
        <v>30</v>
      </c>
      <c r="P26" s="66" t="s">
        <v>31</v>
      </c>
      <c r="Q26" s="67" t="s">
        <v>31</v>
      </c>
      <c r="R26" s="86"/>
      <c r="S26" s="67"/>
      <c r="T26" s="67" t="s">
        <v>30</v>
      </c>
      <c r="U26" s="67" t="s">
        <v>30</v>
      </c>
      <c r="V26" s="67" t="s">
        <v>176</v>
      </c>
      <c r="W26" s="67"/>
      <c r="X26" s="67"/>
      <c r="Y26" s="67"/>
      <c r="Z26" s="67"/>
      <c r="AA26" s="67"/>
      <c r="AB26" s="126"/>
      <c r="AC26" s="66"/>
      <c r="AD26" s="67" t="s">
        <v>21</v>
      </c>
      <c r="AE26" s="86" t="s">
        <v>81</v>
      </c>
      <c r="AF26" s="67" t="s">
        <v>30</v>
      </c>
      <c r="AG26" s="67" t="s">
        <v>30</v>
      </c>
      <c r="AH26" s="67" t="s">
        <v>30</v>
      </c>
      <c r="AI26" s="67">
        <v>2021</v>
      </c>
      <c r="AJ26" s="67"/>
      <c r="AK26" s="67"/>
      <c r="AL26" s="67"/>
      <c r="AM26" s="126"/>
      <c r="AN26" s="81" t="s">
        <v>50</v>
      </c>
      <c r="AO26" s="82" t="s">
        <v>51</v>
      </c>
      <c r="AP26" s="82" t="s">
        <v>52</v>
      </c>
      <c r="AQ26" s="82" t="s">
        <v>53</v>
      </c>
      <c r="AR26" s="82"/>
      <c r="AS26" s="82"/>
      <c r="AT26" s="82"/>
      <c r="AU26" s="82"/>
      <c r="AV26" s="82"/>
      <c r="AW26" s="83"/>
      <c r="AX26" s="81" t="s">
        <v>91</v>
      </c>
      <c r="AY26" s="82"/>
      <c r="AZ26" s="82"/>
      <c r="BA26" s="82"/>
      <c r="BB26" s="82"/>
      <c r="BC26" s="82"/>
      <c r="BD26" s="82"/>
      <c r="BE26" s="82"/>
      <c r="BF26" s="82"/>
      <c r="BG26" s="83"/>
    </row>
    <row r="27" spans="1:63" customFormat="1" ht="25.2" customHeight="1" x14ac:dyDescent="0.45">
      <c r="A27" s="9">
        <v>20</v>
      </c>
      <c r="B27" s="42" t="s">
        <v>86</v>
      </c>
      <c r="C27" s="108" t="s">
        <v>191</v>
      </c>
      <c r="D27" s="68"/>
      <c r="E27" s="48" t="s">
        <v>31</v>
      </c>
      <c r="F27" s="50"/>
      <c r="G27" s="45" t="s">
        <v>31</v>
      </c>
      <c r="H27" s="65"/>
      <c r="I27" s="48"/>
      <c r="J27" s="100" t="s">
        <v>30</v>
      </c>
      <c r="K27" s="100" t="s">
        <v>30</v>
      </c>
      <c r="L27" s="105" t="s">
        <v>31</v>
      </c>
      <c r="M27" s="96"/>
      <c r="N27" s="100" t="s">
        <v>30</v>
      </c>
      <c r="O27" s="100" t="s">
        <v>30</v>
      </c>
      <c r="P27" s="65"/>
      <c r="Q27" s="87"/>
      <c r="R27" s="87"/>
      <c r="S27" s="48"/>
      <c r="T27" s="48"/>
      <c r="U27" s="48"/>
      <c r="V27" s="48"/>
      <c r="W27" s="48"/>
      <c r="X27" s="48"/>
      <c r="Y27" s="48"/>
      <c r="Z27" s="48"/>
      <c r="AA27" s="48"/>
      <c r="AB27" s="125"/>
      <c r="AC27" s="65" t="s">
        <v>30</v>
      </c>
      <c r="AD27" s="87"/>
      <c r="AE27" s="87"/>
      <c r="AF27" s="48" t="s">
        <v>30</v>
      </c>
      <c r="AG27" s="48" t="s">
        <v>30</v>
      </c>
      <c r="AH27" s="48" t="s">
        <v>30</v>
      </c>
      <c r="AI27" s="48">
        <v>2021</v>
      </c>
      <c r="AJ27" s="48"/>
      <c r="AK27" s="48" t="s">
        <v>70</v>
      </c>
      <c r="AL27" s="48" t="s">
        <v>71</v>
      </c>
      <c r="AM27" s="125" t="s">
        <v>72</v>
      </c>
      <c r="AN27" s="88"/>
      <c r="AO27" s="84"/>
      <c r="AP27" s="84"/>
      <c r="AQ27" s="84"/>
      <c r="AR27" s="84"/>
      <c r="AS27" s="84"/>
      <c r="AT27" s="75"/>
      <c r="AU27" s="75"/>
      <c r="AV27" s="75"/>
      <c r="AW27" s="76"/>
      <c r="AX27" s="51" t="s">
        <v>195</v>
      </c>
      <c r="AY27" s="49" t="s">
        <v>196</v>
      </c>
      <c r="AZ27" s="49" t="s">
        <v>197</v>
      </c>
      <c r="BA27" s="49" t="s">
        <v>199</v>
      </c>
      <c r="BB27" s="49" t="s">
        <v>198</v>
      </c>
      <c r="BC27" s="49" t="s">
        <v>200</v>
      </c>
      <c r="BD27" s="46"/>
      <c r="BE27" s="46"/>
      <c r="BF27" s="46"/>
      <c r="BG27" s="47"/>
    </row>
    <row r="28" spans="1:63" customFormat="1" ht="25.2" customHeight="1" x14ac:dyDescent="0.45">
      <c r="A28" s="9">
        <v>21</v>
      </c>
      <c r="B28" s="42" t="s">
        <v>86</v>
      </c>
      <c r="C28" s="108" t="s">
        <v>192</v>
      </c>
      <c r="D28" s="65" t="s">
        <v>31</v>
      </c>
      <c r="E28" s="48" t="s">
        <v>153</v>
      </c>
      <c r="F28" s="44" t="s">
        <v>31</v>
      </c>
      <c r="G28" s="45" t="s">
        <v>153</v>
      </c>
      <c r="H28" s="65"/>
      <c r="I28" s="48" t="s">
        <v>31</v>
      </c>
      <c r="J28" s="100" t="s">
        <v>30</v>
      </c>
      <c r="K28" s="100" t="s">
        <v>30</v>
      </c>
      <c r="L28" s="105"/>
      <c r="M28" s="96"/>
      <c r="N28" s="100" t="s">
        <v>30</v>
      </c>
      <c r="O28" s="100" t="s">
        <v>30</v>
      </c>
      <c r="P28" s="65" t="s">
        <v>31</v>
      </c>
      <c r="Q28" s="87" t="s">
        <v>31</v>
      </c>
      <c r="R28" s="87"/>
      <c r="S28" s="48" t="s">
        <v>31</v>
      </c>
      <c r="T28" s="48"/>
      <c r="U28" s="48"/>
      <c r="V28" s="48">
        <v>2017</v>
      </c>
      <c r="W28" s="48" t="s">
        <v>177</v>
      </c>
      <c r="X28" s="48"/>
      <c r="Y28" s="48"/>
      <c r="Z28" s="48"/>
      <c r="AA28" s="48"/>
      <c r="AB28" s="125"/>
      <c r="AC28" s="65" t="s">
        <v>31</v>
      </c>
      <c r="AD28" s="87"/>
      <c r="AE28" s="87"/>
      <c r="AF28" s="48" t="s">
        <v>31</v>
      </c>
      <c r="AG28" s="48"/>
      <c r="AH28" s="48"/>
      <c r="AI28" s="48">
        <v>2008</v>
      </c>
      <c r="AJ28" s="48" t="s">
        <v>178</v>
      </c>
      <c r="AK28" s="48"/>
      <c r="AL28" s="48"/>
      <c r="AM28" s="125"/>
      <c r="AN28" s="88"/>
      <c r="AO28" s="84"/>
      <c r="AP28" s="84"/>
      <c r="AQ28" s="84"/>
      <c r="AR28" s="84"/>
      <c r="AS28" s="84"/>
      <c r="AT28" s="75"/>
      <c r="AU28" s="75"/>
      <c r="AV28" s="75"/>
      <c r="AW28" s="76"/>
      <c r="AX28" s="51" t="s">
        <v>195</v>
      </c>
      <c r="AY28" s="49" t="s">
        <v>196</v>
      </c>
      <c r="AZ28" s="49" t="s">
        <v>197</v>
      </c>
      <c r="BA28" s="49" t="s">
        <v>199</v>
      </c>
      <c r="BB28" s="49" t="s">
        <v>198</v>
      </c>
      <c r="BC28" s="49" t="s">
        <v>200</v>
      </c>
      <c r="BD28" s="46"/>
      <c r="BE28" s="46"/>
      <c r="BF28" s="46"/>
      <c r="BG28" s="47"/>
    </row>
    <row r="29" spans="1:63" customFormat="1" ht="25.8" customHeight="1" x14ac:dyDescent="0.45">
      <c r="A29" s="9">
        <v>22</v>
      </c>
      <c r="B29" s="110" t="s">
        <v>86</v>
      </c>
      <c r="C29" s="111" t="s">
        <v>193</v>
      </c>
      <c r="D29" s="112"/>
      <c r="E29" s="113" t="s">
        <v>31</v>
      </c>
      <c r="F29" s="114"/>
      <c r="G29" s="115" t="s">
        <v>31</v>
      </c>
      <c r="H29" s="112"/>
      <c r="I29" s="113"/>
      <c r="J29" s="116" t="s">
        <v>30</v>
      </c>
      <c r="K29" s="116" t="s">
        <v>30</v>
      </c>
      <c r="L29" s="117"/>
      <c r="M29" s="118" t="s">
        <v>30</v>
      </c>
      <c r="N29" s="116" t="s">
        <v>30</v>
      </c>
      <c r="O29" s="116" t="s">
        <v>30</v>
      </c>
      <c r="P29" s="112"/>
      <c r="Q29" s="119"/>
      <c r="R29" s="119"/>
      <c r="S29" s="113"/>
      <c r="T29" s="113"/>
      <c r="U29" s="113"/>
      <c r="V29" s="113"/>
      <c r="W29" s="113"/>
      <c r="X29" s="113"/>
      <c r="Y29" s="113"/>
      <c r="Z29" s="113"/>
      <c r="AA29" s="113"/>
      <c r="AB29" s="127"/>
      <c r="AC29" s="112" t="s">
        <v>30</v>
      </c>
      <c r="AD29" s="119"/>
      <c r="AE29" s="119"/>
      <c r="AF29" s="113" t="s">
        <v>30</v>
      </c>
      <c r="AG29" s="113" t="s">
        <v>30</v>
      </c>
      <c r="AH29" s="113" t="s">
        <v>30</v>
      </c>
      <c r="AI29" s="113">
        <v>2021</v>
      </c>
      <c r="AJ29" s="113"/>
      <c r="AK29" s="113" t="s">
        <v>77</v>
      </c>
      <c r="AL29" s="113" t="s">
        <v>0</v>
      </c>
      <c r="AM29" s="127" t="s">
        <v>78</v>
      </c>
      <c r="AN29" s="120"/>
      <c r="AO29" s="121"/>
      <c r="AP29" s="121"/>
      <c r="AQ29" s="121"/>
      <c r="AR29" s="121"/>
      <c r="AS29" s="121"/>
      <c r="AT29" s="121"/>
      <c r="AU29" s="121"/>
      <c r="AV29" s="121"/>
      <c r="AW29" s="130"/>
      <c r="AX29" s="110" t="s">
        <v>180</v>
      </c>
      <c r="AY29" s="122"/>
      <c r="AZ29" s="122"/>
      <c r="BA29" s="122"/>
      <c r="BB29" s="122"/>
      <c r="BC29" s="122"/>
      <c r="BD29" s="122"/>
      <c r="BE29" s="122"/>
      <c r="BF29" s="122"/>
      <c r="BG29" s="123"/>
    </row>
    <row r="30" spans="1:63" customFormat="1" ht="25.8" customHeight="1" x14ac:dyDescent="0.45">
      <c r="A30" s="9">
        <v>23</v>
      </c>
      <c r="B30" s="110" t="s">
        <v>86</v>
      </c>
      <c r="C30" s="111" t="s">
        <v>194</v>
      </c>
      <c r="D30" s="112"/>
      <c r="E30" s="113" t="s">
        <v>31</v>
      </c>
      <c r="F30" s="114"/>
      <c r="G30" s="115" t="s">
        <v>31</v>
      </c>
      <c r="H30" s="112"/>
      <c r="I30" s="113"/>
      <c r="J30" s="116" t="s">
        <v>30</v>
      </c>
      <c r="K30" s="116" t="s">
        <v>30</v>
      </c>
      <c r="L30" s="117"/>
      <c r="M30" s="118" t="s">
        <v>30</v>
      </c>
      <c r="N30" s="116" t="s">
        <v>30</v>
      </c>
      <c r="O30" s="116" t="s">
        <v>30</v>
      </c>
      <c r="P30" s="112"/>
      <c r="Q30" s="119"/>
      <c r="R30" s="119"/>
      <c r="S30" s="113"/>
      <c r="T30" s="113"/>
      <c r="U30" s="113"/>
      <c r="V30" s="113"/>
      <c r="W30" s="113"/>
      <c r="X30" s="113"/>
      <c r="Y30" s="113"/>
      <c r="Z30" s="113"/>
      <c r="AA30" s="113"/>
      <c r="AB30" s="127"/>
      <c r="AC30" s="112" t="s">
        <v>30</v>
      </c>
      <c r="AD30" s="119"/>
      <c r="AE30" s="119"/>
      <c r="AF30" s="113" t="s">
        <v>30</v>
      </c>
      <c r="AG30" s="113" t="s">
        <v>30</v>
      </c>
      <c r="AH30" s="113" t="s">
        <v>30</v>
      </c>
      <c r="AI30" s="113">
        <v>2021</v>
      </c>
      <c r="AJ30" s="113"/>
      <c r="AK30" s="113" t="s">
        <v>77</v>
      </c>
      <c r="AL30" s="113" t="s">
        <v>0</v>
      </c>
      <c r="AM30" s="127" t="s">
        <v>78</v>
      </c>
      <c r="AN30" s="120"/>
      <c r="AO30" s="121"/>
      <c r="AP30" s="121"/>
      <c r="AQ30" s="121"/>
      <c r="AR30" s="121"/>
      <c r="AS30" s="121"/>
      <c r="AT30" s="121"/>
      <c r="AU30" s="121"/>
      <c r="AV30" s="121"/>
      <c r="AW30" s="130"/>
      <c r="AX30" s="110" t="s">
        <v>181</v>
      </c>
      <c r="AY30" s="122"/>
      <c r="AZ30" s="122"/>
      <c r="BA30" s="122"/>
      <c r="BB30" s="122"/>
      <c r="BC30" s="122"/>
      <c r="BD30" s="122"/>
      <c r="BE30" s="122"/>
      <c r="BF30" s="122"/>
      <c r="BG30" s="123"/>
    </row>
    <row r="31" spans="1:63" customFormat="1" ht="25.2" customHeight="1" thickBot="1" x14ac:dyDescent="0.5">
      <c r="A31" s="9">
        <v>24</v>
      </c>
      <c r="B31" s="52" t="s">
        <v>86</v>
      </c>
      <c r="C31" s="109" t="s">
        <v>179</v>
      </c>
      <c r="D31" s="69" t="s">
        <v>31</v>
      </c>
      <c r="E31" s="70"/>
      <c r="F31" s="54" t="s">
        <v>31</v>
      </c>
      <c r="G31" s="55"/>
      <c r="H31" s="69"/>
      <c r="I31" s="70" t="s">
        <v>31</v>
      </c>
      <c r="J31" s="102" t="s">
        <v>30</v>
      </c>
      <c r="K31" s="102" t="s">
        <v>30</v>
      </c>
      <c r="L31" s="107"/>
      <c r="M31" s="98"/>
      <c r="N31" s="102" t="s">
        <v>30</v>
      </c>
      <c r="O31" s="102" t="s">
        <v>30</v>
      </c>
      <c r="P31" s="69" t="s">
        <v>31</v>
      </c>
      <c r="Q31" s="89" t="s">
        <v>31</v>
      </c>
      <c r="R31" s="89"/>
      <c r="S31" s="70" t="s">
        <v>31</v>
      </c>
      <c r="T31" s="70"/>
      <c r="U31" s="70"/>
      <c r="V31" s="70">
        <v>2017</v>
      </c>
      <c r="W31" s="70" t="s">
        <v>177</v>
      </c>
      <c r="X31" s="70"/>
      <c r="Y31" s="70"/>
      <c r="Z31" s="70"/>
      <c r="AA31" s="70"/>
      <c r="AB31" s="128"/>
      <c r="AC31" s="69"/>
      <c r="AD31" s="89"/>
      <c r="AE31" s="89"/>
      <c r="AF31" s="70"/>
      <c r="AG31" s="70"/>
      <c r="AH31" s="70"/>
      <c r="AI31" s="70"/>
      <c r="AJ31" s="70"/>
      <c r="AK31" s="70"/>
      <c r="AL31" s="70"/>
      <c r="AM31" s="128"/>
      <c r="AN31" s="90"/>
      <c r="AO31" s="91"/>
      <c r="AP31" s="91"/>
      <c r="AQ31" s="91"/>
      <c r="AR31" s="91"/>
      <c r="AS31" s="91"/>
      <c r="AT31" s="92"/>
      <c r="AU31" s="92"/>
      <c r="AV31" s="92"/>
      <c r="AW31" s="131"/>
      <c r="AX31" s="56" t="s">
        <v>195</v>
      </c>
      <c r="AY31" s="57" t="s">
        <v>196</v>
      </c>
      <c r="AZ31" s="57" t="s">
        <v>197</v>
      </c>
      <c r="BA31" s="57" t="s">
        <v>199</v>
      </c>
      <c r="BB31" s="57" t="s">
        <v>198</v>
      </c>
      <c r="BC31" s="57" t="s">
        <v>200</v>
      </c>
      <c r="BD31" s="53"/>
      <c r="BE31" s="53"/>
      <c r="BF31" s="53"/>
      <c r="BG31" s="32"/>
    </row>
    <row r="32" spans="1:63" customFormat="1" ht="25.2" customHeight="1" x14ac:dyDescent="0.45">
      <c r="A32" s="9">
        <v>25</v>
      </c>
      <c r="B32" s="132" t="s">
        <v>201</v>
      </c>
      <c r="C32" s="133" t="s">
        <v>202</v>
      </c>
      <c r="D32" s="134"/>
      <c r="E32" s="134"/>
      <c r="F32" s="135"/>
      <c r="G32" s="135"/>
      <c r="H32" s="134"/>
      <c r="I32" s="134"/>
      <c r="J32" s="136"/>
      <c r="K32" s="136"/>
      <c r="L32" s="134"/>
      <c r="M32" s="134"/>
      <c r="N32" s="136"/>
      <c r="O32" s="136"/>
      <c r="P32" s="134"/>
      <c r="Q32" s="137"/>
      <c r="R32" s="137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7"/>
      <c r="AE32" s="137"/>
      <c r="AF32" s="134"/>
      <c r="AG32" s="134"/>
      <c r="AH32" s="134"/>
      <c r="AI32" s="134"/>
      <c r="AJ32" s="134"/>
      <c r="AK32" s="134"/>
      <c r="AL32" s="134"/>
      <c r="AM32" s="134"/>
      <c r="AN32" s="138"/>
      <c r="AO32" s="138"/>
      <c r="AP32" s="138"/>
      <c r="AQ32" s="138"/>
      <c r="AR32" s="138"/>
      <c r="AS32" s="138"/>
      <c r="AT32" s="139"/>
      <c r="AU32" s="139"/>
      <c r="AV32" s="139"/>
      <c r="AW32" s="139"/>
      <c r="AX32" s="140"/>
      <c r="AY32" s="140"/>
      <c r="AZ32" s="140"/>
      <c r="BA32" s="140"/>
      <c r="BB32" s="140"/>
      <c r="BC32" s="140"/>
      <c r="BD32" s="132"/>
      <c r="BE32" s="132"/>
      <c r="BF32" s="132"/>
      <c r="BG32" s="132"/>
    </row>
    <row r="33" spans="1:59" customFormat="1" ht="25.2" customHeight="1" x14ac:dyDescent="0.45">
      <c r="A33" s="9">
        <v>26</v>
      </c>
      <c r="B33" s="132" t="s">
        <v>201</v>
      </c>
      <c r="C33" s="133" t="s">
        <v>203</v>
      </c>
      <c r="D33" s="134"/>
      <c r="E33" s="134"/>
      <c r="F33" s="135"/>
      <c r="G33" s="135"/>
      <c r="H33" s="134"/>
      <c r="I33" s="134"/>
      <c r="J33" s="136"/>
      <c r="K33" s="136"/>
      <c r="L33" s="134"/>
      <c r="M33" s="134"/>
      <c r="N33" s="136"/>
      <c r="O33" s="136"/>
      <c r="P33" s="134"/>
      <c r="Q33" s="137"/>
      <c r="R33" s="137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7"/>
      <c r="AE33" s="137"/>
      <c r="AF33" s="134"/>
      <c r="AG33" s="134"/>
      <c r="AH33" s="134"/>
      <c r="AI33" s="134"/>
      <c r="AJ33" s="134"/>
      <c r="AK33" s="134"/>
      <c r="AL33" s="134"/>
      <c r="AM33" s="134"/>
      <c r="AN33" s="138"/>
      <c r="AO33" s="138"/>
      <c r="AP33" s="138"/>
      <c r="AQ33" s="138"/>
      <c r="AR33" s="138"/>
      <c r="AS33" s="138"/>
      <c r="AT33" s="139"/>
      <c r="AU33" s="139"/>
      <c r="AV33" s="139"/>
      <c r="AW33" s="139"/>
      <c r="AX33" s="140"/>
      <c r="AY33" s="140"/>
      <c r="AZ33" s="140"/>
      <c r="BA33" s="140"/>
      <c r="BB33" s="140"/>
      <c r="BC33" s="140"/>
      <c r="BD33" s="132"/>
      <c r="BE33" s="132"/>
      <c r="BF33" s="132"/>
      <c r="BG33" s="132"/>
    </row>
    <row r="34" spans="1:59" customFormat="1" ht="25.2" customHeight="1" x14ac:dyDescent="0.45">
      <c r="A34" s="9">
        <v>27</v>
      </c>
      <c r="B34" s="132" t="s">
        <v>201</v>
      </c>
      <c r="C34" s="133" t="s">
        <v>204</v>
      </c>
      <c r="D34" s="134"/>
      <c r="E34" s="134"/>
      <c r="F34" s="135"/>
      <c r="G34" s="135"/>
      <c r="H34" s="134"/>
      <c r="I34" s="134"/>
      <c r="J34" s="136"/>
      <c r="K34" s="136"/>
      <c r="L34" s="134"/>
      <c r="M34" s="134"/>
      <c r="N34" s="136"/>
      <c r="O34" s="136"/>
      <c r="P34" s="134"/>
      <c r="Q34" s="137"/>
      <c r="R34" s="137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7"/>
      <c r="AE34" s="137"/>
      <c r="AF34" s="134"/>
      <c r="AG34" s="134"/>
      <c r="AH34" s="134"/>
      <c r="AI34" s="134"/>
      <c r="AJ34" s="134"/>
      <c r="AK34" s="134"/>
      <c r="AL34" s="134"/>
      <c r="AM34" s="134"/>
      <c r="AN34" s="138"/>
      <c r="AO34" s="138"/>
      <c r="AP34" s="138"/>
      <c r="AQ34" s="138"/>
      <c r="AR34" s="138"/>
      <c r="AS34" s="138"/>
      <c r="AT34" s="139"/>
      <c r="AU34" s="139"/>
      <c r="AV34" s="139"/>
      <c r="AW34" s="139"/>
      <c r="AX34" s="140"/>
      <c r="AY34" s="140"/>
      <c r="AZ34" s="140"/>
      <c r="BA34" s="140"/>
      <c r="BB34" s="140"/>
      <c r="BC34" s="140"/>
      <c r="BD34" s="132"/>
      <c r="BE34" s="132"/>
      <c r="BF34" s="132"/>
      <c r="BG34" s="132"/>
    </row>
    <row r="35" spans="1:59" customFormat="1" ht="25.2" customHeight="1" x14ac:dyDescent="0.45">
      <c r="A35" s="9">
        <v>28</v>
      </c>
      <c r="B35" s="132" t="s">
        <v>201</v>
      </c>
      <c r="C35" s="133" t="s">
        <v>205</v>
      </c>
      <c r="D35" s="134"/>
      <c r="E35" s="134"/>
      <c r="F35" s="135"/>
      <c r="G35" s="135"/>
      <c r="H35" s="134"/>
      <c r="I35" s="134"/>
      <c r="J35" s="136"/>
      <c r="K35" s="136"/>
      <c r="L35" s="134"/>
      <c r="M35" s="134"/>
      <c r="N35" s="136"/>
      <c r="O35" s="136"/>
      <c r="P35" s="134"/>
      <c r="Q35" s="137"/>
      <c r="R35" s="137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7"/>
      <c r="AE35" s="137"/>
      <c r="AF35" s="134"/>
      <c r="AG35" s="134"/>
      <c r="AH35" s="134"/>
      <c r="AI35" s="134"/>
      <c r="AJ35" s="134"/>
      <c r="AK35" s="134"/>
      <c r="AL35" s="134"/>
      <c r="AM35" s="134"/>
      <c r="AN35" s="138"/>
      <c r="AO35" s="138"/>
      <c r="AP35" s="138"/>
      <c r="AQ35" s="138"/>
      <c r="AR35" s="138"/>
      <c r="AS35" s="138"/>
      <c r="AT35" s="139"/>
      <c r="AU35" s="139"/>
      <c r="AV35" s="139"/>
      <c r="AW35" s="139"/>
      <c r="AX35" s="140"/>
      <c r="AY35" s="140"/>
      <c r="AZ35" s="140"/>
      <c r="BA35" s="140"/>
      <c r="BB35" s="140"/>
      <c r="BC35" s="140"/>
      <c r="BD35" s="132"/>
      <c r="BE35" s="132"/>
      <c r="BF35" s="132"/>
      <c r="BG35" s="132"/>
    </row>
    <row r="36" spans="1:59" customFormat="1" ht="25.2" customHeight="1" x14ac:dyDescent="0.45">
      <c r="A36" s="9">
        <v>30</v>
      </c>
      <c r="B36" s="132" t="s">
        <v>201</v>
      </c>
      <c r="C36" s="133" t="s">
        <v>206</v>
      </c>
      <c r="D36" s="134"/>
      <c r="E36" s="134"/>
      <c r="F36" s="135"/>
      <c r="G36" s="135"/>
      <c r="H36" s="134"/>
      <c r="I36" s="134"/>
      <c r="J36" s="136"/>
      <c r="K36" s="136"/>
      <c r="L36" s="134"/>
      <c r="M36" s="134"/>
      <c r="N36" s="136"/>
      <c r="O36" s="136"/>
      <c r="P36" s="134"/>
      <c r="Q36" s="137"/>
      <c r="R36" s="137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7"/>
      <c r="AE36" s="137"/>
      <c r="AF36" s="134"/>
      <c r="AG36" s="134"/>
      <c r="AH36" s="134"/>
      <c r="AI36" s="134"/>
      <c r="AJ36" s="134"/>
      <c r="AK36" s="134"/>
      <c r="AL36" s="134"/>
      <c r="AM36" s="134"/>
      <c r="AN36" s="138"/>
      <c r="AO36" s="138"/>
      <c r="AP36" s="138"/>
      <c r="AQ36" s="138"/>
      <c r="AR36" s="138"/>
      <c r="AS36" s="138"/>
      <c r="AT36" s="139"/>
      <c r="AU36" s="139"/>
      <c r="AV36" s="139"/>
      <c r="AW36" s="139"/>
      <c r="AX36" s="140"/>
      <c r="AY36" s="140"/>
      <c r="AZ36" s="140"/>
      <c r="BA36" s="140"/>
      <c r="BB36" s="140"/>
      <c r="BC36" s="140"/>
      <c r="BD36" s="132"/>
      <c r="BE36" s="132"/>
      <c r="BF36" s="132"/>
      <c r="BG36" s="132"/>
    </row>
    <row r="37" spans="1:59" customFormat="1" ht="25.2" customHeight="1" x14ac:dyDescent="0.45">
      <c r="A37" s="9">
        <v>31</v>
      </c>
      <c r="B37" s="132" t="s">
        <v>201</v>
      </c>
      <c r="C37" s="133" t="s">
        <v>207</v>
      </c>
      <c r="D37" s="134"/>
      <c r="E37" s="134"/>
      <c r="F37" s="135"/>
      <c r="G37" s="135"/>
      <c r="H37" s="134"/>
      <c r="I37" s="134"/>
      <c r="J37" s="136"/>
      <c r="K37" s="136"/>
      <c r="L37" s="134"/>
      <c r="M37" s="134"/>
      <c r="N37" s="136"/>
      <c r="O37" s="136"/>
      <c r="P37" s="134"/>
      <c r="Q37" s="137"/>
      <c r="R37" s="137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7"/>
      <c r="AE37" s="137"/>
      <c r="AF37" s="134"/>
      <c r="AG37" s="134"/>
      <c r="AH37" s="134"/>
      <c r="AI37" s="134"/>
      <c r="AJ37" s="134"/>
      <c r="AK37" s="134"/>
      <c r="AL37" s="134"/>
      <c r="AM37" s="134"/>
      <c r="AN37" s="138"/>
      <c r="AO37" s="138"/>
      <c r="AP37" s="138"/>
      <c r="AQ37" s="138"/>
      <c r="AR37" s="138"/>
      <c r="AS37" s="138"/>
      <c r="AT37" s="139"/>
      <c r="AU37" s="139"/>
      <c r="AV37" s="139"/>
      <c r="AW37" s="139"/>
      <c r="AX37" s="140"/>
      <c r="AY37" s="140"/>
      <c r="AZ37" s="140"/>
      <c r="BA37" s="140"/>
      <c r="BB37" s="140"/>
      <c r="BC37" s="140"/>
      <c r="BD37" s="132"/>
      <c r="BE37" s="132"/>
      <c r="BF37" s="132"/>
      <c r="BG37" s="132"/>
    </row>
    <row r="38" spans="1:59" customFormat="1" ht="18" x14ac:dyDescent="0.45">
      <c r="A38" s="9">
        <v>32</v>
      </c>
      <c r="B38" s="132" t="s">
        <v>201</v>
      </c>
      <c r="C38" t="s">
        <v>208</v>
      </c>
      <c r="H38" s="19"/>
      <c r="I38" s="19"/>
      <c r="J38" s="19"/>
      <c r="K38" s="19"/>
      <c r="L38" s="19"/>
      <c r="M38" s="19"/>
      <c r="N38" s="19"/>
      <c r="O38" s="19"/>
      <c r="U38" s="17"/>
      <c r="X38" s="17"/>
      <c r="Y38" s="17"/>
      <c r="Z38" s="17"/>
      <c r="AA38" s="17"/>
      <c r="AB38" s="17"/>
      <c r="AH38" s="17"/>
      <c r="AK38" s="17"/>
      <c r="AL38" s="17"/>
      <c r="AM38" s="17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</row>
    <row r="39" spans="1:59" customFormat="1" ht="18" x14ac:dyDescent="0.45">
      <c r="A39" s="16">
        <v>33</v>
      </c>
      <c r="B39" s="132" t="s">
        <v>201</v>
      </c>
      <c r="C39" t="s">
        <v>209</v>
      </c>
      <c r="H39" s="19"/>
      <c r="I39" s="19"/>
      <c r="J39" s="19"/>
      <c r="K39" s="19"/>
      <c r="L39" s="19"/>
      <c r="M39" s="19"/>
      <c r="N39" s="19"/>
      <c r="O39" s="19"/>
      <c r="U39" s="17"/>
      <c r="X39" s="17"/>
      <c r="Y39" s="17"/>
      <c r="Z39" s="17"/>
      <c r="AA39" s="17"/>
      <c r="AB39" s="17"/>
      <c r="AH39" s="17"/>
      <c r="AK39" s="17"/>
      <c r="AL39" s="17"/>
      <c r="AM39" s="17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</row>
    <row r="40" spans="1:59" customFormat="1" ht="18" x14ac:dyDescent="0.45">
      <c r="A40" s="16"/>
      <c r="B40" s="17"/>
      <c r="H40" s="19"/>
      <c r="I40" s="19"/>
      <c r="J40" s="19"/>
      <c r="K40" s="19"/>
      <c r="L40" s="19"/>
      <c r="M40" s="19"/>
      <c r="N40" s="19"/>
      <c r="O40" s="19"/>
      <c r="U40" s="17"/>
      <c r="X40" s="17"/>
      <c r="Y40" s="17"/>
      <c r="Z40" s="17"/>
      <c r="AA40" s="17"/>
      <c r="AB40" s="17"/>
      <c r="AH40" s="17"/>
      <c r="AK40" s="17"/>
      <c r="AL40" s="17"/>
      <c r="AM40" s="17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</row>
    <row r="41" spans="1:59" customFormat="1" ht="18" x14ac:dyDescent="0.45">
      <c r="A41" s="16"/>
      <c r="B41" s="17"/>
      <c r="H41" s="19"/>
      <c r="I41" s="19"/>
      <c r="J41" s="19"/>
      <c r="K41" s="19"/>
      <c r="L41" s="19"/>
      <c r="M41" s="19"/>
      <c r="N41" s="19"/>
      <c r="O41" s="19"/>
      <c r="U41" s="17"/>
      <c r="X41" s="17"/>
      <c r="Y41" s="17"/>
      <c r="Z41" s="17"/>
      <c r="AA41" s="17"/>
      <c r="AB41" s="17"/>
      <c r="AH41" s="17"/>
      <c r="AK41" s="17"/>
      <c r="AL41" s="17"/>
      <c r="AM41" s="17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</row>
    <row r="42" spans="1:59" s="4" customFormat="1" ht="18" x14ac:dyDescent="0.45">
      <c r="A42" s="9"/>
      <c r="B42" s="17"/>
      <c r="C42"/>
      <c r="D42"/>
      <c r="E42"/>
      <c r="F42"/>
      <c r="G42"/>
      <c r="H42" s="19"/>
      <c r="I42" s="19"/>
      <c r="J42" s="19"/>
      <c r="K42" s="19"/>
      <c r="L42" s="19"/>
      <c r="M42" s="19"/>
      <c r="N42" s="19"/>
      <c r="O42" s="19"/>
      <c r="P42"/>
      <c r="Q42"/>
      <c r="R42"/>
      <c r="S42"/>
      <c r="T42"/>
      <c r="U42" s="17"/>
      <c r="V42"/>
      <c r="W42"/>
      <c r="X42" s="17"/>
      <c r="Y42" s="17"/>
      <c r="Z42" s="17"/>
      <c r="AA42" s="17"/>
      <c r="AB42" s="17"/>
      <c r="AC42"/>
      <c r="AD42"/>
      <c r="AE42"/>
      <c r="AF42"/>
      <c r="AG42"/>
      <c r="AH42" s="17"/>
      <c r="AI42"/>
      <c r="AJ42"/>
      <c r="AK42" s="17"/>
      <c r="AL42" s="17"/>
      <c r="AM42" s="17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</row>
    <row r="43" spans="1:59" s="4" customFormat="1" ht="18" x14ac:dyDescent="0.45">
      <c r="A43" s="9"/>
      <c r="B43" s="17"/>
      <c r="C43"/>
      <c r="D43"/>
      <c r="E43"/>
      <c r="F43"/>
      <c r="G43"/>
      <c r="H43" s="19"/>
      <c r="I43" s="19"/>
      <c r="J43" s="19"/>
      <c r="K43" s="19"/>
      <c r="L43" s="19"/>
      <c r="M43" s="19"/>
      <c r="N43" s="19"/>
      <c r="O43" s="19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</row>
    <row r="44" spans="1:59" s="4" customFormat="1" x14ac:dyDescent="0.45">
      <c r="A44" s="9"/>
      <c r="B44" s="2"/>
      <c r="C44" s="1"/>
      <c r="D44" s="1"/>
      <c r="F44" s="1"/>
      <c r="AR44" s="21"/>
      <c r="BB44" s="21"/>
    </row>
    <row r="45" spans="1:59" s="4" customFormat="1" x14ac:dyDescent="0.45">
      <c r="A45" s="9"/>
      <c r="B45" s="2"/>
      <c r="C45" s="1"/>
      <c r="D45" s="1"/>
      <c r="F45" s="1"/>
      <c r="AR45" s="21"/>
      <c r="BB45" s="21"/>
    </row>
    <row r="46" spans="1:59" x14ac:dyDescent="0.45">
      <c r="V46" s="4"/>
      <c r="W46" s="4"/>
      <c r="AI46" s="4"/>
      <c r="AJ46" s="4"/>
      <c r="AR46" s="21"/>
      <c r="BB46" s="21"/>
    </row>
    <row r="47" spans="1:59" x14ac:dyDescent="0.45">
      <c r="V47" s="4"/>
      <c r="W47" s="4"/>
      <c r="AI47" s="4"/>
      <c r="AJ47" s="4"/>
      <c r="AR47" s="21"/>
      <c r="BB47" s="21"/>
    </row>
    <row r="48" spans="1:59" x14ac:dyDescent="0.45">
      <c r="AR48" s="21"/>
      <c r="BB48" s="21"/>
    </row>
    <row r="49" spans="44:54" x14ac:dyDescent="0.45">
      <c r="AR49" s="21"/>
      <c r="BB49" s="21"/>
    </row>
    <row r="50" spans="44:54" x14ac:dyDescent="0.45">
      <c r="AR50" s="21"/>
      <c r="BB50" s="21"/>
    </row>
  </sheetData>
  <mergeCells count="24">
    <mergeCell ref="AK6:AM6"/>
    <mergeCell ref="B4:B6"/>
    <mergeCell ref="X1:AB1"/>
    <mergeCell ref="AV1:AW1"/>
    <mergeCell ref="X5:AB5"/>
    <mergeCell ref="P4:AB4"/>
    <mergeCell ref="AN4:AW5"/>
    <mergeCell ref="H4:K5"/>
    <mergeCell ref="C4:C6"/>
    <mergeCell ref="P5:R5"/>
    <mergeCell ref="S5:U5"/>
    <mergeCell ref="V5:W5"/>
    <mergeCell ref="X6:AB6"/>
    <mergeCell ref="L4:O5"/>
    <mergeCell ref="AK1:AM1"/>
    <mergeCell ref="AC4:AM4"/>
    <mergeCell ref="BF1:BG1"/>
    <mergeCell ref="AX4:BG5"/>
    <mergeCell ref="D4:E5"/>
    <mergeCell ref="AC5:AE5"/>
    <mergeCell ref="AF5:AH5"/>
    <mergeCell ref="AI5:AJ5"/>
    <mergeCell ref="AK5:AM5"/>
    <mergeCell ref="F4:G5"/>
  </mergeCells>
  <phoneticPr fontId="1"/>
  <dataValidations count="3">
    <dataValidation type="list" allowBlank="1" showInputMessage="1" showErrorMessage="1" sqref="AO44:AO1048576 AY44:AY1048576" xr:uid="{AAD0FAAA-D623-40D9-AEEE-9D5C068E8E9B}">
      <formula1>"無,　　"</formula1>
    </dataValidation>
    <dataValidation type="list" allowBlank="1" showInputMessage="1" showErrorMessage="1" sqref="P44:P1048576 AC44:AC1048576" xr:uid="{5FA20293-EBB9-4A47-8F16-C703A75CCB2C}">
      <formula1>"〇,×　　"</formula1>
    </dataValidation>
    <dataValidation type="list" allowBlank="1" showInputMessage="1" showErrorMessage="1" sqref="Q44:T47 AD44:AG47" xr:uid="{E49CC67B-3467-4F2E-AB6E-034864C680A3}">
      <formula1>"●,　　"</formula1>
    </dataValidation>
  </dataValidations>
  <pageMargins left="0.70866141732283472" right="0.70866141732283472" top="0.74803149606299213" bottom="0.74803149606299213" header="0.31496062992125984" footer="0.31496062992125984"/>
  <pageSetup paperSize="8" scale="65" fitToWidth="0" fitToHeight="0" orientation="landscape" r:id="rId1"/>
  <colBreaks count="1" manualBreakCount="1">
    <brk id="39" max="4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BEA81-43C3-4476-AC45-6A7728E9B5D9}">
  <dimension ref="B2:K14"/>
  <sheetViews>
    <sheetView showGridLines="0" workbookViewId="0">
      <selection activeCell="E17" sqref="E17"/>
    </sheetView>
  </sheetViews>
  <sheetFormatPr defaultColWidth="8.796875" defaultRowHeight="15" x14ac:dyDescent="0.45"/>
  <cols>
    <col min="1" max="1" width="1.796875" style="142" customWidth="1"/>
    <col min="2" max="2" width="3.59765625" style="142" customWidth="1"/>
    <col min="3" max="3" width="13.796875" style="142" customWidth="1"/>
    <col min="4" max="4" width="20.796875" style="142" customWidth="1"/>
    <col min="5" max="9" width="11.8984375" style="142" customWidth="1"/>
    <col min="10" max="10" width="17.8984375" style="142" customWidth="1"/>
    <col min="11" max="11" width="3.59765625" style="142" customWidth="1"/>
    <col min="12" max="16384" width="8.796875" style="142"/>
  </cols>
  <sheetData>
    <row r="2" spans="2:11" s="141" customFormat="1" ht="16.2" x14ac:dyDescent="0.45">
      <c r="B2" s="141" t="s">
        <v>214</v>
      </c>
    </row>
    <row r="3" spans="2:11" x14ac:dyDescent="0.45">
      <c r="B3" s="142" t="s">
        <v>228</v>
      </c>
    </row>
    <row r="4" spans="2:11" ht="15.6" thickBot="1" x14ac:dyDescent="0.5">
      <c r="B4" s="142" t="s">
        <v>227</v>
      </c>
    </row>
    <row r="5" spans="2:11" ht="27.6" customHeight="1" thickBot="1" x14ac:dyDescent="0.5">
      <c r="B5" s="323" t="s">
        <v>238</v>
      </c>
      <c r="C5" s="322"/>
      <c r="D5" s="324"/>
      <c r="E5" s="322" t="s">
        <v>226</v>
      </c>
      <c r="F5" s="322"/>
      <c r="G5" s="322"/>
      <c r="H5" s="322"/>
      <c r="I5" s="322"/>
      <c r="J5" s="159" t="s">
        <v>212</v>
      </c>
    </row>
    <row r="6" spans="2:11" ht="34.200000000000003" customHeight="1" x14ac:dyDescent="0.45">
      <c r="B6" s="143">
        <v>1</v>
      </c>
      <c r="C6" s="170" t="s">
        <v>235</v>
      </c>
      <c r="D6" s="166"/>
      <c r="E6" s="151"/>
      <c r="F6" s="149"/>
      <c r="G6" s="149"/>
      <c r="H6" s="149"/>
      <c r="I6" s="157"/>
      <c r="J6" s="163" t="s">
        <v>232</v>
      </c>
      <c r="K6" s="148"/>
    </row>
    <row r="7" spans="2:11" ht="34.200000000000003" customHeight="1" x14ac:dyDescent="0.45">
      <c r="B7" s="153">
        <v>2</v>
      </c>
      <c r="C7" s="171" t="s">
        <v>241</v>
      </c>
      <c r="D7" s="168"/>
      <c r="E7" s="154"/>
      <c r="F7" s="155"/>
      <c r="G7" s="155"/>
      <c r="H7" s="155"/>
      <c r="I7" s="156"/>
      <c r="J7" s="165"/>
      <c r="K7" s="148"/>
    </row>
    <row r="8" spans="2:11" ht="34.200000000000003" customHeight="1" x14ac:dyDescent="0.45">
      <c r="B8" s="153"/>
      <c r="C8" s="172"/>
      <c r="D8" s="169" t="s">
        <v>243</v>
      </c>
      <c r="E8" s="154" t="s">
        <v>215</v>
      </c>
      <c r="F8" s="155"/>
      <c r="G8" s="155"/>
      <c r="H8" s="155"/>
      <c r="I8" s="156"/>
      <c r="J8" s="160" t="s">
        <v>231</v>
      </c>
      <c r="K8" s="148"/>
    </row>
    <row r="9" spans="2:11" ht="34.200000000000003" customHeight="1" x14ac:dyDescent="0.45">
      <c r="B9" s="143"/>
      <c r="C9" s="173"/>
      <c r="D9" s="169" t="s">
        <v>244</v>
      </c>
      <c r="E9" s="151" t="s">
        <v>216</v>
      </c>
      <c r="F9" s="149" t="s">
        <v>217</v>
      </c>
      <c r="G9" s="149" t="s">
        <v>218</v>
      </c>
      <c r="H9" s="149"/>
      <c r="I9" s="157"/>
      <c r="J9" s="161" t="s">
        <v>231</v>
      </c>
      <c r="K9" s="148"/>
    </row>
    <row r="10" spans="2:11" ht="34.200000000000003" customHeight="1" x14ac:dyDescent="0.45">
      <c r="B10" s="143"/>
      <c r="C10" s="173"/>
      <c r="D10" s="169" t="s">
        <v>245</v>
      </c>
      <c r="E10" s="151" t="s">
        <v>219</v>
      </c>
      <c r="F10" s="149" t="s">
        <v>220</v>
      </c>
      <c r="G10" s="149" t="s">
        <v>221</v>
      </c>
      <c r="H10" s="149" t="s">
        <v>222</v>
      </c>
      <c r="I10" s="157" t="s">
        <v>223</v>
      </c>
      <c r="J10" s="161" t="s">
        <v>231</v>
      </c>
      <c r="K10" s="148"/>
    </row>
    <row r="11" spans="2:11" ht="34.200000000000003" customHeight="1" x14ac:dyDescent="0.45">
      <c r="B11" s="143"/>
      <c r="C11" s="173"/>
      <c r="D11" s="169" t="s">
        <v>246</v>
      </c>
      <c r="E11" s="151" t="s">
        <v>224</v>
      </c>
      <c r="F11" s="149" t="s">
        <v>225</v>
      </c>
      <c r="G11" s="149"/>
      <c r="H11" s="149"/>
      <c r="I11" s="157"/>
      <c r="J11" s="161" t="s">
        <v>231</v>
      </c>
      <c r="K11" s="148"/>
    </row>
    <row r="12" spans="2:11" ht="34.200000000000003" customHeight="1" x14ac:dyDescent="0.45">
      <c r="B12" s="143">
        <v>3</v>
      </c>
      <c r="C12" s="173" t="s">
        <v>242</v>
      </c>
      <c r="D12" s="169"/>
      <c r="E12" s="151"/>
      <c r="F12" s="149"/>
      <c r="G12" s="149"/>
      <c r="H12" s="149"/>
      <c r="I12" s="157"/>
      <c r="J12" s="161" t="s">
        <v>213</v>
      </c>
      <c r="K12" s="148"/>
    </row>
    <row r="13" spans="2:11" ht="34.200000000000003" customHeight="1" x14ac:dyDescent="0.45">
      <c r="B13" s="143">
        <v>4</v>
      </c>
      <c r="C13" s="174" t="s">
        <v>236</v>
      </c>
      <c r="D13" s="168"/>
      <c r="E13" s="151"/>
      <c r="F13" s="149"/>
      <c r="G13" s="149"/>
      <c r="H13" s="149"/>
      <c r="I13" s="157"/>
      <c r="J13" s="163" t="s">
        <v>237</v>
      </c>
      <c r="K13" s="148"/>
    </row>
    <row r="14" spans="2:11" ht="34.200000000000003" customHeight="1" thickBot="1" x14ac:dyDescent="0.5">
      <c r="B14" s="145">
        <v>5</v>
      </c>
      <c r="C14" s="175" t="s">
        <v>229</v>
      </c>
      <c r="D14" s="167"/>
      <c r="E14" s="152"/>
      <c r="F14" s="150"/>
      <c r="G14" s="150"/>
      <c r="H14" s="150"/>
      <c r="I14" s="158"/>
      <c r="J14" s="162" t="s">
        <v>233</v>
      </c>
      <c r="K14" s="148"/>
    </row>
  </sheetData>
  <mergeCells count="2">
    <mergeCell ref="E5:I5"/>
    <mergeCell ref="B5:D5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R7出典一覧</vt:lpstr>
      <vt:lpstr>R7健康カルテ当初案</vt:lpstr>
      <vt:lpstr>0617 阪大</vt:lpstr>
      <vt:lpstr>R7項目区分案</vt:lpstr>
      <vt:lpstr>'0617 阪大'!Print_Area</vt:lpstr>
      <vt:lpstr>'R7出典一覧'!Print_Area</vt:lpstr>
      <vt:lpstr>'0617 阪大'!Print_Titles</vt:lpstr>
      <vt:lpstr>'R7出典一覧'!Print_Titles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畑山　英明</dc:creator>
  <cp:lastModifiedBy>松倉　亜摘</cp:lastModifiedBy>
  <cp:lastPrinted>2026-03-16T00:43:33Z</cp:lastPrinted>
  <dcterms:created xsi:type="dcterms:W3CDTF">2024-04-15T06:31:29Z</dcterms:created>
  <dcterms:modified xsi:type="dcterms:W3CDTF">2026-03-25T05:46:23Z</dcterms:modified>
</cp:coreProperties>
</file>