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754w$\作業用\育成・新\■第三次社会的養育体制整備計画\90_第4次計画に向けての準備\10_部会\04_資料\02_配布資料\"/>
    </mc:Choice>
  </mc:AlternateContent>
  <xr:revisionPtr revIDLastSave="0" documentId="13_ncr:1_{E2406B38-BEC7-4814-BA0C-B0B585785BD5}" xr6:coauthVersionLast="47" xr6:coauthVersionMax="47" xr10:uidLastSave="{00000000-0000-0000-0000-000000000000}"/>
  <bookViews>
    <workbookView xWindow="-108" yWindow="-108" windowWidth="23256" windowHeight="14160" tabRatio="844" xr2:uid="{00000000-000D-0000-FFFF-FFFF00000000}"/>
  </bookViews>
  <sheets>
    <sheet name="施設全体項目（入力用）" sheetId="47" r:id="rId1"/>
  </sheets>
  <externalReferences>
    <externalReference r:id="rId2"/>
    <externalReference r:id="rId3"/>
  </externalReferences>
  <definedNames>
    <definedName name="aaaaa">'[1]GMOR 2008 予算実績対比'!$G$112</definedName>
    <definedName name="AS2DocOpenMode" hidden="1">"AS2DocumentEdit"</definedName>
    <definedName name="_xlnm.Print_Area" localSheetId="0">'施設全体項目（入力用）'!$A$1:$M$74</definedName>
    <definedName name="あああああ">'[2]GMOR 2008 予算実績対比'!$G$112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 i="47" l="1"/>
  <c r="M49" i="47"/>
  <c r="M25" i="47"/>
  <c r="M26" i="47"/>
  <c r="M24" i="47"/>
  <c r="M23" i="47"/>
  <c r="M22" i="47"/>
  <c r="M21" i="47"/>
  <c r="M20" i="47"/>
  <c r="M19" i="47"/>
  <c r="M18" i="47"/>
  <c r="M17" i="47"/>
  <c r="M58" i="47"/>
  <c r="M57" i="47"/>
  <c r="M59" i="47"/>
  <c r="M37" i="47"/>
  <c r="M36" i="47"/>
  <c r="M35" i="47"/>
  <c r="M34" i="47"/>
  <c r="M33" i="47"/>
  <c r="M32" i="47"/>
  <c r="M31" i="47"/>
  <c r="M30" i="47"/>
  <c r="M43" i="47"/>
  <c r="M62" i="47" l="1"/>
  <c r="M60" i="47"/>
  <c r="M56" i="47"/>
  <c r="M55" i="47"/>
  <c r="M54" i="47"/>
  <c r="M52" i="47"/>
  <c r="M42" i="47"/>
  <c r="M74" i="47"/>
  <c r="M73" i="47"/>
  <c r="M11" i="47"/>
  <c r="M71" i="47"/>
  <c r="M69" i="47"/>
  <c r="M40" i="47"/>
  <c r="M41" i="47"/>
  <c r="M10" i="47"/>
  <c r="M48" i="47"/>
  <c r="M15" i="47"/>
  <c r="M9" i="47"/>
  <c r="M8" i="47"/>
  <c r="M7" i="47"/>
  <c r="M6" i="47"/>
  <c r="M5" i="47"/>
  <c r="M2" i="47" l="1"/>
</calcChain>
</file>

<file path=xl/sharedStrings.xml><?xml version="1.0" encoding="utf-8"?>
<sst xmlns="http://schemas.openxmlformats.org/spreadsheetml/2006/main" count="117" uniqueCount="72">
  <si>
    <t>人</t>
    <rPh sb="0" eb="1">
      <t>ニン</t>
    </rPh>
    <phoneticPr fontId="3"/>
  </si>
  <si>
    <t>認可定員</t>
    <rPh sb="0" eb="4">
      <t>ニンカテイイン</t>
    </rPh>
    <phoneticPr fontId="3"/>
  </si>
  <si>
    <t>平均勤続年数</t>
    <rPh sb="0" eb="6">
      <t>ヘイキンキンゾクネンスウ</t>
    </rPh>
    <phoneticPr fontId="3"/>
  </si>
  <si>
    <t>年</t>
    <rPh sb="0" eb="1">
      <t>ネン</t>
    </rPh>
    <phoneticPr fontId="3"/>
  </si>
  <si>
    <t>Q1.</t>
    <phoneticPr fontId="3"/>
  </si>
  <si>
    <t>Q2.</t>
    <phoneticPr fontId="3"/>
  </si>
  <si>
    <t>Q3.</t>
    <phoneticPr fontId="3"/>
  </si>
  <si>
    <t>Q4.</t>
    <phoneticPr fontId="3"/>
  </si>
  <si>
    <t>Q5.</t>
    <phoneticPr fontId="3"/>
  </si>
  <si>
    <t>Q6.</t>
    <phoneticPr fontId="3"/>
  </si>
  <si>
    <t>Q7.</t>
    <phoneticPr fontId="3"/>
  </si>
  <si>
    <t>Q8.</t>
    <phoneticPr fontId="3"/>
  </si>
  <si>
    <t>Q9.</t>
    <phoneticPr fontId="3"/>
  </si>
  <si>
    <t>Q10.</t>
    <phoneticPr fontId="3"/>
  </si>
  <si>
    <t>職員数（常勤）</t>
    <rPh sb="0" eb="3">
      <t>ショクインスウ</t>
    </rPh>
    <rPh sb="4" eb="6">
      <t>ジョウキン</t>
    </rPh>
    <phoneticPr fontId="3"/>
  </si>
  <si>
    <t>職員数（非常勤）</t>
    <rPh sb="0" eb="3">
      <t>ショクインスウ</t>
    </rPh>
    <rPh sb="4" eb="7">
      <t>ヒジョウキン</t>
    </rPh>
    <phoneticPr fontId="3"/>
  </si>
  <si>
    <t>施設種別</t>
    <rPh sb="0" eb="2">
      <t>シセツ</t>
    </rPh>
    <rPh sb="2" eb="4">
      <t>シュベツ</t>
    </rPh>
    <phoneticPr fontId="3"/>
  </si>
  <si>
    <t>人／世帯</t>
    <rPh sb="0" eb="1">
      <t>ニン</t>
    </rPh>
    <rPh sb="2" eb="4">
      <t>セタイ</t>
    </rPh>
    <phoneticPr fontId="3"/>
  </si>
  <si>
    <t>令和4年度の離職者数</t>
    <rPh sb="0" eb="2">
      <t>レイワ</t>
    </rPh>
    <rPh sb="3" eb="5">
      <t>ネンド</t>
    </rPh>
    <rPh sb="6" eb="9">
      <t>リショクシャ</t>
    </rPh>
    <rPh sb="9" eb="10">
      <t>スウ</t>
    </rPh>
    <phoneticPr fontId="3"/>
  </si>
  <si>
    <t>同一業種への転職</t>
    <rPh sb="0" eb="4">
      <t>ドウイツギョウシュ</t>
    </rPh>
    <rPh sb="6" eb="8">
      <t>テンショク</t>
    </rPh>
    <phoneticPr fontId="3"/>
  </si>
  <si>
    <t>異業種への転職</t>
    <rPh sb="0" eb="3">
      <t>イギョウシュ</t>
    </rPh>
    <rPh sb="5" eb="7">
      <t>テンショク</t>
    </rPh>
    <phoneticPr fontId="3"/>
  </si>
  <si>
    <t>その他</t>
    <rPh sb="2" eb="3">
      <t>タ</t>
    </rPh>
    <phoneticPr fontId="3"/>
  </si>
  <si>
    <t>「その他」の具体的な内容（自由記述）</t>
    <rPh sb="3" eb="4">
      <t>タ</t>
    </rPh>
    <rPh sb="6" eb="9">
      <t>グタイテキ</t>
    </rPh>
    <rPh sb="10" eb="12">
      <t>ナイヨウ</t>
    </rPh>
    <rPh sb="13" eb="17">
      <t>ジユウキジュツ</t>
    </rPh>
    <phoneticPr fontId="3"/>
  </si>
  <si>
    <t>■職員確保の状況について</t>
    <rPh sb="1" eb="3">
      <t>ショクイン</t>
    </rPh>
    <rPh sb="3" eb="5">
      <t>カクホ</t>
    </rPh>
    <rPh sb="6" eb="8">
      <t>ジョウキョウ</t>
    </rPh>
    <phoneticPr fontId="3"/>
  </si>
  <si>
    <t>万円</t>
    <rPh sb="0" eb="2">
      <t>マンエン</t>
    </rPh>
    <phoneticPr fontId="3"/>
  </si>
  <si>
    <t>平均年収（常勤職員）</t>
    <rPh sb="0" eb="2">
      <t>ヘイキン</t>
    </rPh>
    <rPh sb="2" eb="4">
      <t>ネンシュウ</t>
    </rPh>
    <rPh sb="5" eb="7">
      <t>ジョウキン</t>
    </rPh>
    <rPh sb="7" eb="9">
      <t>ショクイン</t>
    </rPh>
    <phoneticPr fontId="3"/>
  </si>
  <si>
    <t>平均年収（非常勤職員）</t>
    <rPh sb="0" eb="2">
      <t>ヘイキン</t>
    </rPh>
    <rPh sb="2" eb="4">
      <t>ネンシュウ</t>
    </rPh>
    <rPh sb="5" eb="10">
      <t>ヒジョウキンショクイン</t>
    </rPh>
    <phoneticPr fontId="3"/>
  </si>
  <si>
    <t>質問項目</t>
    <rPh sb="0" eb="2">
      <t>シツモン</t>
    </rPh>
    <rPh sb="2" eb="4">
      <t>コウモク</t>
    </rPh>
    <phoneticPr fontId="3"/>
  </si>
  <si>
    <t>令和4年度の休職者数</t>
    <rPh sb="0" eb="2">
      <t>レイワ</t>
    </rPh>
    <rPh sb="3" eb="5">
      <t>ネンド</t>
    </rPh>
    <rPh sb="6" eb="8">
      <t>キュウショク</t>
    </rPh>
    <rPh sb="8" eb="9">
      <t>シャ</t>
    </rPh>
    <rPh sb="9" eb="10">
      <t>スウ</t>
    </rPh>
    <phoneticPr fontId="3"/>
  </si>
  <si>
    <t>令和4年度の求人数（年度途中の求人も含む）</t>
    <rPh sb="0" eb="2">
      <t>レイワ</t>
    </rPh>
    <rPh sb="3" eb="5">
      <t>ネンド</t>
    </rPh>
    <rPh sb="6" eb="9">
      <t>キュウジンスウ</t>
    </rPh>
    <rPh sb="10" eb="14">
      <t>ネンドトチュウ</t>
    </rPh>
    <rPh sb="15" eb="17">
      <t>キュウジン</t>
    </rPh>
    <rPh sb="18" eb="19">
      <t>フク</t>
    </rPh>
    <phoneticPr fontId="3"/>
  </si>
  <si>
    <t>令和4年度の応募人数（年度途中の求人も含む）</t>
    <rPh sb="0" eb="2">
      <t>レイワ</t>
    </rPh>
    <rPh sb="3" eb="5">
      <t>ネンド</t>
    </rPh>
    <rPh sb="6" eb="8">
      <t>オウボ</t>
    </rPh>
    <rPh sb="8" eb="10">
      <t>ニンズウ</t>
    </rPh>
    <rPh sb="16" eb="18">
      <t>キュウジン</t>
    </rPh>
    <phoneticPr fontId="3"/>
  </si>
  <si>
    <t>仕事の内容に興味を持てなかった</t>
    <rPh sb="0" eb="2">
      <t>シゴト</t>
    </rPh>
    <rPh sb="3" eb="5">
      <t>ナイヨウ</t>
    </rPh>
    <rPh sb="6" eb="8">
      <t>キョウミ</t>
    </rPh>
    <rPh sb="9" eb="10">
      <t>モ</t>
    </rPh>
    <phoneticPr fontId="3"/>
  </si>
  <si>
    <t>能力・個性・資格を生かせなかった</t>
    <rPh sb="0" eb="2">
      <t>ノウリョク</t>
    </rPh>
    <rPh sb="3" eb="5">
      <t>コセイ</t>
    </rPh>
    <rPh sb="6" eb="8">
      <t>シカク</t>
    </rPh>
    <rPh sb="9" eb="10">
      <t>イ</t>
    </rPh>
    <phoneticPr fontId="3"/>
  </si>
  <si>
    <t>人間関係が好ましくなかった</t>
    <rPh sb="0" eb="4">
      <t>ニンゲンカンケイ</t>
    </rPh>
    <rPh sb="5" eb="6">
      <t>コノ</t>
    </rPh>
    <phoneticPr fontId="3"/>
  </si>
  <si>
    <t>給料等収入が少なかった</t>
    <rPh sb="0" eb="2">
      <t>キュウリョウ</t>
    </rPh>
    <rPh sb="2" eb="3">
      <t>トウ</t>
    </rPh>
    <rPh sb="3" eb="5">
      <t>シュウニュウ</t>
    </rPh>
    <rPh sb="6" eb="7">
      <t>スク</t>
    </rPh>
    <phoneticPr fontId="3"/>
  </si>
  <si>
    <t>労働時間・休日等の労働条件が悪かった</t>
    <rPh sb="0" eb="4">
      <t>ロウドウジカン</t>
    </rPh>
    <rPh sb="5" eb="8">
      <t>キュウジツトウ</t>
    </rPh>
    <rPh sb="9" eb="13">
      <t>ロウドウジョウケン</t>
    </rPh>
    <rPh sb="14" eb="15">
      <t>ワル</t>
    </rPh>
    <phoneticPr fontId="3"/>
  </si>
  <si>
    <t>結婚</t>
    <rPh sb="0" eb="2">
      <t>ケッコン</t>
    </rPh>
    <phoneticPr fontId="3"/>
  </si>
  <si>
    <t>出産・育児</t>
    <rPh sb="0" eb="2">
      <t>シュッサン</t>
    </rPh>
    <rPh sb="3" eb="5">
      <t>イクジ</t>
    </rPh>
    <phoneticPr fontId="3"/>
  </si>
  <si>
    <t>離職後の予定</t>
    <rPh sb="0" eb="3">
      <t>リショクゴ</t>
    </rPh>
    <rPh sb="4" eb="6">
      <t>ヨテイ</t>
    </rPh>
    <phoneticPr fontId="3"/>
  </si>
  <si>
    <t>無職</t>
    <rPh sb="0" eb="2">
      <t>ムショク</t>
    </rPh>
    <phoneticPr fontId="3"/>
  </si>
  <si>
    <t>施設の将来が不安だった</t>
    <rPh sb="0" eb="2">
      <t>シセツ</t>
    </rPh>
    <rPh sb="3" eb="5">
      <t>ショウライ</t>
    </rPh>
    <rPh sb="6" eb="8">
      <t>フアン</t>
    </rPh>
    <phoneticPr fontId="3"/>
  </si>
  <si>
    <t>（例）進学など</t>
    <rPh sb="1" eb="2">
      <t>レイ</t>
    </rPh>
    <rPh sb="3" eb="5">
      <t>シンガク</t>
    </rPh>
    <phoneticPr fontId="3"/>
  </si>
  <si>
    <t>仕事の量</t>
    <rPh sb="0" eb="2">
      <t>シゴト</t>
    </rPh>
    <rPh sb="3" eb="4">
      <t>リョウ</t>
    </rPh>
    <phoneticPr fontId="3"/>
  </si>
  <si>
    <t>仕事の質</t>
    <rPh sb="0" eb="2">
      <t>シゴト</t>
    </rPh>
    <rPh sb="3" eb="4">
      <t>シツ</t>
    </rPh>
    <phoneticPr fontId="3"/>
  </si>
  <si>
    <t>対人関係（セクハラ・パワハラ含む）</t>
    <rPh sb="0" eb="4">
      <t>タイジンカンケイ</t>
    </rPh>
    <rPh sb="14" eb="15">
      <t>フク</t>
    </rPh>
    <phoneticPr fontId="3"/>
  </si>
  <si>
    <t>役割・地位の変化等（昇進・昇格、配置転換等）</t>
    <rPh sb="0" eb="2">
      <t>ヤクワリ</t>
    </rPh>
    <rPh sb="3" eb="5">
      <t>チイ</t>
    </rPh>
    <rPh sb="6" eb="9">
      <t>ヘンカトウ</t>
    </rPh>
    <rPh sb="10" eb="12">
      <t>ショウシン</t>
    </rPh>
    <rPh sb="13" eb="15">
      <t>ショウカク</t>
    </rPh>
    <rPh sb="16" eb="21">
      <t>ハイチテンカントウ</t>
    </rPh>
    <phoneticPr fontId="3"/>
  </si>
  <si>
    <t>仕事の失敗、責任の発生等</t>
    <rPh sb="0" eb="2">
      <t>シゴト</t>
    </rPh>
    <rPh sb="3" eb="5">
      <t>シッパイ</t>
    </rPh>
    <rPh sb="6" eb="8">
      <t>セキニン</t>
    </rPh>
    <rPh sb="9" eb="12">
      <t>ハッセイトウ</t>
    </rPh>
    <phoneticPr fontId="3"/>
  </si>
  <si>
    <t>子どもや保護者からのクレーム</t>
    <rPh sb="0" eb="1">
      <t>コ</t>
    </rPh>
    <rPh sb="4" eb="7">
      <t>ホゴシャ</t>
    </rPh>
    <phoneticPr fontId="3"/>
  </si>
  <si>
    <t>雇用の安定性</t>
    <rPh sb="0" eb="2">
      <t>コヨウ</t>
    </rPh>
    <rPh sb="3" eb="6">
      <t>アンテイセイ</t>
    </rPh>
    <phoneticPr fontId="3"/>
  </si>
  <si>
    <t>施設の将来性</t>
    <rPh sb="0" eb="2">
      <t>シセツ</t>
    </rPh>
    <rPh sb="3" eb="6">
      <t>ショウライセイ</t>
    </rPh>
    <phoneticPr fontId="3"/>
  </si>
  <si>
    <t>離職者の在職期間</t>
    <rPh sb="0" eb="3">
      <t>リショクシャ</t>
    </rPh>
    <rPh sb="4" eb="8">
      <t>ザイショクキカン</t>
    </rPh>
    <phoneticPr fontId="3"/>
  </si>
  <si>
    <t>～2年目</t>
    <rPh sb="2" eb="4">
      <t>ネンメ</t>
    </rPh>
    <phoneticPr fontId="3"/>
  </si>
  <si>
    <t>～４年目</t>
    <rPh sb="2" eb="4">
      <t>ネンメ</t>
    </rPh>
    <phoneticPr fontId="3"/>
  </si>
  <si>
    <t>～６年目</t>
    <rPh sb="2" eb="4">
      <t>ネンメ</t>
    </rPh>
    <phoneticPr fontId="3"/>
  </si>
  <si>
    <t>～８年目</t>
    <rPh sb="2" eb="4">
      <t>ネンメ</t>
    </rPh>
    <phoneticPr fontId="3"/>
  </si>
  <si>
    <t>～１０年目</t>
    <rPh sb="3" eb="5">
      <t>ネンメ</t>
    </rPh>
    <phoneticPr fontId="3"/>
  </si>
  <si>
    <t>～１５年目</t>
    <rPh sb="3" eb="5">
      <t>ネンメ</t>
    </rPh>
    <phoneticPr fontId="3"/>
  </si>
  <si>
    <t>～２０年目</t>
    <rPh sb="3" eb="5">
      <t>ネンメ</t>
    </rPh>
    <phoneticPr fontId="3"/>
  </si>
  <si>
    <t>２１年目～</t>
    <rPh sb="2" eb="4">
      <t>ネンメ</t>
    </rPh>
    <phoneticPr fontId="3"/>
  </si>
  <si>
    <t>Q9のうち、内定を出した人数</t>
    <rPh sb="6" eb="8">
      <t>ナイテイ</t>
    </rPh>
    <rPh sb="9" eb="10">
      <t>ダ</t>
    </rPh>
    <rPh sb="12" eb="14">
      <t>ニンズウ</t>
    </rPh>
    <phoneticPr fontId="3"/>
  </si>
  <si>
    <t>　　　　　 　実際に入職した人数</t>
    <rPh sb="7" eb="9">
      <t>ジッサイ</t>
    </rPh>
    <rPh sb="10" eb="12">
      <t>ニュウショク</t>
    </rPh>
    <rPh sb="14" eb="16">
      <t>ニンズウ</t>
    </rPh>
    <phoneticPr fontId="3"/>
  </si>
  <si>
    <t>介護・看護</t>
    <rPh sb="0" eb="2">
      <t>カイゴ</t>
    </rPh>
    <rPh sb="3" eb="5">
      <t>カンゴ</t>
    </rPh>
    <phoneticPr fontId="3"/>
  </si>
  <si>
    <t>Q1の直接の離職理由（離職者１人あたり複数選択可）</t>
    <rPh sb="3" eb="5">
      <t>チョクセツ</t>
    </rPh>
    <rPh sb="6" eb="10">
      <t>リショクリユウ</t>
    </rPh>
    <rPh sb="11" eb="14">
      <t>リショクシャ</t>
    </rPh>
    <rPh sb="15" eb="16">
      <t>ニン</t>
    </rPh>
    <rPh sb="19" eb="21">
      <t>フクスウ</t>
    </rPh>
    <rPh sb="21" eb="23">
      <t>センタク</t>
    </rPh>
    <rPh sb="23" eb="24">
      <t>カ</t>
    </rPh>
    <phoneticPr fontId="3"/>
  </si>
  <si>
    <t>R２年度</t>
    <rPh sb="2" eb="4">
      <t>ネンド</t>
    </rPh>
    <phoneticPr fontId="3"/>
  </si>
  <si>
    <t>R３年度</t>
    <rPh sb="2" eb="4">
      <t>ネンド</t>
    </rPh>
    <phoneticPr fontId="3"/>
  </si>
  <si>
    <t>※以下、常勤職員について回答ください</t>
    <phoneticPr fontId="3"/>
  </si>
  <si>
    <t>■職員の休職の状況について</t>
    <rPh sb="1" eb="3">
      <t>ショクイン</t>
    </rPh>
    <rPh sb="4" eb="6">
      <t>キュウショク</t>
    </rPh>
    <rPh sb="7" eb="9">
      <t>ジョウキョウ</t>
    </rPh>
    <phoneticPr fontId="3"/>
  </si>
  <si>
    <t>■職員の離職の状況について</t>
    <rPh sb="1" eb="3">
      <t>ショクイン</t>
    </rPh>
    <rPh sb="4" eb="6">
      <t>リショク</t>
    </rPh>
    <rPh sb="7" eb="9">
      <t>ジョウキョウ</t>
    </rPh>
    <phoneticPr fontId="3"/>
  </si>
  <si>
    <t>（例）定年・契約期間の満了／配偶者の転勤など</t>
    <rPh sb="1" eb="2">
      <t>レイ</t>
    </rPh>
    <rPh sb="3" eb="5">
      <t>テイネン</t>
    </rPh>
    <rPh sb="6" eb="10">
      <t>ケイヤクキカン</t>
    </rPh>
    <rPh sb="11" eb="13">
      <t>マンリョウ</t>
    </rPh>
    <rPh sb="14" eb="17">
      <t>ハイグウシャ</t>
    </rPh>
    <rPh sb="18" eb="20">
      <t>テンキン</t>
    </rPh>
    <phoneticPr fontId="3"/>
  </si>
  <si>
    <t>過去の離職者数</t>
    <rPh sb="0" eb="2">
      <t>カコ</t>
    </rPh>
    <rPh sb="3" eb="6">
      <t>リショクシャ</t>
    </rPh>
    <rPh sb="6" eb="7">
      <t>スウ</t>
    </rPh>
    <phoneticPr fontId="3"/>
  </si>
  <si>
    <t>Q６の休職理由</t>
    <rPh sb="3" eb="5">
      <t>キュウショク</t>
    </rPh>
    <rPh sb="5" eb="7">
      <t>リユウ</t>
    </rPh>
    <phoneticPr fontId="3"/>
  </si>
  <si>
    <t>「第三次大阪府社会的養育体制整備計画」の改定に係る児童福祉施設（入所型）の人材確保等に関する調査について</t>
    <rPh sb="1" eb="18">
      <t>ダイサンジオオサカフシャカイテキヨウイクタイセイセイビケイカク</t>
    </rPh>
    <rPh sb="20" eb="22">
      <t>カイテイ</t>
    </rPh>
    <rPh sb="23" eb="24">
      <t>カカ</t>
    </rPh>
    <rPh sb="25" eb="31">
      <t>ジドウフクシシセツ</t>
    </rPh>
    <rPh sb="32" eb="35">
      <t>ニュウショガタ</t>
    </rPh>
    <rPh sb="37" eb="42">
      <t>ジンザイカクホトウ</t>
    </rPh>
    <rPh sb="43" eb="44">
      <t>カン</t>
    </rPh>
    <rPh sb="46" eb="48">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</si>
</sst>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sz val="11"/>
      <name val="Meiryo UI"/>
      <family val="3"/>
      <charset val="128"/>
    </font>
    <font>
      <sz val="6"/>
      <name val="游ゴシック"/>
      <family val="2"/>
      <charset val="128"/>
      <scheme val="minor"/>
    </font>
    <font>
      <sz val="11"/>
      <color rgb="FFFF0000"/>
      <name val="Meiryo UI"/>
      <family val="3"/>
      <charset val="128"/>
    </font>
    <font>
      <sz val="11"/>
      <color theme="1"/>
      <name val="Meiryo UI"/>
      <family val="3"/>
      <charset val="128"/>
    </font>
    <font>
      <b/>
      <sz val="11"/>
      <name val="Meiryo UI"/>
      <family val="3"/>
      <charset val="128"/>
    </font>
    <font>
      <b/>
      <sz val="11"/>
      <color theme="1"/>
      <name val="Meiryo UI"/>
      <family val="3"/>
      <charset val="128"/>
    </font>
    <font>
      <sz val="11"/>
      <color rgb="FF7030A0"/>
      <name val="Meiryo UI"/>
      <family val="3"/>
      <charset val="128"/>
    </font>
    <font>
      <b/>
      <sz val="20"/>
      <name val="Meiryo UI"/>
      <family val="3"/>
      <charset val="128"/>
    </font>
    <font>
      <b/>
      <sz val="14"/>
      <name val="Meiryo UI"/>
      <family val="3"/>
      <charset val="128"/>
    </font>
    <font>
      <sz val="12"/>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B3"/>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38">
    <xf numFmtId="0" fontId="0" fillId="0" borderId="0" xfId="0">
      <alignment vertical="center"/>
    </xf>
    <xf numFmtId="0" fontId="2" fillId="2" borderId="0" xfId="0" applyFont="1" applyFill="1">
      <alignment vertical="center"/>
    </xf>
    <xf numFmtId="0" fontId="2" fillId="2" borderId="0" xfId="0" applyFont="1" applyFill="1" applyAlignment="1">
      <alignment vertical="center" wrapText="1"/>
    </xf>
    <xf numFmtId="0" fontId="2" fillId="3" borderId="0" xfId="0" applyFont="1" applyFill="1">
      <alignment vertical="center"/>
    </xf>
    <xf numFmtId="0" fontId="2" fillId="2" borderId="0" xfId="0" applyFont="1" applyFill="1" applyAlignment="1">
      <alignment horizontal="center" vertical="center" wrapText="1"/>
    </xf>
    <xf numFmtId="0" fontId="4" fillId="2" borderId="0" xfId="0" applyFont="1" applyFill="1">
      <alignment vertical="center"/>
    </xf>
    <xf numFmtId="0" fontId="5" fillId="2" borderId="0" xfId="0" applyFont="1" applyFill="1">
      <alignment vertical="center"/>
    </xf>
    <xf numFmtId="0" fontId="4" fillId="2" borderId="0" xfId="0" applyFont="1" applyFill="1" applyAlignment="1">
      <alignment horizontal="left" vertical="center"/>
    </xf>
    <xf numFmtId="0" fontId="2" fillId="2" borderId="0" xfId="0" applyFont="1" applyFill="1" applyAlignment="1">
      <alignment horizontal="right" vertical="center"/>
    </xf>
    <xf numFmtId="0" fontId="6" fillId="2" borderId="0" xfId="0" applyFont="1" applyFill="1">
      <alignment vertical="center"/>
    </xf>
    <xf numFmtId="0" fontId="7" fillId="2" borderId="0" xfId="0" applyFont="1" applyFill="1">
      <alignment vertical="center"/>
    </xf>
    <xf numFmtId="0" fontId="2" fillId="2" borderId="0" xfId="0" applyFont="1" applyFill="1" applyBorder="1">
      <alignment vertical="center"/>
    </xf>
    <xf numFmtId="0" fontId="2" fillId="3" borderId="0" xfId="0" applyFont="1" applyFill="1" applyAlignment="1">
      <alignment horizontal="center" vertical="center" wrapText="1"/>
    </xf>
    <xf numFmtId="0" fontId="8" fillId="2" borderId="0" xfId="0" applyFont="1" applyFill="1">
      <alignment vertical="center"/>
    </xf>
    <xf numFmtId="0" fontId="4"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lignmen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center" vertical="center"/>
    </xf>
    <xf numFmtId="0" fontId="7" fillId="2" borderId="0" xfId="0" applyFont="1" applyFill="1" applyAlignment="1">
      <alignment horizontal="center" vertical="center"/>
    </xf>
    <xf numFmtId="0" fontId="7" fillId="2" borderId="0" xfId="0" applyFont="1" applyFill="1" applyBorder="1" applyAlignment="1">
      <alignment vertical="top"/>
    </xf>
    <xf numFmtId="0" fontId="9" fillId="5" borderId="1" xfId="0" applyFont="1" applyFill="1" applyBorder="1" applyAlignment="1">
      <alignment horizontal="center" vertical="center"/>
    </xf>
    <xf numFmtId="0" fontId="2" fillId="4" borderId="0" xfId="0" applyFont="1" applyFill="1" applyAlignment="1">
      <alignment horizontal="center" vertical="center"/>
    </xf>
    <xf numFmtId="0" fontId="6" fillId="4" borderId="0" xfId="0" applyFont="1" applyFill="1" applyAlignment="1">
      <alignment horizontal="center" vertical="center"/>
    </xf>
    <xf numFmtId="0" fontId="2" fillId="2" borderId="2" xfId="0"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6" xfId="0" applyFont="1" applyFill="1" applyBorder="1">
      <alignment vertical="center"/>
    </xf>
    <xf numFmtId="0" fontId="11" fillId="2" borderId="0" xfId="0" applyFont="1" applyFill="1">
      <alignment vertical="center"/>
    </xf>
    <xf numFmtId="0" fontId="10" fillId="3" borderId="0" xfId="0" applyFont="1" applyFill="1" applyAlignment="1">
      <alignment horizontal="left" vertical="center" wrapText="1"/>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5" xfId="0" applyFont="1" applyFill="1" applyBorder="1" applyAlignment="1">
      <alignment horizontal="left" vertical="top"/>
    </xf>
  </cellXfs>
  <cellStyles count="2">
    <cellStyle name="標準" xfId="0" builtinId="0"/>
    <cellStyle name="標準 2 5" xfId="1" xr:uid="{00000000-0005-0000-0000-000003000000}"/>
  </cellStyles>
  <dxfs count="103">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ont>
        <color rgb="FFFF0000"/>
      </font>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ont>
        <color rgb="FFFF0000"/>
      </font>
    </dxf>
    <dxf>
      <font>
        <color rgb="FFFF0000"/>
      </font>
    </dxf>
    <dxf>
      <fill>
        <patternFill>
          <bgColor rgb="FFFFFF99"/>
        </patternFill>
      </fill>
    </dxf>
    <dxf>
      <font>
        <color rgb="FFFF0000"/>
      </font>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ill>
        <patternFill>
          <bgColor rgb="FFFFFF99"/>
        </patternFill>
      </fill>
    </dxf>
    <dxf>
      <font>
        <color rgb="FFFF0000"/>
      </font>
    </dxf>
    <dxf>
      <fill>
        <patternFill>
          <bgColor rgb="FFFFFF99"/>
        </patternFill>
      </fill>
    </dxf>
    <dxf>
      <font>
        <color rgb="FFFF0000"/>
      </font>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ont>
        <color rgb="FFFF0000"/>
      </font>
    </dxf>
    <dxf>
      <fill>
        <patternFill>
          <bgColor rgb="FFFFFF99"/>
        </patternFill>
      </fill>
    </dxf>
    <dxf>
      <font>
        <color rgb="FFFF0000"/>
      </font>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ill>
        <patternFill>
          <bgColor rgb="FFFFFF99"/>
        </patternFill>
      </fill>
    </dxf>
    <dxf>
      <font>
        <color rgb="FFFF0000"/>
      </font>
    </dxf>
    <dxf>
      <font>
        <color rgb="FFFF0000"/>
      </font>
    </dxf>
    <dxf>
      <fill>
        <patternFill>
          <bgColor rgb="FFFFFF99"/>
        </patternFill>
      </fill>
    </dxf>
    <dxf>
      <font>
        <color rgb="FFFF0000"/>
      </font>
    </dxf>
    <dxf>
      <fill>
        <patternFill>
          <bgColor rgb="FFFFFF99"/>
        </patternFill>
      </fill>
    </dxf>
    <dxf>
      <fill>
        <patternFill>
          <bgColor rgb="FFFFFF99"/>
        </patternFill>
      </fill>
    </dxf>
    <dxf>
      <fill>
        <patternFill>
          <bgColor rgb="FFFFFF99"/>
        </patternFill>
      </fill>
    </dxf>
    <dxf>
      <font>
        <color rgb="FFFF0000"/>
      </font>
    </dxf>
    <dxf>
      <fill>
        <patternFill>
          <bgColor rgb="FFFFFF99"/>
        </patternFill>
      </fill>
    </dxf>
    <dxf>
      <fill>
        <patternFill>
          <bgColor rgb="FFFFFF99"/>
        </patternFill>
      </fill>
    </dxf>
    <dxf>
      <font>
        <color rgb="FFFF0000"/>
      </font>
    </dxf>
    <dxf>
      <font>
        <color rgb="FFFF0000"/>
      </font>
    </dxf>
    <dxf>
      <font>
        <color rgb="FFFF0000"/>
      </font>
    </dxf>
    <dxf>
      <font>
        <color rgb="FFFF0000"/>
      </font>
    </dxf>
    <dxf>
      <fill>
        <patternFill>
          <bgColor rgb="FFFFFF99"/>
        </patternFill>
      </fill>
    </dxf>
    <dxf>
      <font>
        <color rgb="FFFF0000"/>
      </font>
    </dxf>
    <dxf>
      <fill>
        <patternFill>
          <bgColor rgb="FFFFFF99"/>
        </patternFill>
      </fill>
    </dxf>
    <dxf>
      <font>
        <color rgb="FFFF0000"/>
      </font>
    </dxf>
    <dxf>
      <font>
        <color rgb="FFFF0000"/>
      </font>
    </dxf>
    <dxf>
      <font>
        <color rgb="FFFF0000"/>
      </font>
    </dxf>
    <dxf>
      <fill>
        <patternFill>
          <bgColor rgb="FFFFFF99"/>
        </patternFill>
      </fill>
    </dxf>
    <dxf>
      <fill>
        <patternFill>
          <bgColor rgb="FFFFFF99"/>
        </patternFill>
      </fill>
    </dxf>
    <dxf>
      <fill>
        <patternFill>
          <bgColor rgb="FFFFFF99"/>
        </patternFill>
      </fill>
    </dxf>
    <dxf>
      <font>
        <color rgb="FFFF0000"/>
      </font>
    </dxf>
    <dxf>
      <fill>
        <patternFill>
          <bgColor rgb="FFFFFF99"/>
        </patternFill>
      </fill>
    </dxf>
    <dxf>
      <fill>
        <patternFill>
          <bgColor rgb="FFFFFF99"/>
        </patternFill>
      </fill>
    </dxf>
    <dxf>
      <font>
        <color rgb="FFFF0000"/>
      </font>
    </dxf>
  </dxfs>
  <tableStyles count="0" defaultTableStyle="TableStyleMedium2" defaultPivotStyle="PivotStyleLight16"/>
  <colors>
    <mruColors>
      <color rgb="FFFFFF99"/>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12</xdr:col>
      <xdr:colOff>449580</xdr:colOff>
      <xdr:row>0</xdr:row>
      <xdr:rowOff>53340</xdr:rowOff>
    </xdr:from>
    <xdr:to>
      <xdr:col>12</xdr:col>
      <xdr:colOff>1691640</xdr:colOff>
      <xdr:row>0</xdr:row>
      <xdr:rowOff>373380</xdr:rowOff>
    </xdr:to>
    <xdr:sp macro="" textlink="">
      <xdr:nvSpPr>
        <xdr:cNvPr id="2" name="正方形/長方形 1">
          <a:extLst>
            <a:ext uri="{FF2B5EF4-FFF2-40B4-BE49-F238E27FC236}">
              <a16:creationId xmlns:a16="http://schemas.microsoft.com/office/drawing/2014/main" id="{ADEAB032-3006-4916-BB73-2E233123D1E7}"/>
            </a:ext>
          </a:extLst>
        </xdr:cNvPr>
        <xdr:cNvSpPr/>
      </xdr:nvSpPr>
      <xdr:spPr>
        <a:xfrm>
          <a:off x="9372600" y="53340"/>
          <a:ext cx="1242060" cy="3200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200">
              <a:latin typeface="HG丸ｺﾞｼｯｸM-PRO" panose="020F0600000000000000" pitchFamily="50" charset="-128"/>
              <a:ea typeface="HG丸ｺﾞｼｯｸM-PRO" panose="020F0600000000000000" pitchFamily="50" charset="-128"/>
            </a:rPr>
            <a:t>資料７</a:t>
          </a:r>
          <a:endParaRPr kumimoji="1" lang="ja-JP" altLang="en-US" sz="1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mfg.sharepoint.com/m-files01/Documents%20and%20Settings/usr0200039/&#12487;&#12473;&#12463;&#12488;&#12483;&#12503;/&#20445;&#23384;/&#20104;&#31639;/GMOR08&#20104;&#31639;_&#34920;&#31034;&#25913;&#35330;&#29256;_080707_ver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mfg.sharepoint.com/m-files01/Documents%20and%20Settings/usr0200039/&#12487;&#12473;&#12463;&#12488;&#12483;&#12503;/&#20445;&#23384;/&#20104;&#31639;&#20462;&#27491;/GMOR08&#20104;&#31639;_&#34920;&#31034;&#25913;&#35330;&#29256;_080707_ver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OR08当初予算"/>
      <sheetName val="GMOR 2008 予算実績対比"/>
      <sheetName val="結果ﾁｪｯｸ"/>
      <sheetName val="引当金予算"/>
      <sheetName val="GMOR08年12月期ｺｽﾄ予算(修正)"/>
      <sheetName val="科目別予算設定基準"/>
      <sheetName val="2008年6月20日　GMOリサーチ経営会議資料"/>
      <sheetName val="PL実績"/>
      <sheetName val="GMOR08年12月期ｺｽﾄ予算(当初)"/>
      <sheetName val="Check"/>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OR08当初予算"/>
      <sheetName val="GMOR 2008 予算実績対比"/>
      <sheetName val="結果ﾁｪｯｸ"/>
      <sheetName val="引当金予算"/>
      <sheetName val="GMOR08年12月期ｺｽﾄ予算(修正)"/>
      <sheetName val="科目別予算設定基準"/>
      <sheetName val="2008年6月20日　GMOリサーチ経営会議資料"/>
      <sheetName val="PL実績"/>
      <sheetName val="GMOR08年12月期ｺｽﾄ予算(当初)"/>
      <sheetName val="Check"/>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51690-A92C-4AF9-836F-4082AF58158F}">
  <sheetPr>
    <tabColor rgb="FFFFFF00"/>
    <pageSetUpPr fitToPage="1"/>
  </sheetPr>
  <dimension ref="B1:Q76"/>
  <sheetViews>
    <sheetView tabSelected="1" view="pageBreakPreview" topLeftCell="A49" zoomScaleNormal="100" zoomScaleSheetLayoutView="100" zoomScalePageLayoutView="50" workbookViewId="0">
      <selection activeCell="I14" sqref="I14"/>
    </sheetView>
  </sheetViews>
  <sheetFormatPr defaultColWidth="6.09765625" defaultRowHeight="15" x14ac:dyDescent="0.45"/>
  <cols>
    <col min="1" max="1" width="1.59765625" style="1" customWidth="1"/>
    <col min="2" max="2" width="3.09765625" style="1" customWidth="1"/>
    <col min="3" max="3" width="4.09765625" style="1" customWidth="1"/>
    <col min="4" max="4" width="4.69921875" style="1" customWidth="1"/>
    <col min="5" max="5" width="5.796875" style="16" customWidth="1"/>
    <col min="6" max="6" width="7.5" style="1" customWidth="1"/>
    <col min="7" max="7" width="32.59765625" style="2" customWidth="1"/>
    <col min="8" max="9" width="14.8984375" style="2" customWidth="1"/>
    <col min="10" max="10" width="14.8984375" style="4" customWidth="1"/>
    <col min="11" max="11" width="11.59765625" style="4" customWidth="1"/>
    <col min="12" max="12" width="4.296875" style="1" customWidth="1"/>
    <col min="13" max="13" width="25.59765625" style="16" bestFit="1" customWidth="1"/>
    <col min="14" max="16384" width="6.09765625" style="1"/>
  </cols>
  <sheetData>
    <row r="1" spans="2:17" ht="34.799999999999997" customHeight="1" thickBot="1" x14ac:dyDescent="0.5"/>
    <row r="2" spans="2:17" ht="29.4" customHeight="1" thickBot="1" x14ac:dyDescent="0.5">
      <c r="B2" s="30" t="s">
        <v>71</v>
      </c>
      <c r="M2" s="24" t="str">
        <f>IF(COUNTIFS(M3:M75,"回答が未入力です")=0,"入力完了","未入力箇所あり")</f>
        <v>未入力箇所あり</v>
      </c>
    </row>
    <row r="3" spans="2:17" ht="24" customHeight="1" x14ac:dyDescent="0.45">
      <c r="B3" s="3"/>
      <c r="C3" s="31" t="s">
        <v>27</v>
      </c>
      <c r="D3" s="31"/>
      <c r="E3" s="31"/>
      <c r="F3" s="31"/>
      <c r="G3" s="31"/>
      <c r="H3" s="31"/>
      <c r="I3" s="31"/>
      <c r="J3" s="31"/>
      <c r="K3" s="12"/>
      <c r="M3" s="25"/>
    </row>
    <row r="4" spans="2:17" x14ac:dyDescent="0.45">
      <c r="C4" s="9"/>
      <c r="D4" s="9"/>
      <c r="G4" s="8"/>
      <c r="H4" s="8"/>
      <c r="I4" s="8"/>
      <c r="J4" s="1"/>
      <c r="K4" s="1"/>
      <c r="M4" s="26"/>
      <c r="P4" s="13"/>
      <c r="Q4" s="13"/>
    </row>
    <row r="5" spans="2:17" x14ac:dyDescent="0.45">
      <c r="C5" s="1" t="s">
        <v>16</v>
      </c>
      <c r="E5" s="19"/>
      <c r="F5" s="5"/>
      <c r="G5" s="27"/>
      <c r="H5" s="17"/>
      <c r="I5" s="17"/>
      <c r="J5" s="5"/>
      <c r="K5" s="5"/>
      <c r="M5" s="25" t="str">
        <f>IF(G5="","回答が未入力です","OK")</f>
        <v>回答が未入力です</v>
      </c>
      <c r="P5" s="13"/>
      <c r="Q5" s="13"/>
    </row>
    <row r="6" spans="2:17" x14ac:dyDescent="0.45">
      <c r="C6" s="1" t="s">
        <v>1</v>
      </c>
      <c r="E6" s="19"/>
      <c r="F6" s="5"/>
      <c r="G6" s="28"/>
      <c r="H6" s="1" t="s">
        <v>17</v>
      </c>
      <c r="K6" s="5"/>
      <c r="M6" s="25" t="str">
        <f t="shared" ref="M6:M9" si="0">IF(G6="","回答が未入力です","OK")</f>
        <v>回答が未入力です</v>
      </c>
      <c r="P6" s="13"/>
      <c r="Q6" s="13"/>
    </row>
    <row r="7" spans="2:17" x14ac:dyDescent="0.45">
      <c r="C7" s="1" t="s">
        <v>14</v>
      </c>
      <c r="E7" s="19"/>
      <c r="F7" s="5"/>
      <c r="G7" s="28"/>
      <c r="H7" s="1" t="s">
        <v>0</v>
      </c>
      <c r="K7" s="5"/>
      <c r="M7" s="25" t="str">
        <f t="shared" si="0"/>
        <v>回答が未入力です</v>
      </c>
      <c r="P7" s="13"/>
      <c r="Q7" s="13"/>
    </row>
    <row r="8" spans="2:17" x14ac:dyDescent="0.45">
      <c r="C8" s="1" t="s">
        <v>15</v>
      </c>
      <c r="E8" s="19"/>
      <c r="F8" s="5"/>
      <c r="G8" s="28"/>
      <c r="H8" s="1" t="s">
        <v>0</v>
      </c>
      <c r="K8" s="5"/>
      <c r="M8" s="25" t="str">
        <f t="shared" si="0"/>
        <v>回答が未入力です</v>
      </c>
      <c r="P8" s="13"/>
      <c r="Q8" s="13"/>
    </row>
    <row r="9" spans="2:17" x14ac:dyDescent="0.45">
      <c r="C9" s="1" t="s">
        <v>2</v>
      </c>
      <c r="E9" s="19"/>
      <c r="F9" s="5"/>
      <c r="G9" s="28"/>
      <c r="H9" s="1" t="s">
        <v>3</v>
      </c>
      <c r="K9" s="5"/>
      <c r="M9" s="25" t="str">
        <f t="shared" si="0"/>
        <v>回答が未入力です</v>
      </c>
      <c r="P9" s="13"/>
      <c r="Q9" s="13"/>
    </row>
    <row r="10" spans="2:17" x14ac:dyDescent="0.45">
      <c r="C10" s="1" t="s">
        <v>25</v>
      </c>
      <c r="E10" s="19"/>
      <c r="F10" s="5"/>
      <c r="G10" s="28"/>
      <c r="H10" s="1" t="s">
        <v>24</v>
      </c>
      <c r="K10" s="5"/>
      <c r="M10" s="25" t="str">
        <f t="shared" ref="M10" si="1">IF(G10="","回答が未入力です","OK")</f>
        <v>回答が未入力です</v>
      </c>
      <c r="P10" s="13"/>
      <c r="Q10" s="13"/>
    </row>
    <row r="11" spans="2:17" x14ac:dyDescent="0.45">
      <c r="C11" s="1" t="s">
        <v>26</v>
      </c>
      <c r="E11" s="19"/>
      <c r="F11" s="5"/>
      <c r="G11" s="28"/>
      <c r="H11" s="1" t="s">
        <v>24</v>
      </c>
      <c r="K11" s="5"/>
      <c r="M11" s="25" t="str">
        <f t="shared" ref="M11" si="2">IF(G11="","回答が未入力です","OK")</f>
        <v>回答が未入力です</v>
      </c>
      <c r="P11" s="13"/>
      <c r="Q11" s="13"/>
    </row>
    <row r="12" spans="2:17" x14ac:dyDescent="0.45">
      <c r="C12" s="7"/>
      <c r="D12" s="7"/>
      <c r="E12" s="19"/>
      <c r="F12" s="5"/>
      <c r="G12" s="14"/>
      <c r="H12" s="14"/>
      <c r="I12" s="14"/>
      <c r="J12" s="5"/>
      <c r="K12" s="5"/>
      <c r="M12" s="25"/>
    </row>
    <row r="13" spans="2:17" x14ac:dyDescent="0.45">
      <c r="B13" s="9" t="s">
        <v>65</v>
      </c>
      <c r="C13" s="15"/>
      <c r="D13" s="15"/>
      <c r="E13" s="19"/>
      <c r="F13" s="5"/>
      <c r="G13" s="14"/>
      <c r="H13" s="14"/>
      <c r="I13" s="14"/>
      <c r="J13" s="5"/>
      <c r="K13" s="5"/>
      <c r="M13" s="25"/>
    </row>
    <row r="14" spans="2:17" s="6" customFormat="1" x14ac:dyDescent="0.45">
      <c r="C14" s="9" t="s">
        <v>67</v>
      </c>
      <c r="D14" s="10"/>
      <c r="E14" s="20"/>
      <c r="G14" s="1"/>
      <c r="H14" s="1"/>
      <c r="I14" s="1"/>
      <c r="J14" s="1"/>
      <c r="K14" s="1"/>
      <c r="M14" s="26"/>
      <c r="N14" s="13"/>
    </row>
    <row r="15" spans="2:17" s="6" customFormat="1" x14ac:dyDescent="0.45">
      <c r="E15" s="21" t="s">
        <v>4</v>
      </c>
      <c r="F15" s="6" t="s">
        <v>18</v>
      </c>
      <c r="G15" s="1"/>
      <c r="H15" s="1"/>
      <c r="I15" s="16"/>
      <c r="J15" s="18"/>
      <c r="K15" s="1" t="s">
        <v>0</v>
      </c>
      <c r="M15" s="25" t="str">
        <f>IF(J15="","回答が未入力です","OK")</f>
        <v>回答が未入力です</v>
      </c>
      <c r="N15" s="13"/>
    </row>
    <row r="16" spans="2:17" x14ac:dyDescent="0.45">
      <c r="C16" s="15"/>
      <c r="D16" s="15"/>
      <c r="E16" s="19"/>
      <c r="F16" s="5"/>
      <c r="G16" s="14"/>
      <c r="H16" s="14"/>
      <c r="I16" s="14"/>
      <c r="J16" s="5"/>
      <c r="K16" s="5"/>
      <c r="M16" s="25"/>
    </row>
    <row r="17" spans="3:14" s="6" customFormat="1" x14ac:dyDescent="0.45">
      <c r="E17" s="20" t="s">
        <v>5</v>
      </c>
      <c r="F17" s="1" t="s">
        <v>62</v>
      </c>
      <c r="G17" s="1"/>
      <c r="H17" s="1"/>
      <c r="I17" s="8" t="s">
        <v>31</v>
      </c>
      <c r="J17" s="18"/>
      <c r="K17" s="1" t="s">
        <v>0</v>
      </c>
      <c r="M17" s="25" t="str">
        <f t="shared" ref="M17:M26" si="3">IF(J17="","回答が未入力です","OK")</f>
        <v>回答が未入力です</v>
      </c>
      <c r="N17" s="13"/>
    </row>
    <row r="18" spans="3:14" s="6" customFormat="1" x14ac:dyDescent="0.45">
      <c r="E18" s="20"/>
      <c r="G18" s="1"/>
      <c r="H18" s="1"/>
      <c r="I18" s="8" t="s">
        <v>32</v>
      </c>
      <c r="J18" s="18"/>
      <c r="K18" s="1" t="s">
        <v>0</v>
      </c>
      <c r="M18" s="25" t="str">
        <f t="shared" si="3"/>
        <v>回答が未入力です</v>
      </c>
      <c r="N18" s="13"/>
    </row>
    <row r="19" spans="3:14" s="6" customFormat="1" x14ac:dyDescent="0.45">
      <c r="E19" s="22"/>
      <c r="F19" s="10"/>
      <c r="I19" s="8" t="s">
        <v>33</v>
      </c>
      <c r="J19" s="29"/>
      <c r="K19" s="1" t="s">
        <v>0</v>
      </c>
      <c r="M19" s="25" t="str">
        <f t="shared" si="3"/>
        <v>回答が未入力です</v>
      </c>
      <c r="N19" s="13"/>
    </row>
    <row r="20" spans="3:14" s="6" customFormat="1" x14ac:dyDescent="0.45">
      <c r="E20" s="22"/>
      <c r="F20" s="10"/>
      <c r="I20" s="8" t="s">
        <v>40</v>
      </c>
      <c r="J20" s="18"/>
      <c r="K20" s="1" t="s">
        <v>0</v>
      </c>
      <c r="M20" s="25" t="str">
        <f t="shared" si="3"/>
        <v>回答が未入力です</v>
      </c>
      <c r="N20" s="13"/>
    </row>
    <row r="21" spans="3:14" s="6" customFormat="1" x14ac:dyDescent="0.45">
      <c r="E21" s="22"/>
      <c r="F21" s="10"/>
      <c r="I21" s="8" t="s">
        <v>34</v>
      </c>
      <c r="J21" s="18"/>
      <c r="K21" s="1" t="s">
        <v>0</v>
      </c>
      <c r="M21" s="25" t="str">
        <f t="shared" si="3"/>
        <v>回答が未入力です</v>
      </c>
      <c r="N21" s="13"/>
    </row>
    <row r="22" spans="3:14" s="6" customFormat="1" x14ac:dyDescent="0.45">
      <c r="E22" s="22"/>
      <c r="F22" s="10"/>
      <c r="I22" s="8" t="s">
        <v>35</v>
      </c>
      <c r="J22" s="18"/>
      <c r="K22" s="1" t="s">
        <v>0</v>
      </c>
      <c r="M22" s="25" t="str">
        <f t="shared" si="3"/>
        <v>回答が未入力です</v>
      </c>
      <c r="N22" s="13"/>
    </row>
    <row r="23" spans="3:14" s="6" customFormat="1" x14ac:dyDescent="0.45">
      <c r="E23" s="22"/>
      <c r="F23" s="10"/>
      <c r="I23" s="8" t="s">
        <v>36</v>
      </c>
      <c r="J23" s="18"/>
      <c r="K23" s="1" t="s">
        <v>0</v>
      </c>
      <c r="M23" s="25" t="str">
        <f t="shared" si="3"/>
        <v>回答が未入力です</v>
      </c>
      <c r="N23" s="13"/>
    </row>
    <row r="24" spans="3:14" s="6" customFormat="1" x14ac:dyDescent="0.45">
      <c r="E24" s="22"/>
      <c r="F24" s="10"/>
      <c r="I24" s="8" t="s">
        <v>37</v>
      </c>
      <c r="J24" s="18"/>
      <c r="K24" s="1" t="s">
        <v>0</v>
      </c>
      <c r="M24" s="25" t="str">
        <f t="shared" si="3"/>
        <v>回答が未入力です</v>
      </c>
      <c r="N24" s="13"/>
    </row>
    <row r="25" spans="3:14" s="6" customFormat="1" x14ac:dyDescent="0.45">
      <c r="E25" s="22"/>
      <c r="F25" s="10"/>
      <c r="I25" s="8" t="s">
        <v>61</v>
      </c>
      <c r="J25" s="18"/>
      <c r="K25" s="1" t="s">
        <v>0</v>
      </c>
      <c r="M25" s="25" t="str">
        <f t="shared" ref="M25" si="4">IF(J25="","回答が未入力です","OK")</f>
        <v>回答が未入力です</v>
      </c>
      <c r="N25" s="13"/>
    </row>
    <row r="26" spans="3:14" s="6" customFormat="1" x14ac:dyDescent="0.45">
      <c r="E26" s="22"/>
      <c r="F26" s="10"/>
      <c r="I26" s="8" t="s">
        <v>21</v>
      </c>
      <c r="J26" s="18"/>
      <c r="K26" s="1" t="s">
        <v>0</v>
      </c>
      <c r="M26" s="25" t="str">
        <f t="shared" si="3"/>
        <v>回答が未入力です</v>
      </c>
      <c r="N26" s="13"/>
    </row>
    <row r="27" spans="3:14" s="6" customFormat="1" x14ac:dyDescent="0.45">
      <c r="E27" s="20"/>
      <c r="H27" s="6" t="s">
        <v>22</v>
      </c>
      <c r="K27" s="11"/>
      <c r="M27" s="26"/>
      <c r="N27" s="13"/>
    </row>
    <row r="28" spans="3:14" s="6" customFormat="1" ht="52.5" customHeight="1" x14ac:dyDescent="0.45">
      <c r="E28" s="20"/>
      <c r="H28" s="35" t="s">
        <v>68</v>
      </c>
      <c r="I28" s="36"/>
      <c r="J28" s="37"/>
      <c r="K28" s="23"/>
      <c r="M28" s="25"/>
      <c r="N28" s="13"/>
    </row>
    <row r="29" spans="3:14" x14ac:dyDescent="0.45">
      <c r="C29" s="15"/>
      <c r="D29" s="15"/>
      <c r="E29" s="19"/>
      <c r="F29" s="5"/>
      <c r="G29" s="14"/>
      <c r="H29" s="14"/>
      <c r="I29" s="14"/>
      <c r="J29" s="5"/>
      <c r="K29" s="5"/>
      <c r="M29" s="25"/>
    </row>
    <row r="30" spans="3:14" s="6" customFormat="1" x14ac:dyDescent="0.45">
      <c r="E30" s="20" t="s">
        <v>6</v>
      </c>
      <c r="F30" s="6" t="s">
        <v>50</v>
      </c>
      <c r="G30" s="1"/>
      <c r="H30" s="1"/>
      <c r="I30" s="8" t="s">
        <v>51</v>
      </c>
      <c r="J30" s="18"/>
      <c r="K30" s="1" t="s">
        <v>0</v>
      </c>
      <c r="M30" s="25" t="str">
        <f t="shared" ref="M30:M42" si="5">IF(J30="","回答が未入力です","OK")</f>
        <v>回答が未入力です</v>
      </c>
      <c r="N30" s="13"/>
    </row>
    <row r="31" spans="3:14" s="6" customFormat="1" x14ac:dyDescent="0.45">
      <c r="E31" s="20"/>
      <c r="G31" s="1"/>
      <c r="H31" s="1"/>
      <c r="I31" s="8" t="s">
        <v>52</v>
      </c>
      <c r="J31" s="18"/>
      <c r="K31" s="1" t="s">
        <v>0</v>
      </c>
      <c r="M31" s="25" t="str">
        <f t="shared" si="5"/>
        <v>回答が未入力です</v>
      </c>
      <c r="N31" s="13"/>
    </row>
    <row r="32" spans="3:14" s="6" customFormat="1" x14ac:dyDescent="0.45">
      <c r="E32" s="22"/>
      <c r="F32" s="10"/>
      <c r="I32" s="8" t="s">
        <v>53</v>
      </c>
      <c r="J32" s="29"/>
      <c r="K32" s="1" t="s">
        <v>0</v>
      </c>
      <c r="M32" s="25" t="str">
        <f t="shared" si="5"/>
        <v>回答が未入力です</v>
      </c>
      <c r="N32" s="13"/>
    </row>
    <row r="33" spans="3:14" s="6" customFormat="1" x14ac:dyDescent="0.45">
      <c r="E33" s="22"/>
      <c r="F33" s="10"/>
      <c r="I33" s="8" t="s">
        <v>54</v>
      </c>
      <c r="J33" s="18"/>
      <c r="K33" s="1" t="s">
        <v>0</v>
      </c>
      <c r="M33" s="25" t="str">
        <f t="shared" si="5"/>
        <v>回答が未入力です</v>
      </c>
      <c r="N33" s="13"/>
    </row>
    <row r="34" spans="3:14" s="6" customFormat="1" x14ac:dyDescent="0.45">
      <c r="E34" s="22"/>
      <c r="F34" s="10"/>
      <c r="I34" s="8" t="s">
        <v>55</v>
      </c>
      <c r="J34" s="18"/>
      <c r="K34" s="1" t="s">
        <v>0</v>
      </c>
      <c r="M34" s="25" t="str">
        <f t="shared" si="5"/>
        <v>回答が未入力です</v>
      </c>
      <c r="N34" s="13"/>
    </row>
    <row r="35" spans="3:14" s="6" customFormat="1" x14ac:dyDescent="0.45">
      <c r="E35" s="22"/>
      <c r="F35" s="10"/>
      <c r="I35" s="8" t="s">
        <v>56</v>
      </c>
      <c r="J35" s="18"/>
      <c r="K35" s="1" t="s">
        <v>0</v>
      </c>
      <c r="M35" s="25" t="str">
        <f t="shared" si="5"/>
        <v>回答が未入力です</v>
      </c>
      <c r="N35" s="13"/>
    </row>
    <row r="36" spans="3:14" s="6" customFormat="1" x14ac:dyDescent="0.45">
      <c r="E36" s="22"/>
      <c r="F36" s="10"/>
      <c r="I36" s="8" t="s">
        <v>57</v>
      </c>
      <c r="J36" s="18"/>
      <c r="K36" s="1" t="s">
        <v>0</v>
      </c>
      <c r="M36" s="25" t="str">
        <f t="shared" si="5"/>
        <v>回答が未入力です</v>
      </c>
      <c r="N36" s="13"/>
    </row>
    <row r="37" spans="3:14" s="6" customFormat="1" x14ac:dyDescent="0.45">
      <c r="E37" s="22"/>
      <c r="F37" s="10"/>
      <c r="I37" s="8" t="s">
        <v>58</v>
      </c>
      <c r="J37" s="18"/>
      <c r="K37" s="1" t="s">
        <v>0</v>
      </c>
      <c r="M37" s="25" t="str">
        <f t="shared" si="5"/>
        <v>回答が未入力です</v>
      </c>
      <c r="N37" s="13"/>
    </row>
    <row r="38" spans="3:14" x14ac:dyDescent="0.45">
      <c r="C38" s="15"/>
      <c r="D38" s="15"/>
      <c r="E38" s="19"/>
      <c r="F38" s="5"/>
      <c r="G38" s="14"/>
      <c r="H38" s="14"/>
      <c r="I38" s="14"/>
      <c r="J38" s="5"/>
      <c r="K38" s="5"/>
      <c r="M38" s="25"/>
    </row>
    <row r="39" spans="3:14" x14ac:dyDescent="0.45">
      <c r="C39" s="15"/>
      <c r="D39" s="15"/>
      <c r="E39" s="20" t="s">
        <v>7</v>
      </c>
      <c r="F39" s="1" t="s">
        <v>38</v>
      </c>
      <c r="G39" s="14"/>
      <c r="H39" s="14"/>
      <c r="I39" s="14"/>
      <c r="J39" s="5"/>
      <c r="K39" s="5"/>
      <c r="M39" s="25"/>
    </row>
    <row r="40" spans="3:14" s="6" customFormat="1" x14ac:dyDescent="0.45">
      <c r="E40" s="20"/>
      <c r="G40" s="1"/>
      <c r="H40" s="1"/>
      <c r="I40" s="8" t="s">
        <v>19</v>
      </c>
      <c r="J40" s="18"/>
      <c r="K40" s="1" t="s">
        <v>0</v>
      </c>
      <c r="M40" s="25" t="str">
        <f t="shared" si="5"/>
        <v>回答が未入力です</v>
      </c>
      <c r="N40" s="13"/>
    </row>
    <row r="41" spans="3:14" s="6" customFormat="1" x14ac:dyDescent="0.45">
      <c r="E41" s="22"/>
      <c r="F41" s="10"/>
      <c r="I41" s="8" t="s">
        <v>20</v>
      </c>
      <c r="J41" s="29"/>
      <c r="K41" s="1" t="s">
        <v>0</v>
      </c>
      <c r="M41" s="25" t="str">
        <f t="shared" si="5"/>
        <v>回答が未入力です</v>
      </c>
      <c r="N41" s="13"/>
    </row>
    <row r="42" spans="3:14" s="6" customFormat="1" x14ac:dyDescent="0.45">
      <c r="E42" s="22"/>
      <c r="F42" s="10"/>
      <c r="I42" s="8" t="s">
        <v>39</v>
      </c>
      <c r="J42" s="18"/>
      <c r="K42" s="1" t="s">
        <v>0</v>
      </c>
      <c r="M42" s="25" t="str">
        <f t="shared" si="5"/>
        <v>回答が未入力です</v>
      </c>
      <c r="N42" s="13"/>
    </row>
    <row r="43" spans="3:14" s="6" customFormat="1" x14ac:dyDescent="0.45">
      <c r="E43" s="22"/>
      <c r="F43" s="10"/>
      <c r="I43" s="8" t="s">
        <v>21</v>
      </c>
      <c r="J43" s="18"/>
      <c r="K43" s="1" t="s">
        <v>0</v>
      </c>
      <c r="M43" s="25" t="str">
        <f t="shared" ref="M43" si="6">IF(J43="","回答が未入力です","OK")</f>
        <v>回答が未入力です</v>
      </c>
      <c r="N43" s="13"/>
    </row>
    <row r="44" spans="3:14" s="6" customFormat="1" x14ac:dyDescent="0.45">
      <c r="E44" s="20"/>
      <c r="H44" s="6" t="s">
        <v>22</v>
      </c>
      <c r="K44" s="11"/>
      <c r="M44" s="26"/>
      <c r="N44" s="13"/>
    </row>
    <row r="45" spans="3:14" s="6" customFormat="1" ht="52.5" customHeight="1" x14ac:dyDescent="0.45">
      <c r="E45" s="20"/>
      <c r="H45" s="32" t="s">
        <v>41</v>
      </c>
      <c r="I45" s="33"/>
      <c r="J45" s="34"/>
      <c r="K45" s="23"/>
      <c r="M45" s="25"/>
      <c r="N45" s="13"/>
    </row>
    <row r="46" spans="3:14" x14ac:dyDescent="0.45">
      <c r="C46" s="15"/>
      <c r="D46" s="15"/>
      <c r="E46" s="19"/>
      <c r="F46" s="5"/>
      <c r="G46" s="14"/>
      <c r="H46" s="14"/>
      <c r="I46" s="14"/>
      <c r="J46" s="5"/>
      <c r="K46" s="5"/>
      <c r="M46" s="25"/>
    </row>
    <row r="47" spans="3:14" x14ac:dyDescent="0.45">
      <c r="C47" s="15"/>
      <c r="D47" s="15"/>
      <c r="E47" s="19"/>
      <c r="F47" s="5"/>
      <c r="G47" s="14"/>
      <c r="H47" s="14"/>
      <c r="I47" s="14"/>
      <c r="J47" s="5"/>
      <c r="K47" s="5"/>
      <c r="M47" s="25"/>
    </row>
    <row r="48" spans="3:14" s="6" customFormat="1" x14ac:dyDescent="0.45">
      <c r="E48" s="20" t="s">
        <v>8</v>
      </c>
      <c r="F48" s="1" t="s">
        <v>69</v>
      </c>
      <c r="G48" s="1"/>
      <c r="H48" s="1"/>
      <c r="I48" s="8" t="s">
        <v>63</v>
      </c>
      <c r="J48" s="18"/>
      <c r="K48" s="1" t="s">
        <v>0</v>
      </c>
      <c r="M48" s="25" t="str">
        <f>IF(J48="","回答が未入力です","OK")</f>
        <v>回答が未入力です</v>
      </c>
      <c r="N48" s="13"/>
    </row>
    <row r="49" spans="3:14" s="6" customFormat="1" x14ac:dyDescent="0.45">
      <c r="E49" s="20"/>
      <c r="G49" s="1"/>
      <c r="H49" s="1"/>
      <c r="I49" s="8" t="s">
        <v>64</v>
      </c>
      <c r="J49" s="18"/>
      <c r="K49" s="1" t="s">
        <v>0</v>
      </c>
      <c r="M49" s="25" t="str">
        <f t="shared" ref="M49" si="7">IF(J49="","回答が未入力です","OK")</f>
        <v>回答が未入力です</v>
      </c>
      <c r="N49" s="13"/>
    </row>
    <row r="50" spans="3:14" s="6" customFormat="1" x14ac:dyDescent="0.45">
      <c r="C50" s="10" t="s">
        <v>66</v>
      </c>
      <c r="E50" s="20"/>
      <c r="G50" s="1"/>
      <c r="H50" s="1"/>
      <c r="I50" s="1"/>
      <c r="M50" s="26"/>
      <c r="N50" s="13"/>
    </row>
    <row r="51" spans="3:14" s="6" customFormat="1" x14ac:dyDescent="0.45">
      <c r="C51" s="10"/>
      <c r="E51" s="20"/>
      <c r="G51" s="1"/>
      <c r="H51" s="1"/>
      <c r="I51" s="1"/>
      <c r="M51" s="26"/>
      <c r="N51" s="13"/>
    </row>
    <row r="52" spans="3:14" s="6" customFormat="1" x14ac:dyDescent="0.45">
      <c r="E52" s="20" t="s">
        <v>9</v>
      </c>
      <c r="F52" s="6" t="s">
        <v>28</v>
      </c>
      <c r="G52" s="1"/>
      <c r="H52" s="1"/>
      <c r="I52" s="1"/>
      <c r="J52" s="18"/>
      <c r="K52" s="1" t="s">
        <v>0</v>
      </c>
      <c r="M52" s="25" t="str">
        <f>IF(J52="","回答が未入力です","OK")</f>
        <v>回答が未入力です</v>
      </c>
      <c r="N52" s="13"/>
    </row>
    <row r="53" spans="3:14" s="6" customFormat="1" x14ac:dyDescent="0.45">
      <c r="E53" s="20"/>
      <c r="G53" s="1"/>
      <c r="H53" s="1"/>
      <c r="I53" s="1"/>
      <c r="M53" s="26"/>
      <c r="N53" s="13"/>
    </row>
    <row r="54" spans="3:14" s="6" customFormat="1" x14ac:dyDescent="0.45">
      <c r="E54" s="20" t="s">
        <v>10</v>
      </c>
      <c r="F54" s="1" t="s">
        <v>70</v>
      </c>
      <c r="G54" s="1"/>
      <c r="H54" s="1"/>
      <c r="I54" s="8" t="s">
        <v>42</v>
      </c>
      <c r="J54" s="18"/>
      <c r="K54" s="1" t="s">
        <v>0</v>
      </c>
      <c r="M54" s="25" t="str">
        <f t="shared" ref="M54:M61" si="8">IF(J54="","回答が未入力です","OK")</f>
        <v>回答が未入力です</v>
      </c>
      <c r="N54" s="13"/>
    </row>
    <row r="55" spans="3:14" s="6" customFormat="1" x14ac:dyDescent="0.45">
      <c r="E55" s="20"/>
      <c r="G55" s="1"/>
      <c r="H55" s="1"/>
      <c r="I55" s="8" t="s">
        <v>43</v>
      </c>
      <c r="J55" s="18"/>
      <c r="K55" s="1" t="s">
        <v>0</v>
      </c>
      <c r="M55" s="25" t="str">
        <f t="shared" si="8"/>
        <v>回答が未入力です</v>
      </c>
      <c r="N55" s="13"/>
    </row>
    <row r="56" spans="3:14" s="6" customFormat="1" x14ac:dyDescent="0.45">
      <c r="E56" s="22"/>
      <c r="F56" s="10"/>
      <c r="I56" s="8" t="s">
        <v>44</v>
      </c>
      <c r="J56" s="29"/>
      <c r="K56" s="1" t="s">
        <v>0</v>
      </c>
      <c r="M56" s="25" t="str">
        <f t="shared" si="8"/>
        <v>回答が未入力です</v>
      </c>
      <c r="N56" s="13"/>
    </row>
    <row r="57" spans="3:14" s="6" customFormat="1" x14ac:dyDescent="0.45">
      <c r="E57" s="22"/>
      <c r="F57" s="10"/>
      <c r="I57" s="8" t="s">
        <v>45</v>
      </c>
      <c r="J57" s="18"/>
      <c r="K57" s="1" t="s">
        <v>0</v>
      </c>
      <c r="M57" s="25" t="str">
        <f t="shared" si="8"/>
        <v>回答が未入力です</v>
      </c>
      <c r="N57" s="13"/>
    </row>
    <row r="58" spans="3:14" s="6" customFormat="1" x14ac:dyDescent="0.45">
      <c r="E58" s="22"/>
      <c r="F58" s="10"/>
      <c r="I58" s="8" t="s">
        <v>46</v>
      </c>
      <c r="J58" s="18"/>
      <c r="K58" s="1" t="s">
        <v>0</v>
      </c>
      <c r="M58" s="25" t="str">
        <f t="shared" si="8"/>
        <v>回答が未入力です</v>
      </c>
      <c r="N58" s="13"/>
    </row>
    <row r="59" spans="3:14" s="6" customFormat="1" x14ac:dyDescent="0.45">
      <c r="E59" s="22"/>
      <c r="F59" s="10"/>
      <c r="I59" s="8" t="s">
        <v>47</v>
      </c>
      <c r="J59" s="18"/>
      <c r="K59" s="1" t="s">
        <v>0</v>
      </c>
      <c r="M59" s="25" t="str">
        <f t="shared" si="8"/>
        <v>回答が未入力です</v>
      </c>
      <c r="N59" s="13"/>
    </row>
    <row r="60" spans="3:14" s="6" customFormat="1" x14ac:dyDescent="0.45">
      <c r="E60" s="22"/>
      <c r="F60" s="10"/>
      <c r="I60" s="8" t="s">
        <v>48</v>
      </c>
      <c r="J60" s="18"/>
      <c r="K60" s="1" t="s">
        <v>0</v>
      </c>
      <c r="M60" s="25" t="str">
        <f t="shared" si="8"/>
        <v>回答が未入力です</v>
      </c>
      <c r="N60" s="13"/>
    </row>
    <row r="61" spans="3:14" s="6" customFormat="1" x14ac:dyDescent="0.45">
      <c r="E61" s="22"/>
      <c r="F61" s="10"/>
      <c r="I61" s="8" t="s">
        <v>49</v>
      </c>
      <c r="J61" s="18"/>
      <c r="K61" s="1" t="s">
        <v>0</v>
      </c>
      <c r="M61" s="25" t="str">
        <f t="shared" si="8"/>
        <v>回答が未入力です</v>
      </c>
      <c r="N61" s="13"/>
    </row>
    <row r="62" spans="3:14" s="6" customFormat="1" x14ac:dyDescent="0.45">
      <c r="E62" s="22"/>
      <c r="F62" s="10"/>
      <c r="I62" s="8" t="s">
        <v>21</v>
      </c>
      <c r="J62" s="18"/>
      <c r="K62" s="1" t="s">
        <v>0</v>
      </c>
      <c r="M62" s="25" t="str">
        <f>IF(J62="","回答が未入力です","OK")</f>
        <v>回答が未入力です</v>
      </c>
      <c r="N62" s="13"/>
    </row>
    <row r="63" spans="3:14" s="6" customFormat="1" x14ac:dyDescent="0.45">
      <c r="E63" s="20"/>
      <c r="H63" s="6" t="s">
        <v>22</v>
      </c>
      <c r="K63" s="11"/>
      <c r="M63" s="26"/>
      <c r="N63" s="13"/>
    </row>
    <row r="64" spans="3:14" s="6" customFormat="1" ht="52.5" customHeight="1" x14ac:dyDescent="0.45">
      <c r="E64" s="20"/>
      <c r="H64" s="32"/>
      <c r="I64" s="33"/>
      <c r="J64" s="34"/>
      <c r="K64" s="23"/>
      <c r="M64" s="25"/>
      <c r="N64" s="13"/>
    </row>
    <row r="65" spans="3:14" s="6" customFormat="1" x14ac:dyDescent="0.45">
      <c r="E65" s="22"/>
      <c r="F65" s="10"/>
      <c r="G65" s="1"/>
      <c r="H65" s="1"/>
      <c r="I65" s="1"/>
      <c r="J65" s="11"/>
      <c r="K65" s="1"/>
      <c r="M65" s="26"/>
      <c r="N65" s="13"/>
    </row>
    <row r="66" spans="3:14" s="6" customFormat="1" x14ac:dyDescent="0.45">
      <c r="E66" s="22"/>
      <c r="F66" s="10"/>
      <c r="G66" s="1"/>
      <c r="H66" s="1"/>
      <c r="I66" s="1"/>
      <c r="J66" s="11"/>
      <c r="K66" s="1"/>
      <c r="M66" s="26"/>
      <c r="N66" s="13"/>
    </row>
    <row r="67" spans="3:14" s="6" customFormat="1" x14ac:dyDescent="0.45">
      <c r="C67" s="10" t="s">
        <v>23</v>
      </c>
      <c r="D67" s="10"/>
      <c r="E67" s="20"/>
      <c r="F67" s="10"/>
      <c r="G67" s="1"/>
      <c r="H67" s="1"/>
      <c r="I67" s="1"/>
      <c r="J67" s="1"/>
      <c r="K67" s="1"/>
      <c r="M67" s="26"/>
      <c r="N67" s="13"/>
    </row>
    <row r="68" spans="3:14" s="6" customFormat="1" x14ac:dyDescent="0.45">
      <c r="E68" s="20"/>
      <c r="G68" s="1"/>
      <c r="H68" s="1"/>
      <c r="I68" s="1"/>
      <c r="J68" s="1"/>
      <c r="K68" s="1"/>
      <c r="M68" s="26"/>
      <c r="N68" s="13"/>
    </row>
    <row r="69" spans="3:14" s="6" customFormat="1" x14ac:dyDescent="0.45">
      <c r="E69" s="21" t="s">
        <v>11</v>
      </c>
      <c r="F69" s="1" t="s">
        <v>29</v>
      </c>
      <c r="H69" s="1"/>
      <c r="I69" s="1"/>
      <c r="J69" s="18"/>
      <c r="K69" s="1" t="s">
        <v>0</v>
      </c>
      <c r="M69" s="25" t="str">
        <f>IF(J69="","回答が未入力です","OK")</f>
        <v>回答が未入力です</v>
      </c>
      <c r="N69" s="13"/>
    </row>
    <row r="70" spans="3:14" s="6" customFormat="1" x14ac:dyDescent="0.45">
      <c r="E70" s="20"/>
      <c r="G70" s="1"/>
      <c r="H70" s="1"/>
      <c r="I70" s="1"/>
      <c r="J70" s="11"/>
      <c r="K70" s="1"/>
      <c r="M70" s="26"/>
      <c r="N70" s="13"/>
    </row>
    <row r="71" spans="3:14" s="6" customFormat="1" x14ac:dyDescent="0.45">
      <c r="E71" s="21" t="s">
        <v>12</v>
      </c>
      <c r="F71" s="1" t="s">
        <v>30</v>
      </c>
      <c r="H71" s="1"/>
      <c r="I71" s="1"/>
      <c r="J71" s="18"/>
      <c r="K71" s="6" t="s">
        <v>0</v>
      </c>
      <c r="M71" s="25" t="str">
        <f>IF(J71="","回答が未入力です","OK")</f>
        <v>回答が未入力です</v>
      </c>
      <c r="N71" s="13"/>
    </row>
    <row r="72" spans="3:14" s="6" customFormat="1" x14ac:dyDescent="0.45">
      <c r="E72" s="22"/>
      <c r="F72" s="10"/>
      <c r="G72" s="1"/>
      <c r="H72" s="1"/>
      <c r="I72" s="1"/>
      <c r="J72" s="11"/>
      <c r="K72" s="1"/>
      <c r="M72" s="26"/>
      <c r="N72" s="13"/>
    </row>
    <row r="73" spans="3:14" s="6" customFormat="1" x14ac:dyDescent="0.45">
      <c r="E73" s="21" t="s">
        <v>13</v>
      </c>
      <c r="F73" s="1" t="s">
        <v>59</v>
      </c>
      <c r="H73" s="1"/>
      <c r="I73" s="1"/>
      <c r="J73" s="18"/>
      <c r="K73" s="6" t="s">
        <v>0</v>
      </c>
      <c r="M73" s="25" t="str">
        <f>IF(J73="","回答が未入力です","OK")</f>
        <v>回答が未入力です</v>
      </c>
      <c r="N73" s="13"/>
    </row>
    <row r="74" spans="3:14" s="6" customFormat="1" x14ac:dyDescent="0.45">
      <c r="E74" s="21"/>
      <c r="F74" s="1" t="s">
        <v>60</v>
      </c>
      <c r="H74" s="1"/>
      <c r="I74" s="1"/>
      <c r="J74" s="18"/>
      <c r="K74" s="6" t="s">
        <v>0</v>
      </c>
      <c r="M74" s="25" t="str">
        <f>IF(J74="","回答が未入力です","OK")</f>
        <v>回答が未入力です</v>
      </c>
      <c r="N74" s="13"/>
    </row>
    <row r="75" spans="3:14" s="6" customFormat="1" x14ac:dyDescent="0.45">
      <c r="E75" s="22"/>
      <c r="F75" s="10"/>
      <c r="G75" s="1"/>
      <c r="H75" s="1"/>
      <c r="I75" s="1"/>
      <c r="J75" s="1"/>
      <c r="K75" s="1"/>
      <c r="M75" s="26"/>
      <c r="N75" s="13"/>
    </row>
    <row r="76" spans="3:14" ht="15.6" customHeight="1" x14ac:dyDescent="0.45"/>
  </sheetData>
  <protectedRanges>
    <protectedRange sqref="H5:I5 G5:G11" name="範囲1_1_3"/>
  </protectedRanges>
  <mergeCells count="4">
    <mergeCell ref="C3:J3"/>
    <mergeCell ref="H45:J45"/>
    <mergeCell ref="H64:J64"/>
    <mergeCell ref="H28:J28"/>
  </mergeCells>
  <phoneticPr fontId="3"/>
  <conditionalFormatting sqref="M2:M9 M41 M65:M70 M75:M1048576 M12:M15 M48:M51">
    <cfRule type="containsText" dxfId="102" priority="203" operator="containsText" text="未入力">
      <formula>NOT(ISERROR(SEARCH("未入力",M2)))</formula>
    </cfRule>
  </conditionalFormatting>
  <conditionalFormatting sqref="G5:G9">
    <cfRule type="containsBlanks" dxfId="101" priority="201">
      <formula>LEN(TRIM(G5))=0</formula>
    </cfRule>
    <cfRule type="expression" priority="202">
      <formula>""</formula>
    </cfRule>
  </conditionalFormatting>
  <conditionalFormatting sqref="J15 J48:J49">
    <cfRule type="containsBlanks" dxfId="100" priority="200">
      <formula>LEN(TRIM(J15))=0</formula>
    </cfRule>
  </conditionalFormatting>
  <conditionalFormatting sqref="M10">
    <cfRule type="containsText" dxfId="99" priority="198" operator="containsText" text="未入力">
      <formula>NOT(ISERROR(SEARCH("未入力",M10)))</formula>
    </cfRule>
  </conditionalFormatting>
  <conditionalFormatting sqref="G10">
    <cfRule type="containsBlanks" dxfId="98" priority="196">
      <formula>LEN(TRIM(G10))=0</formula>
    </cfRule>
    <cfRule type="expression" priority="197">
      <formula>""</formula>
    </cfRule>
  </conditionalFormatting>
  <conditionalFormatting sqref="J41">
    <cfRule type="containsBlanks" dxfId="97" priority="193">
      <formula>LEN(TRIM(J41))=0</formula>
    </cfRule>
  </conditionalFormatting>
  <conditionalFormatting sqref="J40:J41">
    <cfRule type="containsBlanks" dxfId="96" priority="190">
      <formula>LEN(TRIM(J40))=0</formula>
    </cfRule>
  </conditionalFormatting>
  <conditionalFormatting sqref="M46">
    <cfRule type="containsText" dxfId="95" priority="192" operator="containsText" text="未入力">
      <formula>NOT(ISERROR(SEARCH("未入力",M46)))</formula>
    </cfRule>
  </conditionalFormatting>
  <conditionalFormatting sqref="M40:M41">
    <cfRule type="containsText" dxfId="94" priority="191" operator="containsText" text="未入力">
      <formula>NOT(ISERROR(SEARCH("未入力",M40)))</formula>
    </cfRule>
  </conditionalFormatting>
  <conditionalFormatting sqref="M56 M54">
    <cfRule type="containsText" dxfId="93" priority="147" operator="containsText" text="未入力">
      <formula>NOT(ISERROR(SEARCH("未入力",M54)))</formula>
    </cfRule>
  </conditionalFormatting>
  <conditionalFormatting sqref="J54">
    <cfRule type="containsBlanks" dxfId="92" priority="146">
      <formula>LEN(TRIM(J54))=0</formula>
    </cfRule>
  </conditionalFormatting>
  <conditionalFormatting sqref="M52">
    <cfRule type="containsText" dxfId="91" priority="149" operator="containsText" text="未入力">
      <formula>NOT(ISERROR(SEARCH("未入力",M52)))</formula>
    </cfRule>
  </conditionalFormatting>
  <conditionalFormatting sqref="J52">
    <cfRule type="containsBlanks" dxfId="90" priority="148">
      <formula>LEN(TRIM(J52))=0</formula>
    </cfRule>
  </conditionalFormatting>
  <conditionalFormatting sqref="M47">
    <cfRule type="containsText" dxfId="89" priority="176" operator="containsText" text="未入力">
      <formula>NOT(ISERROR(SEARCH("未入力",M47)))</formula>
    </cfRule>
  </conditionalFormatting>
  <conditionalFormatting sqref="M71">
    <cfRule type="containsText" dxfId="88" priority="172" operator="containsText" text="未入力">
      <formula>NOT(ISERROR(SEARCH("未入力",M71)))</formula>
    </cfRule>
  </conditionalFormatting>
  <conditionalFormatting sqref="M44:M45">
    <cfRule type="containsText" dxfId="87" priority="175" operator="containsText" text="未入力">
      <formula>NOT(ISERROR(SEARCH("未入力",M44)))</formula>
    </cfRule>
  </conditionalFormatting>
  <conditionalFormatting sqref="M11">
    <cfRule type="containsText" dxfId="86" priority="168" operator="containsText" text="未入力">
      <formula>NOT(ISERROR(SEARCH("未入力",M11)))</formula>
    </cfRule>
  </conditionalFormatting>
  <conditionalFormatting sqref="J71">
    <cfRule type="containsBlanks" dxfId="85" priority="171">
      <formula>LEN(TRIM(J71))=0</formula>
    </cfRule>
  </conditionalFormatting>
  <conditionalFormatting sqref="J69">
    <cfRule type="containsBlanks" dxfId="84" priority="170">
      <formula>LEN(TRIM(J69))=0</formula>
    </cfRule>
  </conditionalFormatting>
  <conditionalFormatting sqref="M72">
    <cfRule type="containsText" dxfId="83" priority="169" operator="containsText" text="未入力">
      <formula>NOT(ISERROR(SEARCH("未入力",M72)))</formula>
    </cfRule>
  </conditionalFormatting>
  <conditionalFormatting sqref="G11">
    <cfRule type="containsBlanks" dxfId="82" priority="166">
      <formula>LEN(TRIM(G11))=0</formula>
    </cfRule>
    <cfRule type="expression" priority="167">
      <formula>""</formula>
    </cfRule>
  </conditionalFormatting>
  <conditionalFormatting sqref="J73">
    <cfRule type="containsBlanks" dxfId="81" priority="158">
      <formula>LEN(TRIM(J73))=0</formula>
    </cfRule>
  </conditionalFormatting>
  <conditionalFormatting sqref="J74">
    <cfRule type="containsBlanks" dxfId="80" priority="156">
      <formula>LEN(TRIM(J74))=0</formula>
    </cfRule>
  </conditionalFormatting>
  <conditionalFormatting sqref="M73">
    <cfRule type="containsText" dxfId="79" priority="159" operator="containsText" text="未入力">
      <formula>NOT(ISERROR(SEARCH("未入力",M73)))</formula>
    </cfRule>
  </conditionalFormatting>
  <conditionalFormatting sqref="J42">
    <cfRule type="containsBlanks" dxfId="78" priority="154">
      <formula>LEN(TRIM(J42))=0</formula>
    </cfRule>
  </conditionalFormatting>
  <conditionalFormatting sqref="M74">
    <cfRule type="containsText" dxfId="77" priority="157" operator="containsText" text="未入力">
      <formula>NOT(ISERROR(SEARCH("未入力",M74)))</formula>
    </cfRule>
  </conditionalFormatting>
  <conditionalFormatting sqref="M42">
    <cfRule type="containsText" dxfId="76" priority="155" operator="containsText" text="未入力">
      <formula>NOT(ISERROR(SEARCH("未入力",M42)))</formula>
    </cfRule>
  </conditionalFormatting>
  <conditionalFormatting sqref="J56">
    <cfRule type="containsBlanks" dxfId="75" priority="145">
      <formula>LEN(TRIM(J56))=0</formula>
    </cfRule>
  </conditionalFormatting>
  <conditionalFormatting sqref="M55:M56">
    <cfRule type="containsText" dxfId="74" priority="144" operator="containsText" text="未入力">
      <formula>NOT(ISERROR(SEARCH("未入力",M55)))</formula>
    </cfRule>
  </conditionalFormatting>
  <conditionalFormatting sqref="J55:J56">
    <cfRule type="containsBlanks" dxfId="73" priority="143">
      <formula>LEN(TRIM(J55))=0</formula>
    </cfRule>
  </conditionalFormatting>
  <conditionalFormatting sqref="M62">
    <cfRule type="containsText" dxfId="72" priority="140" operator="containsText" text="未入力">
      <formula>NOT(ISERROR(SEARCH("未入力",M62)))</formula>
    </cfRule>
  </conditionalFormatting>
  <conditionalFormatting sqref="J62">
    <cfRule type="containsBlanks" dxfId="71" priority="139">
      <formula>LEN(TRIM(J62))=0</formula>
    </cfRule>
  </conditionalFormatting>
  <conditionalFormatting sqref="M62">
    <cfRule type="containsText" dxfId="70" priority="138" operator="containsText" text="未入力">
      <formula>NOT(ISERROR(SEARCH("未入力",M62)))</formula>
    </cfRule>
  </conditionalFormatting>
  <conditionalFormatting sqref="J62">
    <cfRule type="containsBlanks" dxfId="69" priority="137">
      <formula>LEN(TRIM(J62))=0</formula>
    </cfRule>
  </conditionalFormatting>
  <conditionalFormatting sqref="M63:M64">
    <cfRule type="containsText" dxfId="68" priority="136" operator="containsText" text="未入力">
      <formula>NOT(ISERROR(SEARCH("未入力",M63)))</formula>
    </cfRule>
  </conditionalFormatting>
  <conditionalFormatting sqref="M60:M61">
    <cfRule type="containsText" dxfId="67" priority="135" operator="containsText" text="未入力">
      <formula>NOT(ISERROR(SEARCH("未入力",M60)))</formula>
    </cfRule>
  </conditionalFormatting>
  <conditionalFormatting sqref="J60:J61">
    <cfRule type="containsBlanks" dxfId="66" priority="134">
      <formula>LEN(TRIM(J60))=0</formula>
    </cfRule>
  </conditionalFormatting>
  <conditionalFormatting sqref="M53">
    <cfRule type="containsText" dxfId="65" priority="129" operator="containsText" text="未入力">
      <formula>NOT(ISERROR(SEARCH("未入力",M53)))</formula>
    </cfRule>
  </conditionalFormatting>
  <conditionalFormatting sqref="M43">
    <cfRule type="containsText" dxfId="64" priority="116" operator="containsText" text="未入力">
      <formula>NOT(ISERROR(SEARCH("未入力",M43)))</formula>
    </cfRule>
  </conditionalFormatting>
  <conditionalFormatting sqref="J43">
    <cfRule type="containsBlanks" dxfId="63" priority="115">
      <formula>LEN(TRIM(J43))=0</formula>
    </cfRule>
  </conditionalFormatting>
  <conditionalFormatting sqref="M43">
    <cfRule type="containsText" dxfId="62" priority="114" operator="containsText" text="未入力">
      <formula>NOT(ISERROR(SEARCH("未入力",M43)))</formula>
    </cfRule>
  </conditionalFormatting>
  <conditionalFormatting sqref="J43">
    <cfRule type="containsBlanks" dxfId="61" priority="113">
      <formula>LEN(TRIM(J43))=0</formula>
    </cfRule>
  </conditionalFormatting>
  <conditionalFormatting sqref="M32 M30">
    <cfRule type="containsText" dxfId="60" priority="74" operator="containsText" text="未入力">
      <formula>NOT(ISERROR(SEARCH("未入力",M30)))</formula>
    </cfRule>
  </conditionalFormatting>
  <conditionalFormatting sqref="J30">
    <cfRule type="containsBlanks" dxfId="59" priority="73">
      <formula>LEN(TRIM(J30))=0</formula>
    </cfRule>
  </conditionalFormatting>
  <conditionalFormatting sqref="J32">
    <cfRule type="containsBlanks" dxfId="58" priority="72">
      <formula>LEN(TRIM(J32))=0</formula>
    </cfRule>
  </conditionalFormatting>
  <conditionalFormatting sqref="M31:M32">
    <cfRule type="containsText" dxfId="57" priority="71" operator="containsText" text="未入力">
      <formula>NOT(ISERROR(SEARCH("未入力",M31)))</formula>
    </cfRule>
  </conditionalFormatting>
  <conditionalFormatting sqref="J31:J32">
    <cfRule type="containsBlanks" dxfId="56" priority="70">
      <formula>LEN(TRIM(J31))=0</formula>
    </cfRule>
  </conditionalFormatting>
  <conditionalFormatting sqref="M36">
    <cfRule type="containsText" dxfId="55" priority="69" operator="containsText" text="未入力">
      <formula>NOT(ISERROR(SEARCH("未入力",M36)))</formula>
    </cfRule>
  </conditionalFormatting>
  <conditionalFormatting sqref="J36">
    <cfRule type="containsBlanks" dxfId="54" priority="68">
      <formula>LEN(TRIM(J36))=0</formula>
    </cfRule>
  </conditionalFormatting>
  <conditionalFormatting sqref="M37">
    <cfRule type="containsText" dxfId="53" priority="62" operator="containsText" text="未入力">
      <formula>NOT(ISERROR(SEARCH("未入力",M37)))</formula>
    </cfRule>
  </conditionalFormatting>
  <conditionalFormatting sqref="M33">
    <cfRule type="containsText" dxfId="52" priority="66" operator="containsText" text="未入力">
      <formula>NOT(ISERROR(SEARCH("未入力",M33)))</formula>
    </cfRule>
  </conditionalFormatting>
  <conditionalFormatting sqref="J33">
    <cfRule type="containsBlanks" dxfId="51" priority="65">
      <formula>LEN(TRIM(J33))=0</formula>
    </cfRule>
  </conditionalFormatting>
  <conditionalFormatting sqref="M37">
    <cfRule type="containsText" dxfId="50" priority="64" operator="containsText" text="未入力">
      <formula>NOT(ISERROR(SEARCH("未入力",M37)))</formula>
    </cfRule>
  </conditionalFormatting>
  <conditionalFormatting sqref="J37">
    <cfRule type="containsBlanks" dxfId="49" priority="63">
      <formula>LEN(TRIM(J37))=0</formula>
    </cfRule>
  </conditionalFormatting>
  <conditionalFormatting sqref="J37">
    <cfRule type="containsBlanks" dxfId="48" priority="61">
      <formula>LEN(TRIM(J37))=0</formula>
    </cfRule>
  </conditionalFormatting>
  <conditionalFormatting sqref="M34">
    <cfRule type="containsText" dxfId="47" priority="56" operator="containsText" text="未入力">
      <formula>NOT(ISERROR(SEARCH("未入力",M34)))</formula>
    </cfRule>
  </conditionalFormatting>
  <conditionalFormatting sqref="J34">
    <cfRule type="containsBlanks" dxfId="46" priority="55">
      <formula>LEN(TRIM(J34))=0</formula>
    </cfRule>
  </conditionalFormatting>
  <conditionalFormatting sqref="M34">
    <cfRule type="containsText" dxfId="45" priority="54" operator="containsText" text="未入力">
      <formula>NOT(ISERROR(SEARCH("未入力",M34)))</formula>
    </cfRule>
  </conditionalFormatting>
  <conditionalFormatting sqref="J34">
    <cfRule type="containsBlanks" dxfId="44" priority="53">
      <formula>LEN(TRIM(J34))=0</formula>
    </cfRule>
  </conditionalFormatting>
  <conditionalFormatting sqref="M35">
    <cfRule type="containsText" dxfId="43" priority="52" operator="containsText" text="未入力">
      <formula>NOT(ISERROR(SEARCH("未入力",M35)))</formula>
    </cfRule>
  </conditionalFormatting>
  <conditionalFormatting sqref="J35">
    <cfRule type="containsBlanks" dxfId="42" priority="51">
      <formula>LEN(TRIM(J35))=0</formula>
    </cfRule>
  </conditionalFormatting>
  <conditionalFormatting sqref="M35">
    <cfRule type="containsText" dxfId="41" priority="50" operator="containsText" text="未入力">
      <formula>NOT(ISERROR(SEARCH("未入力",M35)))</formula>
    </cfRule>
  </conditionalFormatting>
  <conditionalFormatting sqref="J35">
    <cfRule type="containsBlanks" dxfId="40" priority="49">
      <formula>LEN(TRIM(J35))=0</formula>
    </cfRule>
  </conditionalFormatting>
  <conditionalFormatting sqref="M38">
    <cfRule type="containsText" dxfId="39" priority="39" operator="containsText" text="未入力">
      <formula>NOT(ISERROR(SEARCH("未入力",M38)))</formula>
    </cfRule>
  </conditionalFormatting>
  <conditionalFormatting sqref="M59">
    <cfRule type="containsText" dxfId="38" priority="37" operator="containsText" text="未入力">
      <formula>NOT(ISERROR(SEARCH("未入力",M59)))</formula>
    </cfRule>
  </conditionalFormatting>
  <conditionalFormatting sqref="J59">
    <cfRule type="containsBlanks" dxfId="37" priority="36">
      <formula>LEN(TRIM(J59))=0</formula>
    </cfRule>
  </conditionalFormatting>
  <conditionalFormatting sqref="M16">
    <cfRule type="containsText" dxfId="36" priority="40" operator="containsText" text="未入力">
      <formula>NOT(ISERROR(SEARCH("未入力",M16)))</formula>
    </cfRule>
  </conditionalFormatting>
  <conditionalFormatting sqref="M39">
    <cfRule type="containsText" dxfId="35" priority="38" operator="containsText" text="未入力">
      <formula>NOT(ISERROR(SEARCH("未入力",M39)))</formula>
    </cfRule>
  </conditionalFormatting>
  <conditionalFormatting sqref="M58">
    <cfRule type="containsText" dxfId="34" priority="35" operator="containsText" text="未入力">
      <formula>NOT(ISERROR(SEARCH("未入力",M58)))</formula>
    </cfRule>
  </conditionalFormatting>
  <conditionalFormatting sqref="J58">
    <cfRule type="containsBlanks" dxfId="33" priority="34">
      <formula>LEN(TRIM(J58))=0</formula>
    </cfRule>
  </conditionalFormatting>
  <conditionalFormatting sqref="M57">
    <cfRule type="containsText" dxfId="32" priority="33" operator="containsText" text="未入力">
      <formula>NOT(ISERROR(SEARCH("未入力",M57)))</formula>
    </cfRule>
  </conditionalFormatting>
  <conditionalFormatting sqref="J57">
    <cfRule type="containsBlanks" dxfId="31" priority="32">
      <formula>LEN(TRIM(J57))=0</formula>
    </cfRule>
  </conditionalFormatting>
  <conditionalFormatting sqref="M19 M17">
    <cfRule type="containsText" dxfId="30" priority="31" operator="containsText" text="未入力">
      <formula>NOT(ISERROR(SEARCH("未入力",M17)))</formula>
    </cfRule>
  </conditionalFormatting>
  <conditionalFormatting sqref="J17">
    <cfRule type="containsBlanks" dxfId="29" priority="30">
      <formula>LEN(TRIM(J17))=0</formula>
    </cfRule>
  </conditionalFormatting>
  <conditionalFormatting sqref="J19">
    <cfRule type="containsBlanks" dxfId="28" priority="29">
      <formula>LEN(TRIM(J19))=0</formula>
    </cfRule>
  </conditionalFormatting>
  <conditionalFormatting sqref="M18:M19">
    <cfRule type="containsText" dxfId="27" priority="28" operator="containsText" text="未入力">
      <formula>NOT(ISERROR(SEARCH("未入力",M18)))</formula>
    </cfRule>
  </conditionalFormatting>
  <conditionalFormatting sqref="J18:J19">
    <cfRule type="containsBlanks" dxfId="26" priority="27">
      <formula>LEN(TRIM(J18))=0</formula>
    </cfRule>
  </conditionalFormatting>
  <conditionalFormatting sqref="M23">
    <cfRule type="containsText" dxfId="25" priority="26" operator="containsText" text="未入力">
      <formula>NOT(ISERROR(SEARCH("未入力",M23)))</formula>
    </cfRule>
  </conditionalFormatting>
  <conditionalFormatting sqref="J23">
    <cfRule type="containsBlanks" dxfId="24" priority="25">
      <formula>LEN(TRIM(J23))=0</formula>
    </cfRule>
  </conditionalFormatting>
  <conditionalFormatting sqref="M20">
    <cfRule type="containsText" dxfId="23" priority="24" operator="containsText" text="未入力">
      <formula>NOT(ISERROR(SEARCH("未入力",M20)))</formula>
    </cfRule>
  </conditionalFormatting>
  <conditionalFormatting sqref="J20">
    <cfRule type="containsBlanks" dxfId="22" priority="23">
      <formula>LEN(TRIM(J20))=0</formula>
    </cfRule>
  </conditionalFormatting>
  <conditionalFormatting sqref="M24">
    <cfRule type="containsText" dxfId="21" priority="22" operator="containsText" text="未入力">
      <formula>NOT(ISERROR(SEARCH("未入力",M24)))</formula>
    </cfRule>
  </conditionalFormatting>
  <conditionalFormatting sqref="J24">
    <cfRule type="containsBlanks" dxfId="20" priority="21">
      <formula>LEN(TRIM(J24))=0</formula>
    </cfRule>
  </conditionalFormatting>
  <conditionalFormatting sqref="M24">
    <cfRule type="containsText" dxfId="19" priority="20" operator="containsText" text="未入力">
      <formula>NOT(ISERROR(SEARCH("未入力",M24)))</formula>
    </cfRule>
  </conditionalFormatting>
  <conditionalFormatting sqref="J24">
    <cfRule type="containsBlanks" dxfId="18" priority="19">
      <formula>LEN(TRIM(J24))=0</formula>
    </cfRule>
  </conditionalFormatting>
  <conditionalFormatting sqref="M21">
    <cfRule type="containsText" dxfId="17" priority="18" operator="containsText" text="未入力">
      <formula>NOT(ISERROR(SEARCH("未入力",M21)))</formula>
    </cfRule>
  </conditionalFormatting>
  <conditionalFormatting sqref="J21">
    <cfRule type="containsBlanks" dxfId="16" priority="17">
      <formula>LEN(TRIM(J21))=0</formula>
    </cfRule>
  </conditionalFormatting>
  <conditionalFormatting sqref="M21">
    <cfRule type="containsText" dxfId="15" priority="16" operator="containsText" text="未入力">
      <formula>NOT(ISERROR(SEARCH("未入力",M21)))</formula>
    </cfRule>
  </conditionalFormatting>
  <conditionalFormatting sqref="J21">
    <cfRule type="containsBlanks" dxfId="14" priority="15">
      <formula>LEN(TRIM(J21))=0</formula>
    </cfRule>
  </conditionalFormatting>
  <conditionalFormatting sqref="M22">
    <cfRule type="containsText" dxfId="13" priority="14" operator="containsText" text="未入力">
      <formula>NOT(ISERROR(SEARCH("未入力",M22)))</formula>
    </cfRule>
  </conditionalFormatting>
  <conditionalFormatting sqref="J22">
    <cfRule type="containsBlanks" dxfId="12" priority="13">
      <formula>LEN(TRIM(J22))=0</formula>
    </cfRule>
  </conditionalFormatting>
  <conditionalFormatting sqref="M22">
    <cfRule type="containsText" dxfId="11" priority="12" operator="containsText" text="未入力">
      <formula>NOT(ISERROR(SEARCH("未入力",M22)))</formula>
    </cfRule>
  </conditionalFormatting>
  <conditionalFormatting sqref="J22">
    <cfRule type="containsBlanks" dxfId="10" priority="11">
      <formula>LEN(TRIM(J22))=0</formula>
    </cfRule>
  </conditionalFormatting>
  <conditionalFormatting sqref="M29">
    <cfRule type="containsText" dxfId="9" priority="10" operator="containsText" text="未入力">
      <formula>NOT(ISERROR(SEARCH("未入力",M29)))</formula>
    </cfRule>
  </conditionalFormatting>
  <conditionalFormatting sqref="M27:M28">
    <cfRule type="containsText" dxfId="8" priority="9" operator="containsText" text="未入力">
      <formula>NOT(ISERROR(SEARCH("未入力",M27)))</formula>
    </cfRule>
  </conditionalFormatting>
  <conditionalFormatting sqref="M26">
    <cfRule type="containsText" dxfId="7" priority="8" operator="containsText" text="未入力">
      <formula>NOT(ISERROR(SEARCH("未入力",M26)))</formula>
    </cfRule>
  </conditionalFormatting>
  <conditionalFormatting sqref="J26">
    <cfRule type="containsBlanks" dxfId="6" priority="7">
      <formula>LEN(TRIM(J26))=0</formula>
    </cfRule>
  </conditionalFormatting>
  <conditionalFormatting sqref="M26">
    <cfRule type="containsText" dxfId="5" priority="6" operator="containsText" text="未入力">
      <formula>NOT(ISERROR(SEARCH("未入力",M26)))</formula>
    </cfRule>
  </conditionalFormatting>
  <conditionalFormatting sqref="J26">
    <cfRule type="containsBlanks" dxfId="4" priority="5">
      <formula>LEN(TRIM(J26))=0</formula>
    </cfRule>
  </conditionalFormatting>
  <conditionalFormatting sqref="M25">
    <cfRule type="containsText" dxfId="3" priority="4" operator="containsText" text="未入力">
      <formula>NOT(ISERROR(SEARCH("未入力",M25)))</formula>
    </cfRule>
  </conditionalFormatting>
  <conditionalFormatting sqref="J25">
    <cfRule type="containsBlanks" dxfId="2" priority="3">
      <formula>LEN(TRIM(J25))=0</formula>
    </cfRule>
  </conditionalFormatting>
  <conditionalFormatting sqref="M25">
    <cfRule type="containsText" dxfId="1" priority="2" operator="containsText" text="未入力">
      <formula>NOT(ISERROR(SEARCH("未入力",M25)))</formula>
    </cfRule>
  </conditionalFormatting>
  <conditionalFormatting sqref="J25">
    <cfRule type="containsBlanks" dxfId="0" priority="1">
      <formula>LEN(TRIM(J25))=0</formula>
    </cfRule>
  </conditionalFormatting>
  <dataValidations count="2">
    <dataValidation type="whole" allowBlank="1" showInputMessage="1" showErrorMessage="1" sqref="G6:G8 J15" xr:uid="{F7CC6661-0784-45B2-A311-5A67B5AA0F5D}">
      <formula1>0</formula1>
      <formula2>1000</formula2>
    </dataValidation>
    <dataValidation type="list" allowBlank="1" showInputMessage="1" showErrorMessage="1" sqref="G5" xr:uid="{7CA1E821-F5A7-42A9-9B38-66041E27E8A6}">
      <formula1>"乳児院,児童養護施設,児童心理治療施設,母子生活支援施設"</formula1>
    </dataValidation>
  </dataValidations>
  <pageMargins left="0.70866141732283472" right="0.70866141732283472" top="0.74803149606299213" bottom="0.74803149606299213" header="0.31496062992125984" footer="0.31496062992125984"/>
  <pageSetup paperSize="8" scale="8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627EB646A22DC4892863970061C255E" ma:contentTypeVersion="4" ma:contentTypeDescription="新しいドキュメントを作成します。" ma:contentTypeScope="" ma:versionID="66bcc334fb17ab57a0cbccbc4739c0eb">
  <xsd:schema xmlns:xsd="http://www.w3.org/2001/XMLSchema" xmlns:xs="http://www.w3.org/2001/XMLSchema" xmlns:p="http://schemas.microsoft.com/office/2006/metadata/properties" xmlns:ns2="27b9448c-7256-407c-863d-bc507c84f060" xmlns:ns3="a12c0748-2a89-40e6-a641-da9e237366db" targetNamespace="http://schemas.microsoft.com/office/2006/metadata/properties" ma:root="true" ma:fieldsID="7e1df87481cdce467aa62b78d207d46a" ns2:_="" ns3:_="">
    <xsd:import namespace="27b9448c-7256-407c-863d-bc507c84f060"/>
    <xsd:import namespace="a12c0748-2a89-40e6-a641-da9e237366d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b9448c-7256-407c-863d-bc507c84f0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2c0748-2a89-40e6-a641-da9e237366d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068F8B-9382-44A3-B76F-0873E1AE68B1}">
  <ds:schemaRefs>
    <ds:schemaRef ds:uri="http://purl.org/dc/elements/1.1/"/>
    <ds:schemaRef ds:uri="http://schemas.microsoft.com/office/2006/documentManagement/types"/>
    <ds:schemaRef ds:uri="27b9448c-7256-407c-863d-bc507c84f060"/>
    <ds:schemaRef ds:uri="a12c0748-2a89-40e6-a641-da9e237366db"/>
    <ds:schemaRef ds:uri="http://schemas.openxmlformats.org/package/2006/metadata/core-properties"/>
    <ds:schemaRef ds:uri="http://purl.org/dc/dcmitype/"/>
    <ds:schemaRef ds:uri="http://www.w3.org/XML/1998/namespace"/>
    <ds:schemaRef ds:uri="http://schemas.microsoft.com/office/infopath/2007/PartnerControl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AE79DA4-82AB-4BE9-869C-9527DF41D0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b9448c-7256-407c-863d-bc507c84f060"/>
    <ds:schemaRef ds:uri="a12c0748-2a89-40e6-a641-da9e237366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A7EE00-A86B-489A-95A1-13536E1BAD9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施設全体項目（入力用）</vt:lpstr>
      <vt:lpstr>'施設全体項目（入力用）'!Print_Area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2024-03-25T06:27:59Z</cp:lastPrinted>
  <dcterms:created xsi:type="dcterms:W3CDTF">2022-10-05T03:03:25Z</dcterms:created>
  <dcterms:modified xsi:type="dcterms:W3CDTF">2024-03-25T06:28:02Z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0x010100D627EB646A22DC4892863970061C255E</vt:lpwstr>
  </property>
</Properties>
</file>