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71$\doc\07管理公災G（50GB）\い　委員会会議\R040125\02 議案・資料\"/>
    </mc:Choice>
  </mc:AlternateContent>
  <bookViews>
    <workbookView xWindow="0" yWindow="0" windowWidth="2049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2" i="1" l="1"/>
  <c r="AQ12" i="1"/>
  <c r="AP12" i="1"/>
  <c r="AO12" i="1"/>
  <c r="AS12" i="1" s="1"/>
  <c r="W12" i="1"/>
  <c r="V12" i="1"/>
  <c r="U12" i="1"/>
  <c r="T12" i="1"/>
  <c r="X12" i="1" s="1"/>
  <c r="AR11" i="1"/>
  <c r="AQ11" i="1"/>
  <c r="AP11" i="1"/>
  <c r="AO11" i="1"/>
  <c r="W11" i="1"/>
  <c r="V11" i="1"/>
  <c r="U11" i="1"/>
  <c r="T11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6" i="1"/>
  <c r="W18" i="1" s="1"/>
  <c r="V6" i="1"/>
  <c r="U6" i="1"/>
  <c r="T6" i="1"/>
  <c r="X11" i="1" l="1"/>
  <c r="AS11" i="1"/>
  <c r="X8" i="1"/>
  <c r="X16" i="1"/>
  <c r="X17" i="1"/>
  <c r="L19" i="1"/>
  <c r="P19" i="1"/>
  <c r="X7" i="1"/>
  <c r="X10" i="1"/>
  <c r="X15" i="1"/>
  <c r="X6" i="1"/>
  <c r="X14" i="1"/>
  <c r="X13" i="1"/>
  <c r="D19" i="1"/>
  <c r="H19" i="1"/>
  <c r="T18" i="1"/>
  <c r="U18" i="1"/>
  <c r="V18" i="1"/>
  <c r="X9" i="1"/>
  <c r="AR13" i="1"/>
  <c r="AQ13" i="1"/>
  <c r="AP13" i="1"/>
  <c r="AO13" i="1"/>
  <c r="X18" i="1" l="1"/>
  <c r="AS13" i="1"/>
  <c r="T19" i="1"/>
  <c r="AR14" i="1"/>
  <c r="AQ14" i="1"/>
  <c r="AP14" i="1"/>
  <c r="AO14" i="1"/>
  <c r="AS14" i="1" l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Y18" i="1"/>
  <c r="AO7" i="1"/>
  <c r="AP7" i="1"/>
  <c r="AQ7" i="1"/>
  <c r="AR7" i="1"/>
  <c r="AO8" i="1"/>
  <c r="AP8" i="1"/>
  <c r="AQ8" i="1"/>
  <c r="AR8" i="1"/>
  <c r="AO9" i="1"/>
  <c r="AP9" i="1"/>
  <c r="AQ9" i="1"/>
  <c r="AR9" i="1"/>
  <c r="AO10" i="1"/>
  <c r="AP10" i="1"/>
  <c r="AQ10" i="1"/>
  <c r="AR10" i="1"/>
  <c r="AO15" i="1"/>
  <c r="AP15" i="1"/>
  <c r="AQ15" i="1"/>
  <c r="AR15" i="1"/>
  <c r="AO16" i="1"/>
  <c r="AP16" i="1"/>
  <c r="AQ16" i="1"/>
  <c r="AR16" i="1"/>
  <c r="AO17" i="1"/>
  <c r="AP17" i="1"/>
  <c r="AQ17" i="1"/>
  <c r="AR17" i="1"/>
  <c r="AP6" i="1"/>
  <c r="AQ6" i="1"/>
  <c r="AR6" i="1"/>
  <c r="AO6" i="1"/>
  <c r="AS6" i="1" l="1"/>
  <c r="AQ18" i="1"/>
  <c r="AS17" i="1"/>
  <c r="AS16" i="1"/>
  <c r="AS15" i="1"/>
  <c r="AS10" i="1"/>
  <c r="AS9" i="1"/>
  <c r="AS8" i="1"/>
  <c r="AS7" i="1"/>
  <c r="AO18" i="1"/>
  <c r="AK19" i="1"/>
  <c r="AG19" i="1"/>
  <c r="AC19" i="1"/>
  <c r="AP18" i="1"/>
  <c r="Y19" i="1"/>
  <c r="AR18" i="1"/>
  <c r="AS18" i="1" l="1"/>
  <c r="AO19" i="1"/>
</calcChain>
</file>

<file path=xl/sharedStrings.xml><?xml version="1.0" encoding="utf-8"?>
<sst xmlns="http://schemas.openxmlformats.org/spreadsheetml/2006/main" count="74" uniqueCount="33">
  <si>
    <t>R２年度</t>
    <rPh sb="2" eb="4">
      <t>ネンド</t>
    </rPh>
    <phoneticPr fontId="2"/>
  </si>
  <si>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</si>
  <si>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</si>
  <si>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</si>
  <si>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</si>
  <si>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</si>
  <si>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</si>
  <si>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</si>
  <si>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</si>
  <si>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欠勤</t>
    <rPh sb="0" eb="2">
      <t>ケッキン</t>
    </rPh>
    <phoneticPr fontId="1"/>
  </si>
  <si>
    <t>酒気帯び運転</t>
    <rPh sb="0" eb="3">
      <t>シュキオ</t>
    </rPh>
    <rPh sb="4" eb="6">
      <t>ウンテン</t>
    </rPh>
    <phoneticPr fontId="1"/>
  </si>
  <si>
    <t>R2年度合計</t>
    <rPh sb="2" eb="4">
      <t>ネンド</t>
    </rPh>
    <rPh sb="4" eb="6">
      <t>ゴウケイ</t>
    </rPh>
    <phoneticPr fontId="2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</si>
  <si>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</si>
  <si>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</si>
  <si>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</si>
  <si>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</si>
  <si>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</si>
  <si>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</si>
  <si>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</si>
  <si>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4"/>
  </si>
  <si>
    <t>いじめ事案にかかる不適切対応</t>
    <rPh sb="3" eb="5">
      <t>ジアン</t>
    </rPh>
    <rPh sb="9" eb="12">
      <t>フテキセツ</t>
    </rPh>
    <rPh sb="12" eb="14">
      <t>タイオウ</t>
    </rPh>
    <phoneticPr fontId="1"/>
  </si>
  <si>
    <t>不適切会計処理</t>
    <rPh sb="0" eb="3">
      <t>フテキセツ</t>
    </rPh>
    <rPh sb="3" eb="5">
      <t>カイケイ</t>
    </rPh>
    <rPh sb="5" eb="7">
      <t>ショリ</t>
    </rPh>
    <phoneticPr fontId="1"/>
  </si>
  <si>
    <t>休暇の虚偽申請等</t>
    <rPh sb="0" eb="2">
      <t>キュウカ</t>
    </rPh>
    <rPh sb="3" eb="5">
      <t>キョギ</t>
    </rPh>
    <rPh sb="5" eb="7">
      <t>シンセイ</t>
    </rPh>
    <rPh sb="7" eb="8">
      <t>トウ</t>
    </rPh>
    <phoneticPr fontId="1"/>
  </si>
  <si>
    <t>営利企業従事制限違反</t>
    <rPh sb="0" eb="2">
      <t>エイリ</t>
    </rPh>
    <rPh sb="2" eb="4">
      <t>キギョウ</t>
    </rPh>
    <rPh sb="4" eb="6">
      <t>ジュウジ</t>
    </rPh>
    <rPh sb="6" eb="8">
      <t>セイゲン</t>
    </rPh>
    <rPh sb="8" eb="10">
      <t>イハン</t>
    </rPh>
    <phoneticPr fontId="1"/>
  </si>
  <si>
    <t>■令和３年度　懲戒処分の内訳（令和３年９月１日～１２月３１日）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6" eb="27">
      <t>ガツ</t>
    </rPh>
    <rPh sb="29" eb="30">
      <t>ニチ</t>
    </rPh>
    <phoneticPr fontId="2"/>
  </si>
  <si>
    <t>R３年度</t>
    <rPh sb="2" eb="4">
      <t>ネンド</t>
    </rPh>
    <phoneticPr fontId="2"/>
  </si>
  <si>
    <t>R３年度合計</t>
    <rPh sb="2" eb="4">
      <t>ネンド</t>
    </rPh>
    <rPh sb="4" eb="6">
      <t>ゴウケイ</t>
    </rPh>
    <phoneticPr fontId="2"/>
  </si>
  <si>
    <t>不適切な会食への参加</t>
    <rPh sb="0" eb="3">
      <t>フテキセツ</t>
    </rPh>
    <rPh sb="4" eb="6">
      <t>カイショク</t>
    </rPh>
    <rPh sb="8" eb="10">
      <t>サンカ</t>
    </rPh>
    <phoneticPr fontId="2"/>
  </si>
  <si>
    <t>無許可自動車通勤等</t>
    <rPh sb="0" eb="6">
      <t>ムキョカジドウシャ</t>
    </rPh>
    <rPh sb="6" eb="9">
      <t>ツウキントウ</t>
    </rPh>
    <phoneticPr fontId="2"/>
  </si>
  <si>
    <t>体罰等</t>
    <rPh sb="0" eb="2">
      <t>タイバツ</t>
    </rPh>
    <rPh sb="2" eb="3">
      <t>トウ</t>
    </rPh>
    <phoneticPr fontId="1"/>
  </si>
  <si>
    <t>常習的な盗撮</t>
    <rPh sb="0" eb="3">
      <t>ジョウシュウテキ</t>
    </rPh>
    <rPh sb="4" eb="6">
      <t>トウサツ</t>
    </rPh>
    <phoneticPr fontId="2"/>
  </si>
  <si>
    <t>詐欺・手当（私費会計含む）の
不正受給</t>
    <rPh sb="0" eb="2">
      <t>サギ</t>
    </rPh>
    <rPh sb="3" eb="5">
      <t>テアテ</t>
    </rPh>
    <rPh sb="6" eb="8">
      <t>シヒ</t>
    </rPh>
    <rPh sb="8" eb="10">
      <t>カイケイ</t>
    </rPh>
    <rPh sb="10" eb="11">
      <t>フク</t>
    </rPh>
    <rPh sb="15" eb="17">
      <t>フセイ</t>
    </rPh>
    <rPh sb="17" eb="19">
      <t>ジュキュウ</t>
    </rPh>
    <phoneticPr fontId="1"/>
  </si>
  <si>
    <t>児童生徒へのわいせつ行為等
・セクハラ等（自校）</t>
    <rPh sb="0" eb="2">
      <t>ジドウ</t>
    </rPh>
    <rPh sb="2" eb="4">
      <t>セイト</t>
    </rPh>
    <rPh sb="10" eb="12">
      <t>コウイ</t>
    </rPh>
    <rPh sb="12" eb="13">
      <t>トウ</t>
    </rPh>
    <rPh sb="19" eb="20">
      <t>トウ</t>
    </rPh>
    <rPh sb="21" eb="23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</si>
</sst>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right" vertical="top" wrapText="1"/>
    </xf>
    <xf numFmtId="0" fontId="3" fillId="0" borderId="33" xfId="0" applyFont="1" applyBorder="1" applyAlignment="1">
      <alignment horizontal="right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8</xdr:row>
      <xdr:rowOff>219081</xdr:rowOff>
    </xdr:from>
    <xdr:to>
      <xdr:col>0</xdr:col>
      <xdr:colOff>342899</xdr:colOff>
      <xdr:row>14</xdr:row>
      <xdr:rowOff>171453</xdr:rowOff>
    </xdr:to>
    <xdr:sp macro="" textlink="">
      <xdr:nvSpPr>
        <xdr:cNvPr id="3" name="正方形/長方形 2"/>
        <xdr:cNvSpPr/>
      </xdr:nvSpPr>
      <xdr:spPr>
        <a:xfrm rot="5400000">
          <a:off x="-766762" y="3233741"/>
          <a:ext cx="2009772" cy="20955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3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－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6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45</xdr:col>
      <xdr:colOff>76200</xdr:colOff>
      <xdr:row>15</xdr:row>
      <xdr:rowOff>9527</xdr:rowOff>
    </xdr:from>
    <xdr:to>
      <xdr:col>45</xdr:col>
      <xdr:colOff>327027</xdr:colOff>
      <xdr:row>18</xdr:row>
      <xdr:rowOff>323853</xdr:rowOff>
    </xdr:to>
    <xdr:sp macro="" textlink="">
      <xdr:nvSpPr>
        <xdr:cNvPr id="4" name="正方形/長方形 3"/>
        <xdr:cNvSpPr/>
      </xdr:nvSpPr>
      <xdr:spPr>
        <a:xfrm rot="5400000">
          <a:off x="8874126" y="5070476"/>
          <a:ext cx="1343026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9"/>
  <sheetViews>
    <sheetView tabSelected="1" topLeftCell="A10" workbookViewId="0">
      <selection activeCell="AW14" sqref="AW14"/>
    </sheetView>
  </sheetViews>
  <sheetFormatPr defaultRowHeight="10.5" x14ac:dyDescent="0.4"/>
  <cols>
    <col min="1" max="1" width="5.5" style="1" customWidth="1"/>
    <col min="2" max="2" width="9.5" style="2" customWidth="1"/>
    <col min="3" max="3" width="19.625" style="1" customWidth="1"/>
    <col min="4" max="23" width="2" style="2" customWidth="1"/>
    <col min="24" max="24" width="5.25" style="2" customWidth="1"/>
    <col min="25" max="44" width="2" style="2" customWidth="1"/>
    <col min="45" max="45" width="5.25" style="2" customWidth="1"/>
    <col min="46" max="46" width="5.25" style="1" customWidth="1"/>
    <col min="47" max="16384" width="9" style="1"/>
  </cols>
  <sheetData>
    <row r="1" spans="2:45" ht="17.25" customHeight="1" x14ac:dyDescent="0.4">
      <c r="B1" s="4" t="s">
        <v>24</v>
      </c>
    </row>
    <row r="2" spans="2:45" ht="11.25" customHeight="1" thickBot="1" x14ac:dyDescent="0.45">
      <c r="AS2" s="3" t="s">
        <v>19</v>
      </c>
    </row>
    <row r="3" spans="2:45" ht="14.25" customHeight="1" thickBot="1" x14ac:dyDescent="0.45">
      <c r="B3" s="35"/>
      <c r="C3" s="36"/>
      <c r="D3" s="37" t="s">
        <v>25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/>
      <c r="Y3" s="37" t="s">
        <v>0</v>
      </c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9"/>
    </row>
    <row r="4" spans="2:45" ht="14.25" customHeight="1" x14ac:dyDescent="0.4">
      <c r="B4" s="40"/>
      <c r="C4" s="41"/>
      <c r="D4" s="42" t="s">
        <v>1</v>
      </c>
      <c r="E4" s="43"/>
      <c r="F4" s="43"/>
      <c r="G4" s="43"/>
      <c r="H4" s="43" t="s">
        <v>6</v>
      </c>
      <c r="I4" s="43"/>
      <c r="J4" s="43"/>
      <c r="K4" s="43"/>
      <c r="L4" s="43" t="s">
        <v>7</v>
      </c>
      <c r="M4" s="43"/>
      <c r="N4" s="43"/>
      <c r="O4" s="43"/>
      <c r="P4" s="43" t="s">
        <v>8</v>
      </c>
      <c r="Q4" s="43"/>
      <c r="R4" s="43"/>
      <c r="S4" s="44"/>
      <c r="T4" s="45" t="s">
        <v>26</v>
      </c>
      <c r="U4" s="46"/>
      <c r="V4" s="46"/>
      <c r="W4" s="46"/>
      <c r="X4" s="47"/>
      <c r="Y4" s="42" t="s">
        <v>1</v>
      </c>
      <c r="Z4" s="43"/>
      <c r="AA4" s="43"/>
      <c r="AB4" s="43"/>
      <c r="AC4" s="43" t="s">
        <v>6</v>
      </c>
      <c r="AD4" s="43"/>
      <c r="AE4" s="43"/>
      <c r="AF4" s="43"/>
      <c r="AG4" s="43" t="s">
        <v>7</v>
      </c>
      <c r="AH4" s="43"/>
      <c r="AI4" s="43"/>
      <c r="AJ4" s="43"/>
      <c r="AK4" s="43" t="s">
        <v>8</v>
      </c>
      <c r="AL4" s="43"/>
      <c r="AM4" s="43"/>
      <c r="AN4" s="44"/>
      <c r="AO4" s="45" t="s">
        <v>11</v>
      </c>
      <c r="AP4" s="46"/>
      <c r="AQ4" s="46"/>
      <c r="AR4" s="46"/>
      <c r="AS4" s="47"/>
    </row>
    <row r="5" spans="2:45" ht="28.5" customHeight="1" thickBot="1" x14ac:dyDescent="0.45">
      <c r="B5" s="48"/>
      <c r="C5" s="49"/>
      <c r="D5" s="50" t="s">
        <v>2</v>
      </c>
      <c r="E5" s="51" t="s">
        <v>3</v>
      </c>
      <c r="F5" s="51" t="s">
        <v>4</v>
      </c>
      <c r="G5" s="52" t="s">
        <v>5</v>
      </c>
      <c r="H5" s="53" t="s">
        <v>2</v>
      </c>
      <c r="I5" s="51" t="s">
        <v>3</v>
      </c>
      <c r="J5" s="51" t="s">
        <v>4</v>
      </c>
      <c r="K5" s="52" t="s">
        <v>5</v>
      </c>
      <c r="L5" s="53" t="s">
        <v>2</v>
      </c>
      <c r="M5" s="51" t="s">
        <v>3</v>
      </c>
      <c r="N5" s="51" t="s">
        <v>4</v>
      </c>
      <c r="O5" s="52" t="s">
        <v>5</v>
      </c>
      <c r="P5" s="53" t="s">
        <v>2</v>
      </c>
      <c r="Q5" s="51" t="s">
        <v>3</v>
      </c>
      <c r="R5" s="51" t="s">
        <v>4</v>
      </c>
      <c r="S5" s="54" t="s">
        <v>5</v>
      </c>
      <c r="T5" s="55" t="s">
        <v>2</v>
      </c>
      <c r="U5" s="56" t="s">
        <v>3</v>
      </c>
      <c r="V5" s="56" t="s">
        <v>4</v>
      </c>
      <c r="W5" s="57" t="s">
        <v>5</v>
      </c>
      <c r="X5" s="58" t="s">
        <v>17</v>
      </c>
      <c r="Y5" s="50" t="s">
        <v>2</v>
      </c>
      <c r="Z5" s="51" t="s">
        <v>3</v>
      </c>
      <c r="AA5" s="51" t="s">
        <v>4</v>
      </c>
      <c r="AB5" s="52" t="s">
        <v>5</v>
      </c>
      <c r="AC5" s="53" t="s">
        <v>2</v>
      </c>
      <c r="AD5" s="51" t="s">
        <v>3</v>
      </c>
      <c r="AE5" s="51" t="s">
        <v>4</v>
      </c>
      <c r="AF5" s="52" t="s">
        <v>5</v>
      </c>
      <c r="AG5" s="53" t="s">
        <v>2</v>
      </c>
      <c r="AH5" s="51" t="s">
        <v>3</v>
      </c>
      <c r="AI5" s="51" t="s">
        <v>4</v>
      </c>
      <c r="AJ5" s="52" t="s">
        <v>5</v>
      </c>
      <c r="AK5" s="53" t="s">
        <v>2</v>
      </c>
      <c r="AL5" s="51" t="s">
        <v>3</v>
      </c>
      <c r="AM5" s="51" t="s">
        <v>4</v>
      </c>
      <c r="AN5" s="54" t="s">
        <v>5</v>
      </c>
      <c r="AO5" s="55" t="s">
        <v>2</v>
      </c>
      <c r="AP5" s="56" t="s">
        <v>3</v>
      </c>
      <c r="AQ5" s="56" t="s">
        <v>4</v>
      </c>
      <c r="AR5" s="57" t="s">
        <v>5</v>
      </c>
      <c r="AS5" s="58" t="s">
        <v>17</v>
      </c>
    </row>
    <row r="6" spans="2:45" ht="27" customHeight="1" thickTop="1" x14ac:dyDescent="0.4">
      <c r="B6" s="59" t="s">
        <v>14</v>
      </c>
      <c r="C6" s="60" t="s">
        <v>29</v>
      </c>
      <c r="D6" s="14"/>
      <c r="E6" s="15"/>
      <c r="F6" s="15">
        <v>1</v>
      </c>
      <c r="G6" s="16"/>
      <c r="H6" s="17"/>
      <c r="I6" s="15"/>
      <c r="J6" s="15"/>
      <c r="K6" s="16"/>
      <c r="L6" s="17"/>
      <c r="M6" s="15"/>
      <c r="N6" s="15"/>
      <c r="O6" s="16"/>
      <c r="P6" s="17"/>
      <c r="Q6" s="15"/>
      <c r="R6" s="15"/>
      <c r="S6" s="18"/>
      <c r="T6" s="19">
        <f>D6+H6+L6+P6</f>
        <v>0</v>
      </c>
      <c r="U6" s="20">
        <f t="shared" ref="U6:U17" si="0">E6+I6+M6+Q6</f>
        <v>0</v>
      </c>
      <c r="V6" s="20">
        <f t="shared" ref="V6:V17" si="1">F6+J6+N6+R6</f>
        <v>1</v>
      </c>
      <c r="W6" s="21">
        <f t="shared" ref="W6:W17" si="2">G6+K6+O6+S6</f>
        <v>0</v>
      </c>
      <c r="X6" s="22">
        <f>SUM(T6:W6)</f>
        <v>1</v>
      </c>
      <c r="Y6" s="14"/>
      <c r="Z6" s="15"/>
      <c r="AA6" s="15"/>
      <c r="AB6" s="16"/>
      <c r="AC6" s="17"/>
      <c r="AD6" s="15"/>
      <c r="AE6" s="15"/>
      <c r="AF6" s="16"/>
      <c r="AG6" s="17"/>
      <c r="AH6" s="15"/>
      <c r="AI6" s="15">
        <v>1</v>
      </c>
      <c r="AJ6" s="16"/>
      <c r="AK6" s="17"/>
      <c r="AL6" s="15"/>
      <c r="AM6" s="15"/>
      <c r="AN6" s="18"/>
      <c r="AO6" s="19">
        <f>Y6+AC6+AG6+AK6</f>
        <v>0</v>
      </c>
      <c r="AP6" s="20">
        <f t="shared" ref="AP6:AR6" si="3">Z6+AD6+AH6+AL6</f>
        <v>0</v>
      </c>
      <c r="AQ6" s="20">
        <f t="shared" si="3"/>
        <v>1</v>
      </c>
      <c r="AR6" s="21">
        <f t="shared" si="3"/>
        <v>0</v>
      </c>
      <c r="AS6" s="22">
        <f>SUM(AO6:AR6)</f>
        <v>1</v>
      </c>
    </row>
    <row r="7" spans="2:45" ht="27" customHeight="1" x14ac:dyDescent="0.4">
      <c r="B7" s="61"/>
      <c r="C7" s="62" t="s">
        <v>20</v>
      </c>
      <c r="D7" s="23"/>
      <c r="E7" s="24"/>
      <c r="F7" s="24"/>
      <c r="G7" s="25"/>
      <c r="H7" s="26"/>
      <c r="I7" s="24"/>
      <c r="J7" s="24"/>
      <c r="K7" s="25"/>
      <c r="L7" s="26"/>
      <c r="M7" s="24"/>
      <c r="N7" s="24"/>
      <c r="O7" s="25"/>
      <c r="P7" s="26"/>
      <c r="Q7" s="24"/>
      <c r="R7" s="24"/>
      <c r="S7" s="27"/>
      <c r="T7" s="19">
        <f t="shared" ref="T7:T17" si="4">D7+H7+L7+P7</f>
        <v>0</v>
      </c>
      <c r="U7" s="20">
        <f t="shared" si="0"/>
        <v>0</v>
      </c>
      <c r="V7" s="20">
        <f t="shared" si="1"/>
        <v>0</v>
      </c>
      <c r="W7" s="21">
        <f t="shared" si="2"/>
        <v>0</v>
      </c>
      <c r="X7" s="22">
        <f>SUM(T7:W7)</f>
        <v>0</v>
      </c>
      <c r="Y7" s="23"/>
      <c r="Z7" s="24"/>
      <c r="AA7" s="24"/>
      <c r="AB7" s="25"/>
      <c r="AC7" s="26"/>
      <c r="AD7" s="24"/>
      <c r="AE7" s="24"/>
      <c r="AF7" s="25"/>
      <c r="AG7" s="26"/>
      <c r="AH7" s="24"/>
      <c r="AI7" s="24"/>
      <c r="AJ7" s="25"/>
      <c r="AK7" s="26"/>
      <c r="AL7" s="24"/>
      <c r="AM7" s="24"/>
      <c r="AN7" s="27">
        <v>1</v>
      </c>
      <c r="AO7" s="19">
        <f t="shared" ref="AO7:AO17" si="5">Y7+AC7+AG7+AK7</f>
        <v>0</v>
      </c>
      <c r="AP7" s="20">
        <f t="shared" ref="AP7:AP17" si="6">Z7+AD7+AH7+AL7</f>
        <v>0</v>
      </c>
      <c r="AQ7" s="20">
        <f t="shared" ref="AQ7:AQ17" si="7">AA7+AE7+AI7+AM7</f>
        <v>0</v>
      </c>
      <c r="AR7" s="21">
        <f t="shared" ref="AR7:AR17" si="8">AB7+AF7+AJ7+AN7</f>
        <v>1</v>
      </c>
      <c r="AS7" s="22">
        <f>SUM(AO7:AR7)</f>
        <v>1</v>
      </c>
    </row>
    <row r="8" spans="2:45" ht="27" customHeight="1" x14ac:dyDescent="0.4">
      <c r="B8" s="61"/>
      <c r="C8" s="62" t="s">
        <v>32</v>
      </c>
      <c r="D8" s="23"/>
      <c r="E8" s="24"/>
      <c r="F8" s="24"/>
      <c r="G8" s="25"/>
      <c r="H8" s="26"/>
      <c r="I8" s="24"/>
      <c r="J8" s="24"/>
      <c r="K8" s="25"/>
      <c r="L8" s="26"/>
      <c r="M8" s="24"/>
      <c r="N8" s="24"/>
      <c r="O8" s="25"/>
      <c r="P8" s="26"/>
      <c r="Q8" s="24"/>
      <c r="R8" s="24"/>
      <c r="S8" s="27"/>
      <c r="T8" s="19">
        <f t="shared" si="4"/>
        <v>0</v>
      </c>
      <c r="U8" s="20">
        <f t="shared" si="0"/>
        <v>0</v>
      </c>
      <c r="V8" s="20">
        <f t="shared" si="1"/>
        <v>0</v>
      </c>
      <c r="W8" s="21">
        <f t="shared" si="2"/>
        <v>0</v>
      </c>
      <c r="X8" s="22">
        <f t="shared" ref="X8:X16" si="9">SUM(T8:W8)</f>
        <v>0</v>
      </c>
      <c r="Y8" s="23"/>
      <c r="Z8" s="24"/>
      <c r="AA8" s="24"/>
      <c r="AB8" s="25"/>
      <c r="AC8" s="26"/>
      <c r="AD8" s="24"/>
      <c r="AE8" s="24"/>
      <c r="AF8" s="25"/>
      <c r="AG8" s="26">
        <v>1</v>
      </c>
      <c r="AH8" s="24"/>
      <c r="AI8" s="24"/>
      <c r="AJ8" s="25"/>
      <c r="AK8" s="26"/>
      <c r="AL8" s="24"/>
      <c r="AM8" s="24"/>
      <c r="AN8" s="27"/>
      <c r="AO8" s="19">
        <f t="shared" si="5"/>
        <v>1</v>
      </c>
      <c r="AP8" s="20">
        <f t="shared" si="6"/>
        <v>0</v>
      </c>
      <c r="AQ8" s="20">
        <f t="shared" si="7"/>
        <v>0</v>
      </c>
      <c r="AR8" s="21">
        <f t="shared" si="8"/>
        <v>0</v>
      </c>
      <c r="AS8" s="22">
        <f t="shared" ref="AS8:AS16" si="10">SUM(AO8:AR8)</f>
        <v>1</v>
      </c>
    </row>
    <row r="9" spans="2:45" ht="27" customHeight="1" x14ac:dyDescent="0.4">
      <c r="B9" s="61"/>
      <c r="C9" s="62" t="s">
        <v>22</v>
      </c>
      <c r="D9" s="23"/>
      <c r="E9" s="24"/>
      <c r="F9" s="24"/>
      <c r="G9" s="25"/>
      <c r="H9" s="26"/>
      <c r="I9" s="24"/>
      <c r="J9" s="24"/>
      <c r="K9" s="25"/>
      <c r="L9" s="26"/>
      <c r="M9" s="24"/>
      <c r="N9" s="24"/>
      <c r="O9" s="25"/>
      <c r="P9" s="26">
        <v>1</v>
      </c>
      <c r="Q9" s="24"/>
      <c r="R9" s="24"/>
      <c r="S9" s="27"/>
      <c r="T9" s="19">
        <f t="shared" si="4"/>
        <v>1</v>
      </c>
      <c r="U9" s="20">
        <f t="shared" si="0"/>
        <v>0</v>
      </c>
      <c r="V9" s="20">
        <f t="shared" si="1"/>
        <v>0</v>
      </c>
      <c r="W9" s="21">
        <f t="shared" si="2"/>
        <v>0</v>
      </c>
      <c r="X9" s="22">
        <f t="shared" si="9"/>
        <v>1</v>
      </c>
      <c r="Y9" s="23"/>
      <c r="Z9" s="24">
        <v>1</v>
      </c>
      <c r="AA9" s="24"/>
      <c r="AB9" s="25"/>
      <c r="AC9" s="26"/>
      <c r="AD9" s="24"/>
      <c r="AE9" s="24"/>
      <c r="AF9" s="25"/>
      <c r="AG9" s="26"/>
      <c r="AH9" s="24"/>
      <c r="AI9" s="24"/>
      <c r="AJ9" s="25"/>
      <c r="AK9" s="26"/>
      <c r="AL9" s="24"/>
      <c r="AM9" s="24"/>
      <c r="AN9" s="27"/>
      <c r="AO9" s="19">
        <f t="shared" si="5"/>
        <v>0</v>
      </c>
      <c r="AP9" s="20">
        <f t="shared" si="6"/>
        <v>1</v>
      </c>
      <c r="AQ9" s="20">
        <f t="shared" si="7"/>
        <v>0</v>
      </c>
      <c r="AR9" s="21">
        <f t="shared" si="8"/>
        <v>0</v>
      </c>
      <c r="AS9" s="22">
        <f t="shared" si="10"/>
        <v>1</v>
      </c>
    </row>
    <row r="10" spans="2:45" ht="27" customHeight="1" x14ac:dyDescent="0.4">
      <c r="B10" s="61"/>
      <c r="C10" s="62" t="s">
        <v>9</v>
      </c>
      <c r="D10" s="23"/>
      <c r="E10" s="24"/>
      <c r="F10" s="24"/>
      <c r="G10" s="25"/>
      <c r="H10" s="26"/>
      <c r="I10" s="24"/>
      <c r="J10" s="24"/>
      <c r="K10" s="25"/>
      <c r="L10" s="26"/>
      <c r="M10" s="24"/>
      <c r="N10" s="24"/>
      <c r="O10" s="25"/>
      <c r="P10" s="26"/>
      <c r="Q10" s="24"/>
      <c r="R10" s="24"/>
      <c r="S10" s="27"/>
      <c r="T10" s="19">
        <f t="shared" si="4"/>
        <v>0</v>
      </c>
      <c r="U10" s="20">
        <f t="shared" si="0"/>
        <v>0</v>
      </c>
      <c r="V10" s="20">
        <f t="shared" si="1"/>
        <v>0</v>
      </c>
      <c r="W10" s="21">
        <f t="shared" si="2"/>
        <v>0</v>
      </c>
      <c r="X10" s="22">
        <f t="shared" si="9"/>
        <v>0</v>
      </c>
      <c r="Y10" s="23"/>
      <c r="Z10" s="24"/>
      <c r="AA10" s="24"/>
      <c r="AB10" s="25"/>
      <c r="AC10" s="26"/>
      <c r="AD10" s="24"/>
      <c r="AE10" s="24">
        <v>1</v>
      </c>
      <c r="AF10" s="25"/>
      <c r="AG10" s="26"/>
      <c r="AH10" s="24"/>
      <c r="AI10" s="24"/>
      <c r="AJ10" s="25"/>
      <c r="AK10" s="26"/>
      <c r="AL10" s="24"/>
      <c r="AM10" s="24"/>
      <c r="AN10" s="27"/>
      <c r="AO10" s="19">
        <f t="shared" si="5"/>
        <v>0</v>
      </c>
      <c r="AP10" s="20">
        <f t="shared" si="6"/>
        <v>0</v>
      </c>
      <c r="AQ10" s="20">
        <f t="shared" si="7"/>
        <v>1</v>
      </c>
      <c r="AR10" s="21">
        <f t="shared" si="8"/>
        <v>0</v>
      </c>
      <c r="AS10" s="22">
        <f t="shared" si="10"/>
        <v>1</v>
      </c>
    </row>
    <row r="11" spans="2:45" ht="27" customHeight="1" x14ac:dyDescent="0.4">
      <c r="B11" s="61"/>
      <c r="C11" s="62" t="s">
        <v>23</v>
      </c>
      <c r="D11" s="23"/>
      <c r="E11" s="24"/>
      <c r="F11" s="24"/>
      <c r="G11" s="25"/>
      <c r="H11" s="26"/>
      <c r="I11" s="24"/>
      <c r="J11" s="24">
        <v>1</v>
      </c>
      <c r="K11" s="25"/>
      <c r="L11" s="26"/>
      <c r="M11" s="24"/>
      <c r="N11" s="24"/>
      <c r="O11" s="25"/>
      <c r="P11" s="26"/>
      <c r="Q11" s="24"/>
      <c r="R11" s="24"/>
      <c r="S11" s="27"/>
      <c r="T11" s="19">
        <f t="shared" si="4"/>
        <v>0</v>
      </c>
      <c r="U11" s="20">
        <f t="shared" si="0"/>
        <v>0</v>
      </c>
      <c r="V11" s="20">
        <f t="shared" si="1"/>
        <v>1</v>
      </c>
      <c r="W11" s="21">
        <f t="shared" si="2"/>
        <v>0</v>
      </c>
      <c r="X11" s="22">
        <f t="shared" si="9"/>
        <v>1</v>
      </c>
      <c r="Y11" s="23"/>
      <c r="Z11" s="24"/>
      <c r="AA11" s="24"/>
      <c r="AB11" s="25"/>
      <c r="AC11" s="26"/>
      <c r="AD11" s="24"/>
      <c r="AE11" s="24"/>
      <c r="AF11" s="25"/>
      <c r="AG11" s="26"/>
      <c r="AH11" s="24"/>
      <c r="AI11" s="24"/>
      <c r="AJ11" s="25"/>
      <c r="AK11" s="26"/>
      <c r="AL11" s="24"/>
      <c r="AM11" s="24"/>
      <c r="AN11" s="27"/>
      <c r="AO11" s="19">
        <f t="shared" si="5"/>
        <v>0</v>
      </c>
      <c r="AP11" s="20">
        <f t="shared" si="6"/>
        <v>0</v>
      </c>
      <c r="AQ11" s="20">
        <f t="shared" si="7"/>
        <v>0</v>
      </c>
      <c r="AR11" s="21">
        <f t="shared" si="8"/>
        <v>0</v>
      </c>
      <c r="AS11" s="22">
        <f t="shared" si="10"/>
        <v>0</v>
      </c>
    </row>
    <row r="12" spans="2:45" ht="27" customHeight="1" x14ac:dyDescent="0.4">
      <c r="B12" s="61"/>
      <c r="C12" s="62" t="s">
        <v>28</v>
      </c>
      <c r="D12" s="23"/>
      <c r="E12" s="24"/>
      <c r="F12" s="24">
        <v>1</v>
      </c>
      <c r="G12" s="25"/>
      <c r="H12" s="26"/>
      <c r="I12" s="24"/>
      <c r="J12" s="24"/>
      <c r="K12" s="25"/>
      <c r="L12" s="26"/>
      <c r="M12" s="24"/>
      <c r="N12" s="24"/>
      <c r="O12" s="25"/>
      <c r="P12" s="26"/>
      <c r="Q12" s="24"/>
      <c r="R12" s="24"/>
      <c r="S12" s="27"/>
      <c r="T12" s="19">
        <f t="shared" ref="T12" si="11">D12+H12+L12+P12</f>
        <v>0</v>
      </c>
      <c r="U12" s="20">
        <f t="shared" ref="U12" si="12">E12+I12+M12+Q12</f>
        <v>0</v>
      </c>
      <c r="V12" s="20">
        <f t="shared" ref="V12" si="13">F12+J12+N12+R12</f>
        <v>1</v>
      </c>
      <c r="W12" s="21">
        <f t="shared" ref="W12" si="14">G12+K12+O12+S12</f>
        <v>0</v>
      </c>
      <c r="X12" s="22">
        <f t="shared" ref="X12" si="15">SUM(T12:W12)</f>
        <v>1</v>
      </c>
      <c r="Y12" s="23"/>
      <c r="Z12" s="24"/>
      <c r="AA12" s="24"/>
      <c r="AB12" s="25"/>
      <c r="AC12" s="26"/>
      <c r="AD12" s="24"/>
      <c r="AE12" s="24"/>
      <c r="AF12" s="25"/>
      <c r="AG12" s="26"/>
      <c r="AH12" s="24"/>
      <c r="AI12" s="24"/>
      <c r="AJ12" s="25"/>
      <c r="AK12" s="26"/>
      <c r="AL12" s="24"/>
      <c r="AM12" s="24"/>
      <c r="AN12" s="27"/>
      <c r="AO12" s="19">
        <f t="shared" ref="AO12" si="16">Y12+AC12+AG12+AK12</f>
        <v>0</v>
      </c>
      <c r="AP12" s="20">
        <f t="shared" ref="AP12" si="17">Z12+AD12+AH12+AL12</f>
        <v>0</v>
      </c>
      <c r="AQ12" s="20">
        <f t="shared" ref="AQ12" si="18">AA12+AE12+AI12+AM12</f>
        <v>0</v>
      </c>
      <c r="AR12" s="21">
        <f t="shared" ref="AR12" si="19">AB12+AF12+AJ12+AN12</f>
        <v>0</v>
      </c>
      <c r="AS12" s="22">
        <f t="shared" ref="AS12" si="20">SUM(AO12:AR12)</f>
        <v>0</v>
      </c>
    </row>
    <row r="13" spans="2:45" ht="27" customHeight="1" x14ac:dyDescent="0.4">
      <c r="B13" s="61"/>
      <c r="C13" s="62" t="s">
        <v>27</v>
      </c>
      <c r="D13" s="23"/>
      <c r="E13" s="24"/>
      <c r="F13" s="24"/>
      <c r="G13" s="25">
        <v>1</v>
      </c>
      <c r="H13" s="26"/>
      <c r="I13" s="24"/>
      <c r="J13" s="24"/>
      <c r="K13" s="25">
        <v>1</v>
      </c>
      <c r="L13" s="26"/>
      <c r="M13" s="24"/>
      <c r="N13" s="24"/>
      <c r="O13" s="25"/>
      <c r="P13" s="26"/>
      <c r="Q13" s="24"/>
      <c r="R13" s="24"/>
      <c r="S13" s="27"/>
      <c r="T13" s="19">
        <f t="shared" si="4"/>
        <v>0</v>
      </c>
      <c r="U13" s="20">
        <f t="shared" si="0"/>
        <v>0</v>
      </c>
      <c r="V13" s="20">
        <f t="shared" si="1"/>
        <v>0</v>
      </c>
      <c r="W13" s="21">
        <f t="shared" si="2"/>
        <v>2</v>
      </c>
      <c r="X13" s="22">
        <f t="shared" si="9"/>
        <v>2</v>
      </c>
      <c r="Y13" s="23"/>
      <c r="Z13" s="24"/>
      <c r="AA13" s="24"/>
      <c r="AB13" s="25"/>
      <c r="AC13" s="26"/>
      <c r="AD13" s="24"/>
      <c r="AE13" s="24"/>
      <c r="AF13" s="25"/>
      <c r="AG13" s="26"/>
      <c r="AH13" s="24"/>
      <c r="AI13" s="24"/>
      <c r="AJ13" s="25"/>
      <c r="AK13" s="26"/>
      <c r="AL13" s="24"/>
      <c r="AM13" s="24"/>
      <c r="AN13" s="27"/>
      <c r="AO13" s="19">
        <f t="shared" si="5"/>
        <v>0</v>
      </c>
      <c r="AP13" s="20">
        <f t="shared" si="6"/>
        <v>0</v>
      </c>
      <c r="AQ13" s="20">
        <f t="shared" si="7"/>
        <v>0</v>
      </c>
      <c r="AR13" s="21">
        <f t="shared" si="8"/>
        <v>0</v>
      </c>
      <c r="AS13" s="22">
        <f t="shared" si="10"/>
        <v>0</v>
      </c>
    </row>
    <row r="14" spans="2:45" ht="27" customHeight="1" x14ac:dyDescent="0.4">
      <c r="B14" s="63" t="s">
        <v>12</v>
      </c>
      <c r="C14" s="62" t="s">
        <v>31</v>
      </c>
      <c r="D14" s="23"/>
      <c r="E14" s="24">
        <v>2</v>
      </c>
      <c r="F14" s="24">
        <v>2</v>
      </c>
      <c r="G14" s="25"/>
      <c r="H14" s="26"/>
      <c r="I14" s="24"/>
      <c r="J14" s="24"/>
      <c r="K14" s="25"/>
      <c r="L14" s="26"/>
      <c r="M14" s="24"/>
      <c r="N14" s="24"/>
      <c r="O14" s="25"/>
      <c r="P14" s="26"/>
      <c r="Q14" s="24"/>
      <c r="R14" s="24"/>
      <c r="S14" s="27"/>
      <c r="T14" s="19">
        <f t="shared" si="4"/>
        <v>0</v>
      </c>
      <c r="U14" s="20">
        <f t="shared" si="0"/>
        <v>2</v>
      </c>
      <c r="V14" s="20">
        <f t="shared" si="1"/>
        <v>2</v>
      </c>
      <c r="W14" s="21">
        <f t="shared" si="2"/>
        <v>0</v>
      </c>
      <c r="X14" s="22">
        <f t="shared" si="9"/>
        <v>4</v>
      </c>
      <c r="Y14" s="23"/>
      <c r="Z14" s="24">
        <v>1</v>
      </c>
      <c r="AA14" s="24">
        <v>5</v>
      </c>
      <c r="AB14" s="25"/>
      <c r="AC14" s="26"/>
      <c r="AD14" s="24"/>
      <c r="AE14" s="24">
        <v>1</v>
      </c>
      <c r="AF14" s="25"/>
      <c r="AG14" s="26">
        <v>1</v>
      </c>
      <c r="AH14" s="24"/>
      <c r="AI14" s="24"/>
      <c r="AJ14" s="25"/>
      <c r="AK14" s="26"/>
      <c r="AL14" s="24"/>
      <c r="AM14" s="24"/>
      <c r="AN14" s="27"/>
      <c r="AO14" s="19">
        <f t="shared" ref="AO14" si="21">Y14+AC14+AG14+AK14</f>
        <v>1</v>
      </c>
      <c r="AP14" s="20">
        <f t="shared" ref="AP14" si="22">Z14+AD14+AH14+AL14</f>
        <v>1</v>
      </c>
      <c r="AQ14" s="20">
        <f t="shared" ref="AQ14" si="23">AA14+AE14+AI14+AM14</f>
        <v>6</v>
      </c>
      <c r="AR14" s="21">
        <f t="shared" ref="AR14" si="24">AB14+AF14+AJ14+AN14</f>
        <v>0</v>
      </c>
      <c r="AS14" s="22">
        <f t="shared" ref="AS14" si="25">SUM(AO14:AR14)</f>
        <v>8</v>
      </c>
    </row>
    <row r="15" spans="2:45" ht="27" customHeight="1" x14ac:dyDescent="0.4">
      <c r="B15" s="42"/>
      <c r="C15" s="62" t="s">
        <v>21</v>
      </c>
      <c r="D15" s="23"/>
      <c r="E15" s="24"/>
      <c r="F15" s="24"/>
      <c r="G15" s="25"/>
      <c r="H15" s="26"/>
      <c r="I15" s="24"/>
      <c r="J15" s="24"/>
      <c r="K15" s="25"/>
      <c r="L15" s="26"/>
      <c r="M15" s="24"/>
      <c r="N15" s="24"/>
      <c r="O15" s="25"/>
      <c r="P15" s="26"/>
      <c r="Q15" s="24"/>
      <c r="R15" s="24"/>
      <c r="S15" s="27"/>
      <c r="T15" s="19">
        <f t="shared" si="4"/>
        <v>0</v>
      </c>
      <c r="U15" s="20">
        <f t="shared" si="0"/>
        <v>0</v>
      </c>
      <c r="V15" s="20">
        <f t="shared" si="1"/>
        <v>0</v>
      </c>
      <c r="W15" s="21">
        <f t="shared" si="2"/>
        <v>0</v>
      </c>
      <c r="X15" s="22">
        <f t="shared" si="9"/>
        <v>0</v>
      </c>
      <c r="Y15" s="23"/>
      <c r="Z15" s="24"/>
      <c r="AA15" s="24">
        <v>1</v>
      </c>
      <c r="AB15" s="25"/>
      <c r="AC15" s="26"/>
      <c r="AD15" s="24"/>
      <c r="AE15" s="24"/>
      <c r="AF15" s="25"/>
      <c r="AG15" s="26"/>
      <c r="AH15" s="24"/>
      <c r="AI15" s="24"/>
      <c r="AJ15" s="25"/>
      <c r="AK15" s="26"/>
      <c r="AL15" s="24"/>
      <c r="AM15" s="24"/>
      <c r="AN15" s="27"/>
      <c r="AO15" s="19">
        <f t="shared" si="5"/>
        <v>0</v>
      </c>
      <c r="AP15" s="20">
        <f t="shared" si="6"/>
        <v>0</v>
      </c>
      <c r="AQ15" s="20">
        <f t="shared" si="7"/>
        <v>1</v>
      </c>
      <c r="AR15" s="21">
        <f t="shared" si="8"/>
        <v>0</v>
      </c>
      <c r="AS15" s="22">
        <f t="shared" si="10"/>
        <v>1</v>
      </c>
    </row>
    <row r="16" spans="2:45" ht="27" customHeight="1" x14ac:dyDescent="0.4">
      <c r="B16" s="64" t="s">
        <v>13</v>
      </c>
      <c r="C16" s="62" t="s">
        <v>30</v>
      </c>
      <c r="D16" s="23"/>
      <c r="E16" s="24"/>
      <c r="F16" s="24"/>
      <c r="G16" s="25"/>
      <c r="H16" s="26"/>
      <c r="I16" s="24"/>
      <c r="J16" s="24"/>
      <c r="K16" s="25"/>
      <c r="L16" s="26">
        <v>1</v>
      </c>
      <c r="M16" s="24"/>
      <c r="N16" s="24"/>
      <c r="O16" s="25"/>
      <c r="P16" s="26"/>
      <c r="Q16" s="24"/>
      <c r="R16" s="24"/>
      <c r="S16" s="27"/>
      <c r="T16" s="19">
        <f t="shared" si="4"/>
        <v>1</v>
      </c>
      <c r="U16" s="20">
        <f t="shared" si="0"/>
        <v>0</v>
      </c>
      <c r="V16" s="20">
        <f t="shared" si="1"/>
        <v>0</v>
      </c>
      <c r="W16" s="21">
        <f t="shared" si="2"/>
        <v>0</v>
      </c>
      <c r="X16" s="22">
        <f t="shared" si="9"/>
        <v>1</v>
      </c>
      <c r="Y16" s="23"/>
      <c r="Z16" s="24"/>
      <c r="AA16" s="24"/>
      <c r="AB16" s="25"/>
      <c r="AC16" s="26"/>
      <c r="AD16" s="24"/>
      <c r="AE16" s="24"/>
      <c r="AF16" s="25"/>
      <c r="AG16" s="26"/>
      <c r="AH16" s="24"/>
      <c r="AI16" s="24"/>
      <c r="AJ16" s="25"/>
      <c r="AK16" s="26"/>
      <c r="AL16" s="24"/>
      <c r="AM16" s="24"/>
      <c r="AN16" s="27"/>
      <c r="AO16" s="19">
        <f t="shared" si="5"/>
        <v>0</v>
      </c>
      <c r="AP16" s="20">
        <f t="shared" si="6"/>
        <v>0</v>
      </c>
      <c r="AQ16" s="20">
        <f t="shared" si="7"/>
        <v>0</v>
      </c>
      <c r="AR16" s="21">
        <f t="shared" si="8"/>
        <v>0</v>
      </c>
      <c r="AS16" s="22">
        <f t="shared" si="10"/>
        <v>0</v>
      </c>
    </row>
    <row r="17" spans="2:45" ht="27" customHeight="1" thickBot="1" x14ac:dyDescent="0.45">
      <c r="B17" s="65" t="s">
        <v>15</v>
      </c>
      <c r="C17" s="66" t="s">
        <v>10</v>
      </c>
      <c r="D17" s="5"/>
      <c r="E17" s="6"/>
      <c r="F17" s="6"/>
      <c r="G17" s="7"/>
      <c r="H17" s="8"/>
      <c r="I17" s="6"/>
      <c r="J17" s="6"/>
      <c r="K17" s="7"/>
      <c r="L17" s="8"/>
      <c r="M17" s="6"/>
      <c r="N17" s="6"/>
      <c r="O17" s="7"/>
      <c r="P17" s="8"/>
      <c r="Q17" s="6"/>
      <c r="R17" s="6"/>
      <c r="S17" s="9"/>
      <c r="T17" s="10">
        <f t="shared" si="4"/>
        <v>0</v>
      </c>
      <c r="U17" s="11">
        <f t="shared" si="0"/>
        <v>0</v>
      </c>
      <c r="V17" s="11">
        <f t="shared" si="1"/>
        <v>0</v>
      </c>
      <c r="W17" s="12">
        <f t="shared" si="2"/>
        <v>0</v>
      </c>
      <c r="X17" s="13">
        <f>SUM(T17:W17)</f>
        <v>0</v>
      </c>
      <c r="Y17" s="5"/>
      <c r="Z17" s="6"/>
      <c r="AA17" s="6"/>
      <c r="AB17" s="7"/>
      <c r="AC17" s="8"/>
      <c r="AD17" s="6"/>
      <c r="AE17" s="6"/>
      <c r="AF17" s="7"/>
      <c r="AG17" s="8"/>
      <c r="AH17" s="6"/>
      <c r="AI17" s="6"/>
      <c r="AJ17" s="7"/>
      <c r="AK17" s="8"/>
      <c r="AL17" s="6"/>
      <c r="AM17" s="6"/>
      <c r="AN17" s="9"/>
      <c r="AO17" s="10">
        <f t="shared" si="5"/>
        <v>0</v>
      </c>
      <c r="AP17" s="11">
        <f t="shared" si="6"/>
        <v>0</v>
      </c>
      <c r="AQ17" s="11">
        <f t="shared" si="7"/>
        <v>0</v>
      </c>
      <c r="AR17" s="12">
        <f t="shared" si="8"/>
        <v>0</v>
      </c>
      <c r="AS17" s="13">
        <f>SUM(AO17:AR17)</f>
        <v>0</v>
      </c>
    </row>
    <row r="18" spans="2:45" ht="27" customHeight="1" thickTop="1" x14ac:dyDescent="0.4">
      <c r="B18" s="67" t="s">
        <v>18</v>
      </c>
      <c r="C18" s="68"/>
      <c r="D18" s="28">
        <f t="shared" ref="D18:AS18" si="26">SUM(D6:D17)</f>
        <v>0</v>
      </c>
      <c r="E18" s="29">
        <f t="shared" si="26"/>
        <v>2</v>
      </c>
      <c r="F18" s="29">
        <f t="shared" si="26"/>
        <v>4</v>
      </c>
      <c r="G18" s="30">
        <f t="shared" si="26"/>
        <v>1</v>
      </c>
      <c r="H18" s="31">
        <f t="shared" si="26"/>
        <v>0</v>
      </c>
      <c r="I18" s="29">
        <f t="shared" si="26"/>
        <v>0</v>
      </c>
      <c r="J18" s="29">
        <f t="shared" si="26"/>
        <v>1</v>
      </c>
      <c r="K18" s="30">
        <f t="shared" si="26"/>
        <v>1</v>
      </c>
      <c r="L18" s="31">
        <f t="shared" si="26"/>
        <v>1</v>
      </c>
      <c r="M18" s="29">
        <f t="shared" si="26"/>
        <v>0</v>
      </c>
      <c r="N18" s="29">
        <f t="shared" si="26"/>
        <v>0</v>
      </c>
      <c r="O18" s="30">
        <f t="shared" si="26"/>
        <v>0</v>
      </c>
      <c r="P18" s="31">
        <f t="shared" si="26"/>
        <v>1</v>
      </c>
      <c r="Q18" s="29">
        <f t="shared" si="26"/>
        <v>0</v>
      </c>
      <c r="R18" s="29">
        <f t="shared" si="26"/>
        <v>0</v>
      </c>
      <c r="S18" s="32">
        <f t="shared" si="26"/>
        <v>0</v>
      </c>
      <c r="T18" s="33">
        <f t="shared" si="26"/>
        <v>2</v>
      </c>
      <c r="U18" s="29">
        <f t="shared" si="26"/>
        <v>2</v>
      </c>
      <c r="V18" s="29">
        <f t="shared" si="26"/>
        <v>5</v>
      </c>
      <c r="W18" s="32">
        <f t="shared" si="26"/>
        <v>2</v>
      </c>
      <c r="X18" s="34">
        <f t="shared" si="26"/>
        <v>11</v>
      </c>
      <c r="Y18" s="28">
        <f t="shared" si="26"/>
        <v>0</v>
      </c>
      <c r="Z18" s="29">
        <f t="shared" si="26"/>
        <v>2</v>
      </c>
      <c r="AA18" s="29">
        <f t="shared" si="26"/>
        <v>6</v>
      </c>
      <c r="AB18" s="30">
        <f t="shared" si="26"/>
        <v>0</v>
      </c>
      <c r="AC18" s="31">
        <f t="shared" si="26"/>
        <v>0</v>
      </c>
      <c r="AD18" s="29">
        <f t="shared" si="26"/>
        <v>0</v>
      </c>
      <c r="AE18" s="29">
        <f t="shared" si="26"/>
        <v>2</v>
      </c>
      <c r="AF18" s="30">
        <f t="shared" si="26"/>
        <v>0</v>
      </c>
      <c r="AG18" s="31">
        <f t="shared" si="26"/>
        <v>2</v>
      </c>
      <c r="AH18" s="29">
        <f t="shared" si="26"/>
        <v>0</v>
      </c>
      <c r="AI18" s="29">
        <f t="shared" si="26"/>
        <v>1</v>
      </c>
      <c r="AJ18" s="30">
        <f t="shared" si="26"/>
        <v>0</v>
      </c>
      <c r="AK18" s="31">
        <f t="shared" si="26"/>
        <v>0</v>
      </c>
      <c r="AL18" s="29">
        <f t="shared" si="26"/>
        <v>0</v>
      </c>
      <c r="AM18" s="29">
        <f t="shared" si="26"/>
        <v>0</v>
      </c>
      <c r="AN18" s="32">
        <f t="shared" si="26"/>
        <v>1</v>
      </c>
      <c r="AO18" s="33">
        <f t="shared" si="26"/>
        <v>2</v>
      </c>
      <c r="AP18" s="29">
        <f t="shared" si="26"/>
        <v>2</v>
      </c>
      <c r="AQ18" s="29">
        <f t="shared" si="26"/>
        <v>9</v>
      </c>
      <c r="AR18" s="32">
        <f t="shared" si="26"/>
        <v>1</v>
      </c>
      <c r="AS18" s="34">
        <f t="shared" si="26"/>
        <v>14</v>
      </c>
    </row>
    <row r="19" spans="2:45" ht="27" customHeight="1" thickBot="1" x14ac:dyDescent="0.45">
      <c r="B19" s="69" t="s">
        <v>16</v>
      </c>
      <c r="C19" s="70"/>
      <c r="D19" s="71">
        <f>SUM(D18:G18)</f>
        <v>7</v>
      </c>
      <c r="E19" s="72"/>
      <c r="F19" s="72"/>
      <c r="G19" s="72"/>
      <c r="H19" s="72">
        <f t="shared" ref="H19" si="27">SUM(H18:K18)</f>
        <v>2</v>
      </c>
      <c r="I19" s="72"/>
      <c r="J19" s="72"/>
      <c r="K19" s="72"/>
      <c r="L19" s="72">
        <f t="shared" ref="L19" si="28">SUM(L18:O18)</f>
        <v>1</v>
      </c>
      <c r="M19" s="72"/>
      <c r="N19" s="72"/>
      <c r="O19" s="72"/>
      <c r="P19" s="72">
        <f t="shared" ref="P19" si="29">SUM(P18:S18)</f>
        <v>1</v>
      </c>
      <c r="Q19" s="72"/>
      <c r="R19" s="72"/>
      <c r="S19" s="73"/>
      <c r="T19" s="74">
        <f t="shared" ref="T19" si="30">SUM(T18:W18)</f>
        <v>11</v>
      </c>
      <c r="U19" s="72"/>
      <c r="V19" s="72"/>
      <c r="W19" s="73"/>
      <c r="X19" s="75"/>
      <c r="Y19" s="71">
        <f>SUM(Y18:AB18)</f>
        <v>8</v>
      </c>
      <c r="Z19" s="72"/>
      <c r="AA19" s="72"/>
      <c r="AB19" s="72"/>
      <c r="AC19" s="72">
        <f t="shared" ref="AC19" si="31">SUM(AC18:AF18)</f>
        <v>2</v>
      </c>
      <c r="AD19" s="72"/>
      <c r="AE19" s="72"/>
      <c r="AF19" s="72"/>
      <c r="AG19" s="72">
        <f t="shared" ref="AG19" si="32">SUM(AG18:AJ18)</f>
        <v>3</v>
      </c>
      <c r="AH19" s="72"/>
      <c r="AI19" s="72"/>
      <c r="AJ19" s="72"/>
      <c r="AK19" s="72">
        <f t="shared" ref="AK19" si="33">SUM(AK18:AN18)</f>
        <v>1</v>
      </c>
      <c r="AL19" s="72"/>
      <c r="AM19" s="72"/>
      <c r="AN19" s="73"/>
      <c r="AO19" s="74">
        <f t="shared" ref="AO19" si="34">SUM(AO18:AR18)</f>
        <v>14</v>
      </c>
      <c r="AP19" s="72"/>
      <c r="AQ19" s="72"/>
      <c r="AR19" s="73"/>
      <c r="AS19" s="75"/>
    </row>
  </sheetData>
  <mergeCells count="27">
    <mergeCell ref="AG19:AJ19"/>
    <mergeCell ref="B3:C5"/>
    <mergeCell ref="AO4:AS4"/>
    <mergeCell ref="Y3:AS3"/>
    <mergeCell ref="Y4:AB4"/>
    <mergeCell ref="AC4:AF4"/>
    <mergeCell ref="AG4:AJ4"/>
    <mergeCell ref="AK4:AN4"/>
    <mergeCell ref="B14:B15"/>
    <mergeCell ref="AK19:AN19"/>
    <mergeCell ref="AO19:AR19"/>
    <mergeCell ref="B6:B13"/>
    <mergeCell ref="B19:C19"/>
    <mergeCell ref="B18:C18"/>
    <mergeCell ref="Y19:AB19"/>
    <mergeCell ref="AC19:AF19"/>
    <mergeCell ref="D3:X3"/>
    <mergeCell ref="D4:G4"/>
    <mergeCell ref="H4:K4"/>
    <mergeCell ref="L4:O4"/>
    <mergeCell ref="P4:S4"/>
    <mergeCell ref="T4:X4"/>
    <mergeCell ref="D19:G19"/>
    <mergeCell ref="H19:K19"/>
    <mergeCell ref="L19:O19"/>
    <mergeCell ref="P19:S19"/>
    <mergeCell ref="T19:W19"/>
  </mergeCells>
  <phoneticPr fontId="2"/>
  <pageMargins left="0.23622047244094491" right="3.937007874015748E-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2022-01-13T01:24:39Z</cp:lastPrinted>
  <dcterms:created xsi:type="dcterms:W3CDTF">2020-08-21T12:10:32Z</dcterms:created>
  <dcterms:modified xsi:type="dcterms:W3CDTF">2022-01-13T01:24:42Z</dcterms:modified>
</cp:coreProperties>
</file>