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0.22\share_gijutsu\2024年度［令和6年度］\30_大阪製ブランド事業関係\02_プロモーション\20240618~0731_中之島図書館イベント\20240510_報道提供\20240521_局提供資料\"/>
    </mc:Choice>
  </mc:AlternateContent>
  <xr:revisionPtr revIDLastSave="0" documentId="13_ncr:1_{86CED1B3-5918-4FB3-96AC-2DC0E085BA50}" xr6:coauthVersionLast="47" xr6:coauthVersionMax="47" xr10:uidLastSave="{00000000-0000-0000-0000-000000000000}"/>
  <bookViews>
    <workbookView xWindow="-108" yWindow="-108" windowWidth="23256" windowHeight="14160" xr2:uid="{AB543AD2-1E68-4024-987D-68806D43B2AA}"/>
  </bookViews>
  <sheets>
    <sheet name="展示製品一覧" sheetId="5" r:id="rId1"/>
  </sheets>
  <definedNames>
    <definedName name="_xlnm.Print_Area" localSheetId="0">展示製品一覧!$A$1:$K$89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5" l="1"/>
  <c r="I9" i="5" l="1"/>
  <c r="I10" i="5" s="1"/>
  <c r="I11" i="5" s="1"/>
  <c r="I12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9" i="5" s="1"/>
  <c r="I30" i="5" s="1"/>
  <c r="G7" i="5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C7" i="5"/>
  <c r="C8" i="5" s="1"/>
  <c r="C9" i="5" s="1"/>
  <c r="C10" i="5" s="1"/>
  <c r="C12" i="5" s="1"/>
  <c r="C13" i="5" s="1"/>
  <c r="C14" i="5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G39" i="5" l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37" i="5"/>
  <c r="G38" i="5" s="1"/>
  <c r="I31" i="5"/>
  <c r="I33" i="5" s="1"/>
  <c r="I34" i="5" s="1"/>
  <c r="I35" i="5" s="1"/>
  <c r="I37" i="5" s="1"/>
  <c r="I38" i="5" s="1"/>
  <c r="I39" i="5" s="1"/>
  <c r="I40" i="5" s="1"/>
  <c r="C15" i="5"/>
  <c r="C18" i="5" s="1"/>
  <c r="I41" i="5" l="1"/>
  <c r="C19" i="5"/>
  <c r="C21" i="5" s="1"/>
  <c r="C22" i="5" s="1"/>
  <c r="C23" i="5" s="1"/>
  <c r="I43" i="5" l="1"/>
  <c r="I44" i="5" s="1"/>
  <c r="I46" i="5" s="1"/>
  <c r="I47" i="5" s="1"/>
  <c r="I49" i="5" s="1"/>
  <c r="I50" i="5" s="1"/>
  <c r="C24" i="5"/>
  <c r="C25" i="5" s="1"/>
  <c r="C26" i="5" s="1"/>
  <c r="C27" i="5" s="1"/>
  <c r="C28" i="5" s="1"/>
  <c r="C29" i="5" s="1"/>
  <c r="C30" i="5" s="1"/>
  <c r="C31" i="5" s="1"/>
  <c r="C32" i="5" s="1"/>
  <c r="C36" i="5" s="1"/>
  <c r="C37" i="5" s="1"/>
  <c r="C38" i="5" s="1"/>
  <c r="C39" i="5" s="1"/>
  <c r="I51" i="5" l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6" i="5" s="1"/>
  <c r="I67" i="5" s="1"/>
  <c r="I68" i="5" s="1"/>
  <c r="I70" i="5" s="1"/>
  <c r="I71" i="5" s="1"/>
  <c r="I72" i="5" s="1"/>
  <c r="I73" i="5" s="1"/>
  <c r="I74" i="5" s="1"/>
  <c r="I76" i="5" s="1"/>
  <c r="I77" i="5" s="1"/>
  <c r="I78" i="5" s="1"/>
  <c r="I79" i="5" s="1"/>
  <c r="I80" i="5" s="1"/>
  <c r="I81" i="5" s="1"/>
  <c r="I82" i="5" s="1"/>
  <c r="I83" i="5" s="1"/>
  <c r="I85" i="5" s="1"/>
  <c r="I86" i="5" s="1"/>
  <c r="C40" i="5"/>
  <c r="C42" i="5" s="1"/>
  <c r="C44" i="5" s="1"/>
  <c r="C45" i="5" s="1"/>
  <c r="C46" i="5" l="1"/>
  <c r="C47" i="5" s="1"/>
  <c r="C48" i="5" s="1"/>
  <c r="C49" i="5" s="1"/>
  <c r="C50" i="5" s="1"/>
  <c r="C51" i="5" s="1"/>
  <c r="C52" i="5" s="1"/>
  <c r="C53" i="5" s="1"/>
  <c r="C54" i="5" s="1"/>
  <c r="C58" i="5" s="1"/>
  <c r="C59" i="5" s="1"/>
  <c r="C60" i="5" s="1"/>
  <c r="C61" i="5" s="1"/>
  <c r="C62" i="5" s="1"/>
  <c r="C63" i="5" l="1"/>
  <c r="C64" i="5" s="1"/>
  <c r="C66" i="5" s="1"/>
  <c r="C70" i="5" s="1"/>
  <c r="C71" i="5" s="1"/>
  <c r="C72" i="5" s="1"/>
  <c r="C73" i="5" s="1"/>
  <c r="C74" i="5" s="1"/>
  <c r="C75" i="5" s="1"/>
  <c r="C76" i="5" s="1"/>
  <c r="C77" i="5" s="1"/>
  <c r="C79" i="5" l="1"/>
  <c r="C80" i="5" s="1"/>
  <c r="C81" i="5" s="1"/>
  <c r="C82" i="5" s="1"/>
  <c r="C83" i="5" s="1"/>
  <c r="C88" i="5" s="1"/>
  <c r="C89" i="5" s="1"/>
</calcChain>
</file>

<file path=xl/sharedStrings.xml><?xml version="1.0" encoding="utf-8"?>
<sst xmlns="http://schemas.openxmlformats.org/spreadsheetml/2006/main" count="448" uniqueCount="338">
  <si>
    <t>製品名</t>
    <rPh sb="0" eb="3">
      <t>セイヒンメイ</t>
    </rPh>
    <phoneticPr fontId="4"/>
  </si>
  <si>
    <t>所在地</t>
    <rPh sb="0" eb="3">
      <t>ショザイチ</t>
    </rPh>
    <phoneticPr fontId="3"/>
  </si>
  <si>
    <t>小さいふ。</t>
    <phoneticPr fontId="4"/>
  </si>
  <si>
    <t>クアトロガッツ（株式会社ガッツ）</t>
    <phoneticPr fontId="3"/>
  </si>
  <si>
    <t>茨木市</t>
    <phoneticPr fontId="3"/>
  </si>
  <si>
    <t>浪華本染め日傘</t>
    <phoneticPr fontId="4"/>
  </si>
  <si>
    <t>協同組合オリセン</t>
    <phoneticPr fontId="3"/>
  </si>
  <si>
    <t>大阪市</t>
    <phoneticPr fontId="3"/>
  </si>
  <si>
    <t>アートネジ クレヨンくん</t>
    <phoneticPr fontId="3"/>
  </si>
  <si>
    <t>川端ネジ製作所</t>
    <phoneticPr fontId="4"/>
  </si>
  <si>
    <t>東大阪市</t>
    <phoneticPr fontId="3"/>
  </si>
  <si>
    <t>バイオ多目的洗剤 とれる・NO.１</t>
    <phoneticPr fontId="4"/>
  </si>
  <si>
    <t>株式会社アドバンス</t>
    <phoneticPr fontId="3"/>
  </si>
  <si>
    <t>ニット 絣（かすり）染め森林和紙ニット</t>
    <phoneticPr fontId="4"/>
  </si>
  <si>
    <t>株式会社アイソトープ</t>
    <phoneticPr fontId="3"/>
  </si>
  <si>
    <t>泉大津市</t>
    <phoneticPr fontId="3"/>
  </si>
  <si>
    <t>松原市</t>
    <phoneticPr fontId="3"/>
  </si>
  <si>
    <t>段ボール製デスクセット　おべんきょうごっこ</t>
    <phoneticPr fontId="3"/>
  </si>
  <si>
    <t>マツダ紙工業株式会社</t>
    <phoneticPr fontId="4"/>
  </si>
  <si>
    <t>アニマルスツール Frien’zoo stool</t>
    <phoneticPr fontId="3"/>
  </si>
  <si>
    <t>株式会社カナタ製作所</t>
    <phoneticPr fontId="4"/>
  </si>
  <si>
    <t>富田林市</t>
    <phoneticPr fontId="3"/>
  </si>
  <si>
    <t>捺染ふきん さらしふきん</t>
    <phoneticPr fontId="5"/>
  </si>
  <si>
    <t>松尾捺染株式会社</t>
    <phoneticPr fontId="4"/>
  </si>
  <si>
    <t>コンパクト和包丁　-ＹＡＵＣＨＩ-</t>
    <phoneticPr fontId="4"/>
  </si>
  <si>
    <t>八内刃物製作所</t>
    <phoneticPr fontId="4"/>
  </si>
  <si>
    <t>堺市</t>
    <phoneticPr fontId="3"/>
  </si>
  <si>
    <t>泉州こだわりタオル おぅ！えーやん</t>
    <phoneticPr fontId="5"/>
  </si>
  <si>
    <t>新興タオル株式会社</t>
    <phoneticPr fontId="4"/>
  </si>
  <si>
    <t>泉佐野市</t>
    <phoneticPr fontId="3"/>
  </si>
  <si>
    <t>A5システム手帳とレザーリフィル</t>
    <phoneticPr fontId="3"/>
  </si>
  <si>
    <t>株式会社KAKURA</t>
    <phoneticPr fontId="3"/>
  </si>
  <si>
    <t>高槻市</t>
    <phoneticPr fontId="3"/>
  </si>
  <si>
    <t>3D立体ペーパーパズル</t>
    <phoneticPr fontId="5"/>
  </si>
  <si>
    <t>株式会社ウラノ</t>
    <phoneticPr fontId="3"/>
  </si>
  <si>
    <t>ハンドルブックカバー らうらうじ -second hose-</t>
    <phoneticPr fontId="5"/>
  </si>
  <si>
    <t>サンワード株式会社</t>
    <phoneticPr fontId="3"/>
  </si>
  <si>
    <t>有限会社種村建具木工所</t>
    <phoneticPr fontId="6"/>
  </si>
  <si>
    <t>さをり織りくり手BAG Bloomin’（ブルーミン）</t>
    <phoneticPr fontId="5"/>
  </si>
  <si>
    <t>株式会社武市</t>
    <phoneticPr fontId="5"/>
  </si>
  <si>
    <t>ナピュアミラー プロモデル折立ミラー</t>
    <phoneticPr fontId="5"/>
  </si>
  <si>
    <t>堀内鏡工業株式会社</t>
    <phoneticPr fontId="4"/>
  </si>
  <si>
    <t>株式会社リゲッタ</t>
    <phoneticPr fontId="3"/>
  </si>
  <si>
    <t>つなぐ鉛筆削り「TSUNAGO」</t>
    <phoneticPr fontId="5"/>
  </si>
  <si>
    <t>株式会社中島重久堂</t>
    <phoneticPr fontId="3"/>
  </si>
  <si>
    <t>SACUTONE(さくとね)</t>
    <phoneticPr fontId="5"/>
  </si>
  <si>
    <t>株式会社ナカニ</t>
    <phoneticPr fontId="3"/>
  </si>
  <si>
    <t>nocilis(ノシリス)</t>
    <phoneticPr fontId="5"/>
  </si>
  <si>
    <t>有限会社アイ・シー・アイデザイン研究所</t>
    <phoneticPr fontId="6"/>
  </si>
  <si>
    <t>守口市</t>
    <phoneticPr fontId="3"/>
  </si>
  <si>
    <t>nene・チビnene</t>
    <phoneticPr fontId="5"/>
  </si>
  <si>
    <t>うたたね</t>
    <phoneticPr fontId="5"/>
  </si>
  <si>
    <t>ベジカップ</t>
    <phoneticPr fontId="3"/>
  </si>
  <si>
    <t>株式会社シンカテック</t>
    <phoneticPr fontId="3"/>
  </si>
  <si>
    <t>ハシ鉄</t>
    <phoneticPr fontId="6"/>
  </si>
  <si>
    <t>株式会社ダイワトーイ</t>
    <phoneticPr fontId="3"/>
  </si>
  <si>
    <t>八尾市</t>
    <phoneticPr fontId="3"/>
  </si>
  <si>
    <t>ENCASE(エンケース)</t>
    <phoneticPr fontId="5"/>
  </si>
  <si>
    <t>株式会社MUNEKAWA</t>
    <phoneticPr fontId="3"/>
  </si>
  <si>
    <t>i-ru Pot</t>
    <phoneticPr fontId="5"/>
  </si>
  <si>
    <t>阪和ホーロー株式会社</t>
    <phoneticPr fontId="3"/>
  </si>
  <si>
    <t>泉南市</t>
    <phoneticPr fontId="3"/>
  </si>
  <si>
    <t>自分でつくるレザーのお守り袋</t>
    <phoneticPr fontId="3"/>
  </si>
  <si>
    <t>Helichrysum[ヘリクリサム]</t>
    <phoneticPr fontId="5"/>
  </si>
  <si>
    <t>BOTTLE by BOTANIST</t>
    <phoneticPr fontId="5"/>
  </si>
  <si>
    <t>合同会社BOTANIST</t>
    <phoneticPr fontId="3"/>
  </si>
  <si>
    <t>抱っこひも収納カバー「ルカコ」</t>
    <phoneticPr fontId="3"/>
  </si>
  <si>
    <t>株式会社ルカコ</t>
    <phoneticPr fontId="3"/>
  </si>
  <si>
    <t>豊中市</t>
    <phoneticPr fontId="3"/>
  </si>
  <si>
    <t>紙切包丁</t>
    <phoneticPr fontId="3"/>
  </si>
  <si>
    <t>森本刃物製作所</t>
    <phoneticPr fontId="3"/>
  </si>
  <si>
    <t>マサノヴァアート</t>
    <phoneticPr fontId="5"/>
  </si>
  <si>
    <t>TEFTART</t>
    <phoneticPr fontId="3"/>
  </si>
  <si>
    <t>枚方市</t>
    <phoneticPr fontId="3"/>
  </si>
  <si>
    <t>ANSWERSOAP</t>
    <phoneticPr fontId="3"/>
  </si>
  <si>
    <t>株式会社大阪エース</t>
    <phoneticPr fontId="3"/>
  </si>
  <si>
    <t>摂津市</t>
    <phoneticPr fontId="3"/>
  </si>
  <si>
    <t>シルクリビングケット</t>
    <phoneticPr fontId="3"/>
  </si>
  <si>
    <t>瀧芳株式会社</t>
    <phoneticPr fontId="3"/>
  </si>
  <si>
    <t>Business Card Holder 2Pockets シームレス名刺入れ2ポケット</t>
    <phoneticPr fontId="3"/>
  </si>
  <si>
    <t>合同会社アルルカンプロダクト</t>
    <phoneticPr fontId="3"/>
  </si>
  <si>
    <t>ミス・ラフレシア</t>
    <phoneticPr fontId="3"/>
  </si>
  <si>
    <t>有限会社ルネセイコウ</t>
    <phoneticPr fontId="5"/>
  </si>
  <si>
    <t>たくみ切子 ／ 盃「あじろ」</t>
    <phoneticPr fontId="3"/>
  </si>
  <si>
    <t>切子ガラス工芸研究所 たくみ工房</t>
    <phoneticPr fontId="5"/>
  </si>
  <si>
    <t>FLASH 関西回路線図 iPhoneケース</t>
    <phoneticPr fontId="6"/>
  </si>
  <si>
    <t>株式会社電子技販</t>
    <phoneticPr fontId="6"/>
  </si>
  <si>
    <t>吹田市</t>
    <phoneticPr fontId="3"/>
  </si>
  <si>
    <t>ゆらり 1/f Incense Holder</t>
    <phoneticPr fontId="6"/>
  </si>
  <si>
    <t>株式会社MACHICOCO</t>
    <phoneticPr fontId="3"/>
  </si>
  <si>
    <t>BISYODO ファンデーションブラシ</t>
    <phoneticPr fontId="6"/>
  </si>
  <si>
    <t>株式会社ウエダ美粧堂</t>
    <phoneticPr fontId="6"/>
  </si>
  <si>
    <t>YURIKAGO（ユリカゴ）</t>
    <phoneticPr fontId="6"/>
  </si>
  <si>
    <t>株式会社ゲンクリエイティブ</t>
    <phoneticPr fontId="6"/>
  </si>
  <si>
    <t>フライパン物語</t>
    <phoneticPr fontId="6"/>
  </si>
  <si>
    <t>藤田金属株式会社</t>
    <rPh sb="0" eb="2">
      <t>フジタ</t>
    </rPh>
    <rPh sb="2" eb="4">
      <t>キンゾク</t>
    </rPh>
    <phoneticPr fontId="6"/>
  </si>
  <si>
    <t>堺和晒 優柔「纏」ドビー織 作務衣タイプ</t>
    <phoneticPr fontId="6"/>
  </si>
  <si>
    <t>角野晒染株式会社</t>
    <phoneticPr fontId="6"/>
  </si>
  <si>
    <t>純国産黒文字ようじ</t>
    <phoneticPr fontId="6"/>
  </si>
  <si>
    <t>菊水産業株式会社</t>
    <phoneticPr fontId="6"/>
  </si>
  <si>
    <t>河内長野市</t>
    <phoneticPr fontId="3"/>
  </si>
  <si>
    <t>canon（カノン）</t>
    <phoneticPr fontId="6"/>
  </si>
  <si>
    <t>manri</t>
    <phoneticPr fontId="6"/>
  </si>
  <si>
    <t>DOMIGO</t>
    <phoneticPr fontId="6"/>
  </si>
  <si>
    <t>株式会社ノチダ</t>
    <phoneticPr fontId="3"/>
  </si>
  <si>
    <t>すだれブックカバー</t>
    <phoneticPr fontId="6"/>
  </si>
  <si>
    <t>杉多製簾株式会社</t>
    <phoneticPr fontId="6"/>
  </si>
  <si>
    <t>mocca〈杢花〉 / らんま職人の花小皿セット</t>
    <phoneticPr fontId="6"/>
  </si>
  <si>
    <t>木下らんま店</t>
    <phoneticPr fontId="6"/>
  </si>
  <si>
    <t>NATURALCOSMO みだれ髪トリートメントシャンプー</t>
    <phoneticPr fontId="6"/>
  </si>
  <si>
    <t>株式会社三上</t>
    <rPh sb="4" eb="6">
      <t>ミカミ</t>
    </rPh>
    <phoneticPr fontId="6"/>
  </si>
  <si>
    <t>吉祥錫 タンブラー 中　朱磨・黒磨</t>
    <rPh sb="0" eb="2">
      <t>キッショウ</t>
    </rPh>
    <rPh sb="2" eb="3">
      <t>スズ</t>
    </rPh>
    <rPh sb="10" eb="11">
      <t>チュウ</t>
    </rPh>
    <rPh sb="12" eb="13">
      <t>シュ</t>
    </rPh>
    <rPh sb="13" eb="14">
      <t>マ</t>
    </rPh>
    <rPh sb="15" eb="16">
      <t>クロ</t>
    </rPh>
    <rPh sb="16" eb="17">
      <t>マ</t>
    </rPh>
    <phoneticPr fontId="6"/>
  </si>
  <si>
    <t>大阪錫器株式会社</t>
    <rPh sb="0" eb="2">
      <t>オオサカ</t>
    </rPh>
    <rPh sb="2" eb="3">
      <t>スズ</t>
    </rPh>
    <rPh sb="3" eb="4">
      <t>ウツワ</t>
    </rPh>
    <phoneticPr fontId="6"/>
  </si>
  <si>
    <t>imadoco（現代の床の間）シリーズ「okidoco」</t>
    <phoneticPr fontId="6"/>
  </si>
  <si>
    <t>まがるハブラシ</t>
    <phoneticPr fontId="3"/>
  </si>
  <si>
    <t>bloom</t>
    <phoneticPr fontId="5"/>
  </si>
  <si>
    <t>株式会社ダイドー</t>
    <phoneticPr fontId="3"/>
  </si>
  <si>
    <t>PA Bottle</t>
    <phoneticPr fontId="3"/>
  </si>
  <si>
    <t>双葉塗装株式会社</t>
    <phoneticPr fontId="6"/>
  </si>
  <si>
    <t>100％植物油から出来た洗剤SOMALI</t>
    <phoneticPr fontId="6"/>
  </si>
  <si>
    <t>木村石鹸工業株式会社</t>
    <phoneticPr fontId="6"/>
  </si>
  <si>
    <t>つつした</t>
    <phoneticPr fontId="5"/>
  </si>
  <si>
    <t>樋口メリヤス工業株式会社</t>
    <phoneticPr fontId="6"/>
  </si>
  <si>
    <t>PICNIC RUG（ピクニックラグ）</t>
    <phoneticPr fontId="3"/>
  </si>
  <si>
    <t>山陽製紙株式会社</t>
    <phoneticPr fontId="6"/>
  </si>
  <si>
    <t>Sun(サン)バッグ</t>
    <phoneticPr fontId="5"/>
  </si>
  <si>
    <t>株式会社三陽鉄工所</t>
    <phoneticPr fontId="6"/>
  </si>
  <si>
    <t>2.5-PLY GAUZE TOWEL</t>
    <phoneticPr fontId="3"/>
  </si>
  <si>
    <t>神藤タオル株式会社</t>
    <phoneticPr fontId="6"/>
  </si>
  <si>
    <t>EIJI（エイジ）</t>
    <phoneticPr fontId="3"/>
  </si>
  <si>
    <t>三恵メリヤス株式会社</t>
    <phoneticPr fontId="6"/>
  </si>
  <si>
    <t>天使のころもBaby</t>
    <phoneticPr fontId="6"/>
  </si>
  <si>
    <t>株式会社武田晒工場</t>
    <phoneticPr fontId="3"/>
  </si>
  <si>
    <t>堺市</t>
    <rPh sb="0" eb="2">
      <t>サカイシ</t>
    </rPh>
    <phoneticPr fontId="6"/>
  </si>
  <si>
    <t>フレームレス・ライティングボード METAPHYS safro</t>
    <phoneticPr fontId="5"/>
  </si>
  <si>
    <t>さくら精機株式会社</t>
    <phoneticPr fontId="6"/>
  </si>
  <si>
    <t>八尾市</t>
    <rPh sb="0" eb="3">
      <t>ヤオシ</t>
    </rPh>
    <phoneticPr fontId="6"/>
  </si>
  <si>
    <t>スレンディ＋（プラス）</t>
    <phoneticPr fontId="3"/>
  </si>
  <si>
    <t>株式会社シード</t>
    <phoneticPr fontId="3"/>
  </si>
  <si>
    <t>豊中市</t>
    <rPh sb="0" eb="3">
      <t>トヨナカシ</t>
    </rPh>
    <phoneticPr fontId="6"/>
  </si>
  <si>
    <t>（FISHERMAN’S）COURT</t>
    <phoneticPr fontId="5"/>
  </si>
  <si>
    <t>堀田カーペット株式会社</t>
    <phoneticPr fontId="6"/>
  </si>
  <si>
    <t>和泉市</t>
    <phoneticPr fontId="6"/>
  </si>
  <si>
    <t>Oo[ワオ] 首の肌着</t>
    <phoneticPr fontId="5"/>
  </si>
  <si>
    <t>竹野染工株式会社</t>
    <phoneticPr fontId="3"/>
  </si>
  <si>
    <t>堺市</t>
    <phoneticPr fontId="6"/>
  </si>
  <si>
    <t>カトラリーレスト ITADAKI</t>
    <phoneticPr fontId="6"/>
  </si>
  <si>
    <t>株式会社武林製作所</t>
    <phoneticPr fontId="3"/>
  </si>
  <si>
    <t>八尾市</t>
    <phoneticPr fontId="6"/>
  </si>
  <si>
    <t>音波振動式歯周ケアロールブラシ クルンソニック</t>
    <phoneticPr fontId="6"/>
  </si>
  <si>
    <t>クルン株式会社</t>
    <phoneticPr fontId="3"/>
  </si>
  <si>
    <t>大阪市</t>
    <rPh sb="0" eb="2">
      <t>オオサカ</t>
    </rPh>
    <rPh sb="2" eb="3">
      <t>シ</t>
    </rPh>
    <phoneticPr fontId="6"/>
  </si>
  <si>
    <t>NOKORI-FUKU のこり福 シリーズ</t>
    <phoneticPr fontId="6"/>
  </si>
  <si>
    <t>袋谷タオル合資会社</t>
    <phoneticPr fontId="3"/>
  </si>
  <si>
    <t>泉佐野市</t>
    <rPh sb="0" eb="3">
      <t>イズミサノ</t>
    </rPh>
    <rPh sb="3" eb="4">
      <t>シ</t>
    </rPh>
    <phoneticPr fontId="6"/>
  </si>
  <si>
    <t>10 FRYING PAN JIU</t>
    <phoneticPr fontId="6"/>
  </si>
  <si>
    <t>ホッかる</t>
    <phoneticPr fontId="6"/>
  </si>
  <si>
    <t>株式会社秀英</t>
    <phoneticPr fontId="3"/>
  </si>
  <si>
    <t>東大阪市</t>
    <rPh sb="0" eb="4">
      <t>ヒガシオオサカシ</t>
    </rPh>
    <phoneticPr fontId="6"/>
  </si>
  <si>
    <t>シェルコートノンアルコール</t>
    <phoneticPr fontId="6"/>
  </si>
  <si>
    <t>株式会社かわかみ</t>
    <phoneticPr fontId="3"/>
  </si>
  <si>
    <t>大阪市</t>
    <phoneticPr fontId="6"/>
  </si>
  <si>
    <t>3D立体ペーパーパズル DXシリーズMOVE</t>
    <phoneticPr fontId="6"/>
  </si>
  <si>
    <t>OMOSHIROI BLOCK</t>
    <phoneticPr fontId="3"/>
  </si>
  <si>
    <t>株式会社トライアード</t>
    <phoneticPr fontId="3"/>
  </si>
  <si>
    <t>LIETO My Favorite Apron ギャルソンショート</t>
    <phoneticPr fontId="6"/>
  </si>
  <si>
    <t>北次株式会社</t>
    <phoneticPr fontId="3"/>
  </si>
  <si>
    <t>門真市</t>
    <rPh sb="0" eb="3">
      <t>カドマシ</t>
    </rPh>
    <phoneticPr fontId="6"/>
  </si>
  <si>
    <t>リゲッタ ドライビングローファー</t>
    <phoneticPr fontId="6"/>
  </si>
  <si>
    <t>ラピス ワンタフトブラシ</t>
    <phoneticPr fontId="5"/>
  </si>
  <si>
    <t>ラピス株式会社</t>
    <phoneticPr fontId="3"/>
  </si>
  <si>
    <t>ラピス ワンタフトブラシ レプトン</t>
    <phoneticPr fontId="6"/>
  </si>
  <si>
    <t>NATURALCOSMO トリートメントスタイリングシリーズ</t>
    <phoneticPr fontId="6"/>
  </si>
  <si>
    <t>株式会社スタッフ</t>
    <phoneticPr fontId="3"/>
  </si>
  <si>
    <t>3D立体ペーパー 切絵シリーズ</t>
    <phoneticPr fontId="6"/>
  </si>
  <si>
    <t>日本シール株式会社</t>
    <phoneticPr fontId="3"/>
  </si>
  <si>
    <t>ovject ほうろうフックマグ</t>
    <phoneticPr fontId="6"/>
  </si>
  <si>
    <t>泉州留河　桐製一合計量米びつ</t>
    <phoneticPr fontId="6"/>
  </si>
  <si>
    <t>株式会社留河</t>
    <phoneticPr fontId="3"/>
  </si>
  <si>
    <t>岸和田市</t>
    <phoneticPr fontId="6"/>
  </si>
  <si>
    <t>真面綿 まじめんケット</t>
    <phoneticPr fontId="6"/>
  </si>
  <si>
    <t>株式会社スマイリーアース</t>
    <phoneticPr fontId="3"/>
  </si>
  <si>
    <t>泉佐野市</t>
    <phoneticPr fontId="6"/>
  </si>
  <si>
    <t>真面綿 ナチュラルフェイスタオル</t>
    <phoneticPr fontId="6"/>
  </si>
  <si>
    <t>DOKURO エンジンバルブシャンパングラス flauto（フラウト）</t>
    <phoneticPr fontId="6"/>
  </si>
  <si>
    <t>日本精機株式会社</t>
    <phoneticPr fontId="6"/>
  </si>
  <si>
    <t>大阪市</t>
    <rPh sb="0" eb="3">
      <t>オオサカシ</t>
    </rPh>
    <phoneticPr fontId="6"/>
  </si>
  <si>
    <t>shitatari : PRODUCED BY HAREBI</t>
    <phoneticPr fontId="6"/>
  </si>
  <si>
    <t>中川鉄工株式会社</t>
    <phoneticPr fontId="3"/>
  </si>
  <si>
    <t>Sodateru Fukin</t>
    <phoneticPr fontId="5"/>
  </si>
  <si>
    <t>ホトトギス株式会社</t>
    <phoneticPr fontId="3"/>
  </si>
  <si>
    <t>Sodateru Bath Mat</t>
    <phoneticPr fontId="3"/>
  </si>
  <si>
    <t>和泉蜻蛉玉 「千の時」 お香立て</t>
    <rPh sb="0" eb="2">
      <t>イズミ</t>
    </rPh>
    <rPh sb="2" eb="4">
      <t>トンボ</t>
    </rPh>
    <rPh sb="4" eb="5">
      <t>ダマ</t>
    </rPh>
    <rPh sb="7" eb="8">
      <t>セン</t>
    </rPh>
    <rPh sb="9" eb="10">
      <t>トキ</t>
    </rPh>
    <rPh sb="13" eb="14">
      <t>コウ</t>
    </rPh>
    <rPh sb="14" eb="15">
      <t>タ</t>
    </rPh>
    <phoneticPr fontId="6"/>
  </si>
  <si>
    <t>山月工房</t>
    <phoneticPr fontId="6"/>
  </si>
  <si>
    <t>和泉市</t>
    <rPh sb="0" eb="3">
      <t>イズミシ</t>
    </rPh>
    <phoneticPr fontId="6"/>
  </si>
  <si>
    <t>時越香～ときおいのかおり～</t>
    <phoneticPr fontId="6"/>
  </si>
  <si>
    <t>お部屋焚き 香りの象 渦巻香 六種</t>
    <phoneticPr fontId="6"/>
  </si>
  <si>
    <t>株式会社玉初堂</t>
    <phoneticPr fontId="3"/>
  </si>
  <si>
    <t>マルチ焚火台 danran</t>
    <phoneticPr fontId="6"/>
  </si>
  <si>
    <t>株式会社柳田製作所</t>
    <phoneticPr fontId="3"/>
  </si>
  <si>
    <t>ステンレスキュートタグ</t>
    <phoneticPr fontId="3"/>
  </si>
  <si>
    <t>株式会社協和巧芸</t>
    <phoneticPr fontId="3"/>
  </si>
  <si>
    <t>門真市</t>
    <phoneticPr fontId="6"/>
  </si>
  <si>
    <t>桐の子供椅子 CHOCON / 桐の椅子 CHOICE</t>
    <phoneticPr fontId="6"/>
  </si>
  <si>
    <t>岸和田市</t>
    <rPh sb="0" eb="4">
      <t>キシワダシ</t>
    </rPh>
    <phoneticPr fontId="6"/>
  </si>
  <si>
    <t>株式会社河邊商会</t>
    <phoneticPr fontId="5"/>
  </si>
  <si>
    <t>堺市</t>
    <phoneticPr fontId="5"/>
  </si>
  <si>
    <t>布ふきん「さささ和晒ロール」</t>
    <phoneticPr fontId="5"/>
  </si>
  <si>
    <t>mahora（まほら）</t>
    <phoneticPr fontId="5"/>
  </si>
  <si>
    <t>大栗紙工株式会社</t>
    <phoneticPr fontId="5"/>
  </si>
  <si>
    <t>大阪市</t>
    <rPh sb="0" eb="3">
      <t>オオサカシ</t>
    </rPh>
    <phoneticPr fontId="5"/>
  </si>
  <si>
    <t>錫製タンブラー 冷香-reico-　磨・白上</t>
    <rPh sb="0" eb="1">
      <t>スズ</t>
    </rPh>
    <rPh sb="1" eb="2">
      <t>セイ</t>
    </rPh>
    <rPh sb="8" eb="9">
      <t>レイ</t>
    </rPh>
    <rPh sb="9" eb="10">
      <t>コウ</t>
    </rPh>
    <rPh sb="18" eb="19">
      <t>マ</t>
    </rPh>
    <rPh sb="20" eb="22">
      <t>シラカミ</t>
    </rPh>
    <phoneticPr fontId="6"/>
  </si>
  <si>
    <t>KINJO JAPAN E1</t>
    <phoneticPr fontId="5"/>
  </si>
  <si>
    <t>錦城護謨株式会社</t>
    <phoneticPr fontId="3"/>
  </si>
  <si>
    <t>八尾市</t>
    <phoneticPr fontId="5"/>
  </si>
  <si>
    <t>大阪角丸弁当箱</t>
    <phoneticPr fontId="5"/>
  </si>
  <si>
    <t>株式会社箱屋常吉</t>
    <phoneticPr fontId="5"/>
  </si>
  <si>
    <t>大阪市</t>
    <phoneticPr fontId="5"/>
  </si>
  <si>
    <t>「雫～SHIZUKU～」野菜染めタオル</t>
    <phoneticPr fontId="5"/>
  </si>
  <si>
    <t>藤原織布有限会社</t>
    <phoneticPr fontId="5"/>
  </si>
  <si>
    <t>泉佐野市</t>
    <phoneticPr fontId="5"/>
  </si>
  <si>
    <t>HONESTIES∞ [アンリミテッド] インナー（プレミアム）</t>
    <phoneticPr fontId="5"/>
  </si>
  <si>
    <t>HONESTIES株式会社</t>
    <phoneticPr fontId="3"/>
  </si>
  <si>
    <t>タレックス オリジナル オーバーグラス</t>
    <phoneticPr fontId="5"/>
  </si>
  <si>
    <t>株式会社タレックス</t>
    <phoneticPr fontId="3"/>
  </si>
  <si>
    <t>bine INSOLE　-バイン インソール-</t>
    <phoneticPr fontId="5"/>
  </si>
  <si>
    <t>IKUTA KABAN フラップ＆スクエア</t>
    <phoneticPr fontId="5"/>
  </si>
  <si>
    <t>株式会社生田</t>
    <rPh sb="4" eb="6">
      <t>イクタ</t>
    </rPh>
    <phoneticPr fontId="5"/>
  </si>
  <si>
    <t>master-piece ageバックパック</t>
    <phoneticPr fontId="5"/>
  </si>
  <si>
    <t>MSPC株式会社</t>
    <phoneticPr fontId="3"/>
  </si>
  <si>
    <t>センタースライダー・ポーチ</t>
    <phoneticPr fontId="5"/>
  </si>
  <si>
    <t>株式会社ミューパック・オザキ</t>
    <phoneticPr fontId="3"/>
  </si>
  <si>
    <t>八尾市</t>
    <rPh sb="0" eb="2">
      <t>ヤオ</t>
    </rPh>
    <rPh sb="2" eb="3">
      <t>シ</t>
    </rPh>
    <phoneticPr fontId="5"/>
  </si>
  <si>
    <t>有限会社多葉刷子工業所</t>
    <phoneticPr fontId="5"/>
  </si>
  <si>
    <t>八尾市</t>
    <rPh sb="0" eb="3">
      <t>ヤオシ</t>
    </rPh>
    <phoneticPr fontId="5"/>
  </si>
  <si>
    <t>COBA CUBE RACK</t>
    <phoneticPr fontId="5"/>
  </si>
  <si>
    <t>株式会社鉄屋</t>
    <phoneticPr fontId="5"/>
  </si>
  <si>
    <t>和泉市</t>
    <rPh sb="0" eb="2">
      <t>イズミ</t>
    </rPh>
    <rPh sb="2" eb="3">
      <t>シ</t>
    </rPh>
    <phoneticPr fontId="5"/>
  </si>
  <si>
    <t>ぺッタンコンロ</t>
    <phoneticPr fontId="5"/>
  </si>
  <si>
    <t>株式会社豊里金属工業</t>
    <phoneticPr fontId="5"/>
  </si>
  <si>
    <t>パレット古材テーブル</t>
    <phoneticPr fontId="5"/>
  </si>
  <si>
    <t>株式会社パレットハウスジャパン</t>
    <phoneticPr fontId="3"/>
  </si>
  <si>
    <t>東大阪市</t>
    <rPh sb="0" eb="3">
      <t>ヒガシオオサカ</t>
    </rPh>
    <rPh sb="3" eb="4">
      <t>シ</t>
    </rPh>
    <phoneticPr fontId="5"/>
  </si>
  <si>
    <t>足場古材テーブル プリント</t>
    <phoneticPr fontId="5"/>
  </si>
  <si>
    <t>LOHATES（ロハテス）</t>
    <phoneticPr fontId="5"/>
  </si>
  <si>
    <t>マツ六株式会社</t>
    <phoneticPr fontId="5"/>
  </si>
  <si>
    <t>大徳木管工業株式会社</t>
    <phoneticPr fontId="5"/>
  </si>
  <si>
    <t>株式会社ティーレックス</t>
    <phoneticPr fontId="3"/>
  </si>
  <si>
    <t>The BAR SOLID SHAMPOO（ザ バー ソリッド シャンプー）</t>
    <phoneticPr fontId="5"/>
  </si>
  <si>
    <t>株式会社マックス</t>
    <phoneticPr fontId="3"/>
  </si>
  <si>
    <t>八尾市</t>
    <phoneticPr fontId="4"/>
  </si>
  <si>
    <t>Poco a poco にじいろシリーズ</t>
    <phoneticPr fontId="5"/>
  </si>
  <si>
    <t>三優ライト工業株式会社</t>
    <phoneticPr fontId="3"/>
  </si>
  <si>
    <t>東大阪市</t>
    <phoneticPr fontId="4"/>
  </si>
  <si>
    <t>Blackburns　アルミ無水調理鍋 POD＋PAN &amp; Katate</t>
    <phoneticPr fontId="5"/>
  </si>
  <si>
    <t>夏山金属工業株式会社</t>
    <phoneticPr fontId="3"/>
  </si>
  <si>
    <t>デコペタシール</t>
    <phoneticPr fontId="3"/>
  </si>
  <si>
    <t>株式会社明成孝橋美術</t>
    <phoneticPr fontId="3"/>
  </si>
  <si>
    <t>楽勝ボタン 前あきストレッチシャツ</t>
    <phoneticPr fontId="5"/>
  </si>
  <si>
    <t>Three Rivers</t>
    <phoneticPr fontId="3"/>
  </si>
  <si>
    <t>大阪市</t>
    <rPh sb="0" eb="2">
      <t>オオサカ</t>
    </rPh>
    <rPh sb="2" eb="3">
      <t>シ</t>
    </rPh>
    <phoneticPr fontId="3"/>
  </si>
  <si>
    <t>R-68E -ルームサンダル-</t>
    <phoneticPr fontId="3"/>
  </si>
  <si>
    <t>ランドセル工房生田 KOBA</t>
    <phoneticPr fontId="3"/>
  </si>
  <si>
    <t>RAU-RAU-G HAITETSU（らうらうじ ハイテツ）</t>
    <phoneticPr fontId="3"/>
  </si>
  <si>
    <t>amiMono（アミモノ）ラック</t>
    <phoneticPr fontId="3"/>
  </si>
  <si>
    <t>共和鋼業株式会社</t>
    <phoneticPr fontId="3"/>
  </si>
  <si>
    <t>〈conifer cone〉Pyromaster2（コニファーコーン パイロマスター2）</t>
    <phoneticPr fontId="5"/>
  </si>
  <si>
    <t>田中文金属株式会社</t>
    <phoneticPr fontId="3"/>
  </si>
  <si>
    <t>大阪市</t>
    <phoneticPr fontId="4"/>
  </si>
  <si>
    <t>TABLE LAMP ICHI（テーブルランプ イチ）</t>
    <phoneticPr fontId="5"/>
  </si>
  <si>
    <t>PLANT POT HACHI（プラントポット ハチ）</t>
    <phoneticPr fontId="5"/>
  </si>
  <si>
    <t>ループ植毛型舌クリーナー</t>
    <phoneticPr fontId="3"/>
  </si>
  <si>
    <t>合資会社三和歯ブラシ工業所</t>
    <phoneticPr fontId="6"/>
  </si>
  <si>
    <t>「自然に還る歯ブラシ」t u r a l i s t</t>
    <phoneticPr fontId="5"/>
  </si>
  <si>
    <t>株式会社プラス</t>
    <phoneticPr fontId="3"/>
  </si>
  <si>
    <t>地産廃材が価値を生んだ文具シリーズ</t>
    <phoneticPr fontId="4"/>
  </si>
  <si>
    <t>株式会社第一精工舎</t>
    <phoneticPr fontId="3"/>
  </si>
  <si>
    <t>大阪市</t>
    <rPh sb="0" eb="3">
      <t>オオサカシ</t>
    </rPh>
    <phoneticPr fontId="4"/>
  </si>
  <si>
    <t>スマホ用無電源スピーカー 拡音器</t>
    <phoneticPr fontId="5"/>
  </si>
  <si>
    <t>株式会社ノボル電機</t>
    <phoneticPr fontId="3"/>
  </si>
  <si>
    <t>懐話ふだ</t>
    <phoneticPr fontId="3"/>
  </si>
  <si>
    <t>サイレントアンブレラ</t>
    <phoneticPr fontId="3"/>
  </si>
  <si>
    <t>丸安洋傘株式会社</t>
    <phoneticPr fontId="3"/>
  </si>
  <si>
    <t>FXT040 3DSOX トレックモデル ソルテーレ</t>
    <phoneticPr fontId="3"/>
  </si>
  <si>
    <t>絵本のパズル おおきなかぶ</t>
    <phoneticPr fontId="3"/>
  </si>
  <si>
    <t>CRAFT BIRD WOOD</t>
    <phoneticPr fontId="3"/>
  </si>
  <si>
    <t>OMRIQ PLATE（オムリック プレート）</t>
    <phoneticPr fontId="5"/>
  </si>
  <si>
    <t>株式会社ミナミダ</t>
    <phoneticPr fontId="3"/>
  </si>
  <si>
    <t>MERRY「TOUGH」</t>
    <phoneticPr fontId="5"/>
  </si>
  <si>
    <t>室本鉄工株式会社</t>
    <phoneticPr fontId="3"/>
  </si>
  <si>
    <t>2ball（ツヴォル）</t>
    <phoneticPr fontId="3"/>
  </si>
  <si>
    <t>九櫻刺子リュック</t>
    <phoneticPr fontId="3"/>
  </si>
  <si>
    <t>株式会社九櫻</t>
    <phoneticPr fontId="3"/>
  </si>
  <si>
    <t>柏原市</t>
    <phoneticPr fontId="4"/>
  </si>
  <si>
    <t>FFバットケース</t>
    <phoneticPr fontId="3"/>
  </si>
  <si>
    <t>株式会社福永</t>
    <phoneticPr fontId="3"/>
  </si>
  <si>
    <t>株式会社イゲタ金網</t>
    <phoneticPr fontId="3"/>
  </si>
  <si>
    <t>BAKECO / BAKECO SMOKER</t>
    <phoneticPr fontId="5"/>
  </si>
  <si>
    <t>鋼板商事株式会社</t>
    <phoneticPr fontId="3"/>
  </si>
  <si>
    <t>＜conifer cone＞Folding BBQnet Roastmaster
 （コニファーコーン フォールディング BBQネット ローストマスター )</t>
    <phoneticPr fontId="5"/>
  </si>
  <si>
    <t>Neo TAPIS</t>
    <phoneticPr fontId="3"/>
  </si>
  <si>
    <t>日本省力機械株式会社</t>
    <phoneticPr fontId="3"/>
  </si>
  <si>
    <t>ミノルキューブ</t>
    <phoneticPr fontId="3"/>
  </si>
  <si>
    <t>ミノル化学工業株式会社</t>
    <phoneticPr fontId="3"/>
  </si>
  <si>
    <t>ヘアケアブラシ L-301、L-331</t>
    <phoneticPr fontId="5"/>
  </si>
  <si>
    <t>サンビー工業株式会社</t>
    <phoneticPr fontId="3"/>
  </si>
  <si>
    <t>paネイルカラー</t>
    <phoneticPr fontId="3"/>
  </si>
  <si>
    <t>株式会社Dｅａｒ　Lａｕｒａ</t>
    <phoneticPr fontId="3"/>
  </si>
  <si>
    <t>（社名50音順）</t>
    <rPh sb="1" eb="3">
      <t>シャメイ</t>
    </rPh>
    <rPh sb="5" eb="6">
      <t>オン</t>
    </rPh>
    <rPh sb="6" eb="7">
      <t>ジュン</t>
    </rPh>
    <phoneticPr fontId="3"/>
  </si>
  <si>
    <t>Regetta Canoe(リゲッタカヌー)(ビッグフットスリーストラップデザイン)</t>
    <phoneticPr fontId="5"/>
  </si>
  <si>
    <t>株式会社田中家具製作所</t>
    <phoneticPr fontId="3"/>
  </si>
  <si>
    <r>
      <t>CHOPLATE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>（チョップレート）</t>
    </r>
    <phoneticPr fontId="3"/>
  </si>
  <si>
    <r>
      <t>高機能3Dソックス FOOTMAX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 xml:space="preserve"> (3D SOX)</t>
    </r>
    <phoneticPr fontId="3"/>
  </si>
  <si>
    <r>
      <t>FOOTMAX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 xml:space="preserve"> Life Fit ウォーキング 3D SOX 5本指</t>
    </r>
    <phoneticPr fontId="6"/>
  </si>
  <si>
    <r>
      <t>FOOTMAX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 xml:space="preserve"> Life Fit ラク～にはけるソックス</t>
    </r>
    <phoneticPr fontId="6"/>
  </si>
  <si>
    <r>
      <t>学習型IoTアルコールチェッカー TISPY</t>
    </r>
    <r>
      <rPr>
        <vertAlign val="superscript"/>
        <sz val="10"/>
        <color theme="1"/>
        <rFont val="Meiryo UI"/>
        <family val="3"/>
        <charset val="128"/>
      </rPr>
      <t>2</t>
    </r>
    <r>
      <rPr>
        <sz val="10"/>
        <color theme="1"/>
        <rFont val="Meiryo UI"/>
        <family val="3"/>
        <charset val="128"/>
      </rPr>
      <t>（ティスピー ツー）</t>
    </r>
    <phoneticPr fontId="6"/>
  </si>
  <si>
    <r>
      <t>マスクフレーム「マスクのほね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>」シリーズ</t>
    </r>
    <phoneticPr fontId="3"/>
  </si>
  <si>
    <r>
      <t>彩り障子</t>
    </r>
    <r>
      <rPr>
        <vertAlign val="superscript"/>
        <sz val="10"/>
        <color theme="1"/>
        <rFont val="Meiryo UI"/>
        <family val="3"/>
        <charset val="128"/>
      </rPr>
      <t>Ⓡ</t>
    </r>
    <phoneticPr fontId="3"/>
  </si>
  <si>
    <r>
      <t>MIGAKENDE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>（ミガケンデ）</t>
    </r>
    <phoneticPr fontId="3"/>
  </si>
  <si>
    <r>
      <t>光箱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>（置型・掛型）</t>
    </r>
    <phoneticPr fontId="3"/>
  </si>
  <si>
    <r>
      <t>花組子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>ライト</t>
    </r>
    <rPh sb="0" eb="1">
      <t>ハナ</t>
    </rPh>
    <rPh sb="1" eb="3">
      <t>クミコ</t>
    </rPh>
    <phoneticPr fontId="5"/>
  </si>
  <si>
    <r>
      <t>Cuddle Me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>（カドルミー）</t>
    </r>
    <phoneticPr fontId="3"/>
  </si>
  <si>
    <r>
      <t>ベストトレッサー</t>
    </r>
    <r>
      <rPr>
        <vertAlign val="superscript"/>
        <sz val="10"/>
        <color theme="1"/>
        <rFont val="Meiryo UI"/>
        <family val="3"/>
        <charset val="128"/>
      </rPr>
      <t>Ⓡ</t>
    </r>
    <phoneticPr fontId="3"/>
  </si>
  <si>
    <r>
      <t>泉州南部織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 xml:space="preserve"> ソフトハニカム織タオル</t>
    </r>
    <phoneticPr fontId="3"/>
  </si>
  <si>
    <r>
      <t>EcoDent</t>
    </r>
    <r>
      <rPr>
        <vertAlign val="superscript"/>
        <sz val="10"/>
        <color theme="1"/>
        <rFont val="Meiryo UI"/>
        <family val="3"/>
        <charset val="128"/>
      </rPr>
      <t xml:space="preserve">Ⓡ </t>
    </r>
    <r>
      <rPr>
        <sz val="10"/>
        <color theme="1"/>
        <rFont val="Meiryo UI"/>
        <family val="3"/>
        <charset val="128"/>
      </rPr>
      <t>歯ブラシ</t>
    </r>
    <phoneticPr fontId="3"/>
  </si>
  <si>
    <r>
      <t>メスティンフライヤー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 xml:space="preserve"> FLYDAY</t>
    </r>
    <phoneticPr fontId="3"/>
  </si>
  <si>
    <r>
      <t>coconos</t>
    </r>
    <r>
      <rPr>
        <vertAlign val="superscript"/>
        <sz val="10"/>
        <color theme="1"/>
        <rFont val="Meiryo UI"/>
        <family val="3"/>
        <charset val="128"/>
      </rPr>
      <t>Ⓡ</t>
    </r>
    <r>
      <rPr>
        <sz val="10"/>
        <color theme="1"/>
        <rFont val="Meiryo UI"/>
        <family val="3"/>
        <charset val="128"/>
      </rPr>
      <t>（ココノス）</t>
    </r>
    <phoneticPr fontId="3"/>
  </si>
  <si>
    <t>コーマ株式会社</t>
    <phoneticPr fontId="3"/>
  </si>
  <si>
    <t>製品№</t>
    <rPh sb="0" eb="2">
      <t>セイヒン</t>
    </rPh>
    <phoneticPr fontId="4"/>
  </si>
  <si>
    <t>企業№</t>
    <rPh sb="0" eb="2">
      <t>キギョウ</t>
    </rPh>
    <phoneticPr fontId="3"/>
  </si>
  <si>
    <t>企業名</t>
    <rPh sb="0" eb="2">
      <t>キギョウ</t>
    </rPh>
    <rPh sb="2" eb="3">
      <t>メイ</t>
    </rPh>
    <phoneticPr fontId="3"/>
  </si>
  <si>
    <t>企業名</t>
    <rPh sb="2" eb="3">
      <t>メイ</t>
    </rPh>
    <phoneticPr fontId="3"/>
  </si>
  <si>
    <t>【Osaka Products All Collection vol.2】展示製品一覧</t>
    <rPh sb="37" eb="39">
      <t>テンジ</t>
    </rPh>
    <rPh sb="39" eb="41">
      <t>セイヒン</t>
    </rPh>
    <rPh sb="41" eb="43">
      <t>イチラン</t>
    </rPh>
    <phoneticPr fontId="3"/>
  </si>
  <si>
    <t>◇第一部　2024年6月18日(火)～7月6日(土)</t>
    <rPh sb="1" eb="2">
      <t>ダイ</t>
    </rPh>
    <rPh sb="2" eb="3">
      <t>イチ</t>
    </rPh>
    <rPh sb="3" eb="4">
      <t>ブ</t>
    </rPh>
    <rPh sb="9" eb="10">
      <t>ネン</t>
    </rPh>
    <rPh sb="11" eb="12">
      <t>ガツ</t>
    </rPh>
    <rPh sb="14" eb="15">
      <t>ニチ</t>
    </rPh>
    <rPh sb="16" eb="17">
      <t>カ</t>
    </rPh>
    <rPh sb="20" eb="21">
      <t>ガツ</t>
    </rPh>
    <rPh sb="22" eb="23">
      <t>ニチ</t>
    </rPh>
    <rPh sb="24" eb="25">
      <t>ド</t>
    </rPh>
    <phoneticPr fontId="3"/>
  </si>
  <si>
    <t>（63社：全84製品を展示）</t>
    <rPh sb="5" eb="6">
      <t>ゼン</t>
    </rPh>
    <rPh sb="11" eb="13">
      <t>テンジ</t>
    </rPh>
    <phoneticPr fontId="3"/>
  </si>
  <si>
    <t>（69社：全83製品を展示）</t>
    <rPh sb="3" eb="4">
      <t>シャ</t>
    </rPh>
    <rPh sb="5" eb="6">
      <t>ゼン</t>
    </rPh>
    <rPh sb="8" eb="10">
      <t>セイヒン</t>
    </rPh>
    <rPh sb="11" eb="13">
      <t>テンジ</t>
    </rPh>
    <phoneticPr fontId="3"/>
  </si>
  <si>
    <t>◇第二部　2024年7月9日(火)～7月30日(火)</t>
    <rPh sb="1" eb="2">
      <t>ダイ</t>
    </rPh>
    <rPh sb="2" eb="3">
      <t>ニ</t>
    </rPh>
    <rPh sb="3" eb="4">
      <t>ブ</t>
    </rPh>
    <rPh sb="9" eb="10">
      <t>ネン</t>
    </rPh>
    <rPh sb="11" eb="12">
      <t>ガツ</t>
    </rPh>
    <rPh sb="13" eb="14">
      <t>ニチ</t>
    </rPh>
    <rPh sb="15" eb="16">
      <t>カ</t>
    </rPh>
    <rPh sb="19" eb="20">
      <t>ガツ</t>
    </rPh>
    <rPh sb="22" eb="23">
      <t>ニチ</t>
    </rPh>
    <rPh sb="24" eb="25">
      <t>カ</t>
    </rPh>
    <phoneticPr fontId="3"/>
  </si>
  <si>
    <t>大阪市</t>
    <rPh sb="0" eb="3">
      <t>オオサカシ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</si>
</sst>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9">
    <xf numFmtId="0" fontId="0" fillId="0" borderId="0" xfId="0">
      <alignment vertical="center"/>
    </xf>
    <xf numFmtId="0" fontId="11" fillId="0" borderId="5" xfId="1" applyNumberFormat="1" applyFont="1" applyFill="1" applyBorder="1" applyAlignment="1">
      <alignment vertical="center" shrinkToFit="1"/>
    </xf>
    <xf numFmtId="0" fontId="11" fillId="0" borderId="1" xfId="1" applyNumberFormat="1" applyFont="1" applyFill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1" fillId="0" borderId="1" xfId="1" applyNumberFormat="1" applyFont="1" applyFill="1" applyBorder="1" applyAlignment="1">
      <alignment horizontal="center" vertical="center" shrinkToFit="1"/>
    </xf>
    <xf numFmtId="0" fontId="1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1" fillId="0" borderId="1" xfId="2" applyFont="1" applyFill="1" applyBorder="1" applyAlignment="1">
      <alignment vertical="center" shrinkToFit="1"/>
    </xf>
    <xf numFmtId="0" fontId="11" fillId="0" borderId="1" xfId="2" applyFont="1" applyFill="1" applyBorder="1" applyAlignment="1">
      <alignment horizontal="left" vertical="center" shrinkToFit="1"/>
    </xf>
    <xf numFmtId="0" fontId="13" fillId="0" borderId="0" xfId="0" applyFont="1" applyFill="1" applyAlignment="1">
      <alignment vertical="center" wrapText="1"/>
    </xf>
    <xf numFmtId="0" fontId="11" fillId="0" borderId="1" xfId="2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4" applyFont="1" applyFill="1" applyBorder="1" applyAlignment="1">
      <alignment horizontal="left" vertical="center" shrinkToFit="1"/>
    </xf>
    <xf numFmtId="0" fontId="11" fillId="0" borderId="1" xfId="5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2" applyFont="1" applyFill="1" applyBorder="1" applyAlignment="1">
      <alignment vertical="center" shrinkToFit="1"/>
    </xf>
    <xf numFmtId="0" fontId="11" fillId="0" borderId="1" xfId="5" applyFont="1" applyFill="1" applyBorder="1" applyAlignment="1">
      <alignment vertical="center" shrinkToFit="1"/>
    </xf>
    <xf numFmtId="0" fontId="11" fillId="0" borderId="1" xfId="4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3" applyFont="1" applyFill="1" applyBorder="1" applyAlignment="1">
      <alignment vertical="center" shrinkToFit="1"/>
    </xf>
    <xf numFmtId="0" fontId="11" fillId="0" borderId="1" xfId="3" applyFont="1" applyFill="1" applyBorder="1" applyAlignment="1">
      <alignment horizontal="left"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5" xfId="2" applyFont="1" applyFill="1" applyBorder="1" applyAlignment="1">
      <alignment horizontal="center" vertical="center" shrinkToFit="1"/>
    </xf>
    <xf numFmtId="0" fontId="11" fillId="0" borderId="5" xfId="4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vertical="center" shrinkToFit="1"/>
    </xf>
    <xf numFmtId="0" fontId="11" fillId="2" borderId="1" xfId="1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1" fillId="2" borderId="1" xfId="3" applyFont="1" applyFill="1" applyBorder="1" applyAlignment="1">
      <alignment vertical="center" shrinkToFit="1"/>
    </xf>
    <xf numFmtId="0" fontId="11" fillId="2" borderId="1" xfId="3" applyFont="1" applyFill="1" applyBorder="1" applyAlignment="1">
      <alignment horizontal="left" vertical="center" shrinkToFit="1"/>
    </xf>
    <xf numFmtId="0" fontId="11" fillId="2" borderId="1" xfId="4" applyFont="1" applyFill="1" applyBorder="1" applyAlignment="1">
      <alignment horizontal="left" vertical="center" shrinkToFit="1"/>
    </xf>
    <xf numFmtId="0" fontId="11" fillId="2" borderId="1" xfId="5" applyFont="1" applyFill="1" applyBorder="1" applyAlignment="1">
      <alignment horizontal="left" vertical="center" shrinkToFit="1"/>
    </xf>
    <xf numFmtId="0" fontId="18" fillId="0" borderId="1" xfId="2" applyFont="1" applyFill="1" applyBorder="1" applyAlignment="1">
      <alignment horizontal="center" vertical="center" shrinkToFit="1"/>
    </xf>
    <xf numFmtId="0" fontId="18" fillId="0" borderId="1" xfId="1" applyNumberFormat="1" applyFont="1" applyFill="1" applyBorder="1" applyAlignment="1">
      <alignment horizontal="center" vertical="center" shrinkToFit="1"/>
    </xf>
    <xf numFmtId="0" fontId="18" fillId="0" borderId="1" xfId="1" applyNumberFormat="1" applyFont="1" applyFill="1" applyBorder="1" applyAlignment="1">
      <alignment horizontal="center" vertical="center" wrapText="1" shrinkToFit="1"/>
    </xf>
    <xf numFmtId="0" fontId="11" fillId="3" borderId="1" xfId="2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vertical="center" shrinkToFit="1"/>
    </xf>
    <xf numFmtId="0" fontId="11" fillId="3" borderId="1" xfId="1" applyNumberFormat="1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left" vertical="center" shrinkToFit="1"/>
    </xf>
    <xf numFmtId="0" fontId="11" fillId="3" borderId="1" xfId="4" applyFont="1" applyFill="1" applyBorder="1" applyAlignment="1">
      <alignment horizontal="left" vertical="center" shrinkToFit="1"/>
    </xf>
    <xf numFmtId="0" fontId="11" fillId="3" borderId="1" xfId="5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1" xfId="5" applyFont="1" applyFill="1" applyBorder="1" applyAlignment="1">
      <alignment vertical="center" shrinkToFit="1"/>
    </xf>
    <xf numFmtId="0" fontId="11" fillId="3" borderId="1" xfId="4" applyFont="1" applyFill="1" applyBorder="1" applyAlignment="1">
      <alignment vertical="center" shrinkToFit="1"/>
    </xf>
    <xf numFmtId="0" fontId="11" fillId="3" borderId="1" xfId="2" applyFont="1" applyFill="1" applyBorder="1" applyAlignment="1">
      <alignment horizontal="left" vertical="center" shrinkToFit="1"/>
    </xf>
    <xf numFmtId="0" fontId="11" fillId="3" borderId="1" xfId="3" applyFont="1" applyFill="1" applyBorder="1" applyAlignment="1">
      <alignment horizontal="left" vertical="center" shrinkToFit="1"/>
    </xf>
    <xf numFmtId="0" fontId="11" fillId="3" borderId="1" xfId="1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1" xfId="4" applyFont="1" applyFill="1" applyBorder="1" applyAlignment="1">
      <alignment horizontal="left" vertical="center" wrapText="1" shrinkToFit="1"/>
    </xf>
    <xf numFmtId="0" fontId="11" fillId="3" borderId="1" xfId="2" applyFont="1" applyFill="1" applyBorder="1" applyAlignment="1">
      <alignment vertical="center" shrinkToFit="1"/>
    </xf>
    <xf numFmtId="0" fontId="11" fillId="3" borderId="1" xfId="3" applyFont="1" applyFill="1" applyBorder="1" applyAlignment="1">
      <alignment vertical="center" shrinkToFit="1"/>
    </xf>
    <xf numFmtId="0" fontId="11" fillId="2" borderId="1" xfId="2" applyFont="1" applyFill="1" applyBorder="1" applyAlignment="1">
      <alignment horizontal="left" vertical="center" shrinkToFit="1"/>
    </xf>
    <xf numFmtId="0" fontId="11" fillId="0" borderId="3" xfId="2" applyFont="1" applyFill="1" applyBorder="1" applyAlignment="1">
      <alignment horizontal="left" vertical="center" shrinkToFit="1"/>
    </xf>
    <xf numFmtId="0" fontId="11" fillId="0" borderId="4" xfId="2" applyFont="1" applyFill="1" applyBorder="1" applyAlignment="1">
      <alignment horizontal="left" vertical="center" shrinkToFit="1"/>
    </xf>
    <xf numFmtId="0" fontId="11" fillId="0" borderId="3" xfId="1" applyNumberFormat="1" applyFont="1" applyFill="1" applyBorder="1" applyAlignment="1">
      <alignment horizontal="center" vertical="center" shrinkToFit="1"/>
    </xf>
    <xf numFmtId="0" fontId="11" fillId="0" borderId="4" xfId="1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2" applyFont="1" applyFill="1" applyBorder="1" applyAlignment="1">
      <alignment horizontal="left" vertical="center" shrinkToFit="1"/>
    </xf>
    <xf numFmtId="0" fontId="11" fillId="3" borderId="3" xfId="1" applyNumberFormat="1" applyFont="1" applyFill="1" applyBorder="1" applyAlignment="1">
      <alignment horizontal="center" vertical="center" shrinkToFit="1"/>
    </xf>
    <xf numFmtId="0" fontId="11" fillId="3" borderId="4" xfId="1" applyNumberFormat="1" applyFont="1" applyFill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left" vertical="center" shrinkToFit="1"/>
    </xf>
    <xf numFmtId="0" fontId="11" fillId="0" borderId="1" xfId="1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2" borderId="1" xfId="1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vertical="center" shrinkToFit="1"/>
    </xf>
    <xf numFmtId="0" fontId="11" fillId="3" borderId="3" xfId="0" applyFont="1" applyFill="1" applyBorder="1" applyAlignment="1">
      <alignment horizontal="left" vertical="center" shrinkToFit="1"/>
    </xf>
    <xf numFmtId="0" fontId="11" fillId="3" borderId="4" xfId="0" applyFont="1" applyFill="1" applyBorder="1" applyAlignment="1">
      <alignment horizontal="left" vertical="center" shrinkToFit="1"/>
    </xf>
    <xf numFmtId="0" fontId="11" fillId="3" borderId="1" xfId="1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11" fillId="3" borderId="1" xfId="2" applyFont="1" applyFill="1" applyBorder="1" applyAlignment="1">
      <alignment vertical="center" shrinkToFit="1"/>
    </xf>
    <xf numFmtId="0" fontId="11" fillId="0" borderId="1" xfId="2" applyFont="1" applyFill="1" applyBorder="1" applyAlignment="1">
      <alignment vertical="center" shrinkToFit="1"/>
    </xf>
    <xf numFmtId="0" fontId="11" fillId="3" borderId="3" xfId="3" applyFont="1" applyFill="1" applyBorder="1" applyAlignment="1">
      <alignment horizontal="left" vertical="center" shrinkToFit="1"/>
    </xf>
    <xf numFmtId="0" fontId="11" fillId="3" borderId="4" xfId="3" applyFont="1" applyFill="1" applyBorder="1" applyAlignment="1">
      <alignment horizontal="left" vertical="center" shrinkToFit="1"/>
    </xf>
    <xf numFmtId="0" fontId="11" fillId="2" borderId="1" xfId="3" applyFont="1" applyFill="1" applyBorder="1" applyAlignment="1">
      <alignment vertical="center" shrinkToFit="1"/>
    </xf>
    <xf numFmtId="0" fontId="11" fillId="2" borderId="1" xfId="3" applyFont="1" applyFill="1" applyBorder="1" applyAlignment="1">
      <alignment horizontal="left" vertical="center" shrinkToFit="1"/>
    </xf>
    <xf numFmtId="0" fontId="11" fillId="0" borderId="3" xfId="3" applyFont="1" applyFill="1" applyBorder="1" applyAlignment="1">
      <alignment horizontal="left" vertical="center" shrinkToFit="1"/>
    </xf>
    <xf numFmtId="0" fontId="11" fillId="0" borderId="4" xfId="3" applyFont="1" applyFill="1" applyBorder="1" applyAlignment="1">
      <alignment horizontal="left" vertical="center" shrinkToFit="1"/>
    </xf>
    <xf numFmtId="0" fontId="11" fillId="2" borderId="3" xfId="1" applyNumberFormat="1" applyFont="1" applyFill="1" applyBorder="1" applyAlignment="1">
      <alignment horizontal="center" vertical="center" shrinkToFit="1"/>
    </xf>
    <xf numFmtId="0" fontId="11" fillId="2" borderId="4" xfId="1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right" vertical="center"/>
    </xf>
    <xf numFmtId="0" fontId="11" fillId="2" borderId="3" xfId="2" applyFont="1" applyFill="1" applyBorder="1" applyAlignment="1">
      <alignment horizontal="center" vertical="center" shrinkToFit="1"/>
    </xf>
    <xf numFmtId="0" fontId="11" fillId="2" borderId="4" xfId="2" applyFont="1" applyFill="1" applyBorder="1" applyAlignment="1">
      <alignment horizontal="center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4" xfId="2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1B542FC4-3B32-405D-A96C-AE7435A96FAD}"/>
    <cellStyle name="標準 2 4" xfId="4" xr:uid="{C280ABA8-14E3-411A-BE14-1A702C68B000}"/>
    <cellStyle name="標準 4" xfId="3" xr:uid="{DA41DA6D-8727-463B-A3E6-AC0F7CF4564E}"/>
    <cellStyle name="標準 7" xfId="5" xr:uid="{BE046D4B-2E63-4121-A43C-4E82607095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53EF4-E7A8-4792-89EF-4782DE75C88B}">
  <sheetPr>
    <pageSetUpPr fitToPage="1"/>
  </sheetPr>
  <dimension ref="A1:K91"/>
  <sheetViews>
    <sheetView tabSelected="1" view="pageBreakPreview" zoomScaleNormal="55" zoomScaleSheetLayoutView="100" workbookViewId="0">
      <selection sqref="A1:K1"/>
    </sheetView>
  </sheetViews>
  <sheetFormatPr defaultColWidth="9" defaultRowHeight="11.4" x14ac:dyDescent="0.3"/>
  <cols>
    <col min="1" max="1" width="6.90625" style="5" bestFit="1" customWidth="1"/>
    <col min="2" max="2" width="51.6328125" style="5" customWidth="1"/>
    <col min="3" max="3" width="6.90625" style="30" bestFit="1" customWidth="1"/>
    <col min="4" max="4" width="30" style="5" bestFit="1" customWidth="1"/>
    <col min="5" max="5" width="10.08984375" style="5" bestFit="1" customWidth="1"/>
    <col min="6" max="6" width="3.453125" style="5" customWidth="1"/>
    <col min="7" max="7" width="6.90625" style="5" bestFit="1" customWidth="1"/>
    <col min="8" max="8" width="51.6328125" style="5" customWidth="1"/>
    <col min="9" max="9" width="6.90625" style="30" bestFit="1" customWidth="1"/>
    <col min="10" max="10" width="30" style="5" bestFit="1" customWidth="1"/>
    <col min="11" max="11" width="10.08984375" style="5" bestFit="1" customWidth="1"/>
    <col min="12" max="16384" width="9" style="5"/>
  </cols>
  <sheetData>
    <row r="1" spans="1:11" ht="48.75" customHeight="1" x14ac:dyDescent="0.3">
      <c r="A1" s="97" t="s">
        <v>332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6" customFormat="1" ht="22.8" x14ac:dyDescent="0.3">
      <c r="A2" s="98" t="s">
        <v>333</v>
      </c>
      <c r="B2" s="98"/>
      <c r="C2" s="98"/>
      <c r="D2" s="98"/>
      <c r="E2" s="98"/>
      <c r="G2" s="98" t="s">
        <v>336</v>
      </c>
      <c r="H2" s="98"/>
      <c r="I2" s="98"/>
      <c r="J2" s="98"/>
      <c r="K2" s="98"/>
    </row>
    <row r="3" spans="1:11" s="7" customFormat="1" ht="22.8" x14ac:dyDescent="0.3">
      <c r="A3" s="98" t="s">
        <v>334</v>
      </c>
      <c r="B3" s="98"/>
      <c r="C3" s="98"/>
      <c r="D3" s="98"/>
      <c r="E3" s="98"/>
      <c r="G3" s="98" t="s">
        <v>335</v>
      </c>
      <c r="H3" s="98"/>
      <c r="I3" s="98"/>
      <c r="J3" s="98"/>
      <c r="K3" s="98"/>
    </row>
    <row r="4" spans="1:11" s="7" customFormat="1" ht="18.899999999999999" customHeight="1" x14ac:dyDescent="0.3">
      <c r="A4" s="91" t="s">
        <v>308</v>
      </c>
      <c r="B4" s="91"/>
      <c r="C4" s="91"/>
      <c r="D4" s="91"/>
      <c r="E4" s="91"/>
      <c r="G4" s="91" t="s">
        <v>308</v>
      </c>
      <c r="H4" s="91"/>
      <c r="I4" s="91"/>
      <c r="J4" s="91"/>
      <c r="K4" s="91"/>
    </row>
    <row r="5" spans="1:11" s="9" customFormat="1" ht="18.899999999999999" customHeight="1" x14ac:dyDescent="0.3">
      <c r="A5" s="41" t="s">
        <v>328</v>
      </c>
      <c r="B5" s="41" t="s">
        <v>0</v>
      </c>
      <c r="C5" s="42" t="s">
        <v>329</v>
      </c>
      <c r="D5" s="41" t="s">
        <v>330</v>
      </c>
      <c r="E5" s="41" t="s">
        <v>1</v>
      </c>
      <c r="F5" s="8"/>
      <c r="G5" s="41" t="s">
        <v>328</v>
      </c>
      <c r="H5" s="41" t="s">
        <v>0</v>
      </c>
      <c r="I5" s="43" t="s">
        <v>329</v>
      </c>
      <c r="J5" s="41" t="s">
        <v>331</v>
      </c>
      <c r="K5" s="41" t="s">
        <v>1</v>
      </c>
    </row>
    <row r="6" spans="1:11" s="12" customFormat="1" ht="18.899999999999999" customHeight="1" x14ac:dyDescent="0.3">
      <c r="A6" s="31">
        <v>1</v>
      </c>
      <c r="B6" s="32" t="s">
        <v>47</v>
      </c>
      <c r="C6" s="33">
        <v>1</v>
      </c>
      <c r="D6" s="34" t="s">
        <v>48</v>
      </c>
      <c r="E6" s="34" t="s">
        <v>49</v>
      </c>
      <c r="F6" s="8"/>
      <c r="G6" s="44">
        <v>1</v>
      </c>
      <c r="H6" s="45" t="s">
        <v>47</v>
      </c>
      <c r="I6" s="46">
        <v>1</v>
      </c>
      <c r="J6" s="47" t="s">
        <v>48</v>
      </c>
      <c r="K6" s="47" t="s">
        <v>49</v>
      </c>
    </row>
    <row r="7" spans="1:11" s="12" customFormat="1" ht="18.899999999999999" customHeight="1" x14ac:dyDescent="0.3">
      <c r="A7" s="3">
        <f t="shared" ref="A7:C10" si="0">A6+1</f>
        <v>2</v>
      </c>
      <c r="B7" s="10" t="s">
        <v>13</v>
      </c>
      <c r="C7" s="3">
        <f t="shared" si="0"/>
        <v>2</v>
      </c>
      <c r="D7" s="10" t="s">
        <v>14</v>
      </c>
      <c r="E7" s="11" t="s">
        <v>15</v>
      </c>
      <c r="F7" s="8"/>
      <c r="G7" s="2">
        <f>G6+1</f>
        <v>2</v>
      </c>
      <c r="H7" s="10" t="s">
        <v>226</v>
      </c>
      <c r="I7" s="64">
        <f>I6+1</f>
        <v>2</v>
      </c>
      <c r="J7" s="67" t="s">
        <v>227</v>
      </c>
      <c r="K7" s="62" t="s">
        <v>210</v>
      </c>
    </row>
    <row r="8" spans="1:11" s="12" customFormat="1" ht="18.899999999999999" customHeight="1" x14ac:dyDescent="0.3">
      <c r="A8" s="31">
        <f t="shared" si="0"/>
        <v>3</v>
      </c>
      <c r="B8" s="32" t="s">
        <v>11</v>
      </c>
      <c r="C8" s="31">
        <f t="shared" si="0"/>
        <v>3</v>
      </c>
      <c r="D8" s="32" t="s">
        <v>12</v>
      </c>
      <c r="E8" s="34" t="s">
        <v>10</v>
      </c>
      <c r="F8" s="8"/>
      <c r="G8" s="2">
        <f t="shared" ref="G8:G37" si="1">G7+1</f>
        <v>3</v>
      </c>
      <c r="H8" s="14" t="s">
        <v>262</v>
      </c>
      <c r="I8" s="65"/>
      <c r="J8" s="67"/>
      <c r="K8" s="63"/>
    </row>
    <row r="9" spans="1:11" s="12" customFormat="1" ht="18.899999999999999" customHeight="1" x14ac:dyDescent="0.3">
      <c r="A9" s="3">
        <f t="shared" si="0"/>
        <v>4</v>
      </c>
      <c r="B9" s="10" t="s">
        <v>79</v>
      </c>
      <c r="C9" s="3">
        <f t="shared" si="0"/>
        <v>4</v>
      </c>
      <c r="D9" s="10" t="s">
        <v>80</v>
      </c>
      <c r="E9" s="11" t="s">
        <v>7</v>
      </c>
      <c r="F9" s="8"/>
      <c r="G9" s="46">
        <f t="shared" si="1"/>
        <v>4</v>
      </c>
      <c r="H9" s="48" t="s">
        <v>325</v>
      </c>
      <c r="I9" s="46">
        <f>I7+1</f>
        <v>3</v>
      </c>
      <c r="J9" s="49" t="s">
        <v>296</v>
      </c>
      <c r="K9" s="49" t="s">
        <v>10</v>
      </c>
    </row>
    <row r="10" spans="1:11" s="12" customFormat="1" ht="18.899999999999999" customHeight="1" x14ac:dyDescent="0.3">
      <c r="A10" s="31">
        <f>A9+1</f>
        <v>5</v>
      </c>
      <c r="B10" s="32" t="s">
        <v>226</v>
      </c>
      <c r="C10" s="92">
        <f t="shared" si="0"/>
        <v>5</v>
      </c>
      <c r="D10" s="61" t="s">
        <v>227</v>
      </c>
      <c r="E10" s="94" t="s">
        <v>260</v>
      </c>
      <c r="F10" s="8"/>
      <c r="G10" s="2">
        <f t="shared" si="1"/>
        <v>5</v>
      </c>
      <c r="H10" s="11" t="s">
        <v>228</v>
      </c>
      <c r="I10" s="2">
        <f>I9+1</f>
        <v>4</v>
      </c>
      <c r="J10" s="10" t="s">
        <v>229</v>
      </c>
      <c r="K10" s="10" t="s">
        <v>210</v>
      </c>
    </row>
    <row r="11" spans="1:11" s="12" customFormat="1" ht="18.899999999999999" customHeight="1" x14ac:dyDescent="0.3">
      <c r="A11" s="31">
        <f t="shared" ref="A11:A23" si="2">A10+1</f>
        <v>6</v>
      </c>
      <c r="B11" s="35" t="s">
        <v>262</v>
      </c>
      <c r="C11" s="93"/>
      <c r="D11" s="61"/>
      <c r="E11" s="95"/>
      <c r="F11" s="8"/>
      <c r="G11" s="46">
        <f t="shared" si="1"/>
        <v>6</v>
      </c>
      <c r="H11" s="47" t="s">
        <v>208</v>
      </c>
      <c r="I11" s="46">
        <f>I10+1</f>
        <v>5</v>
      </c>
      <c r="J11" s="45" t="s">
        <v>209</v>
      </c>
      <c r="K11" s="45" t="s">
        <v>210</v>
      </c>
    </row>
    <row r="12" spans="1:11" s="12" customFormat="1" ht="18.899999999999999" customHeight="1" x14ac:dyDescent="0.3">
      <c r="A12" s="3">
        <f t="shared" si="2"/>
        <v>7</v>
      </c>
      <c r="B12" s="15" t="s">
        <v>325</v>
      </c>
      <c r="C12" s="3">
        <f>C10+1</f>
        <v>6</v>
      </c>
      <c r="D12" s="16" t="s">
        <v>296</v>
      </c>
      <c r="E12" s="16" t="s">
        <v>10</v>
      </c>
      <c r="F12" s="8"/>
      <c r="G12" s="2">
        <f t="shared" si="1"/>
        <v>7</v>
      </c>
      <c r="H12" s="14" t="s">
        <v>111</v>
      </c>
      <c r="I12" s="64">
        <f t="shared" ref="I12" si="3">I11+1</f>
        <v>6</v>
      </c>
      <c r="J12" s="66" t="s">
        <v>112</v>
      </c>
      <c r="K12" s="67" t="s">
        <v>7</v>
      </c>
    </row>
    <row r="13" spans="1:11" s="12" customFormat="1" ht="18.899999999999999" customHeight="1" x14ac:dyDescent="0.3">
      <c r="A13" s="31">
        <f t="shared" si="2"/>
        <v>8</v>
      </c>
      <c r="B13" s="35" t="s">
        <v>90</v>
      </c>
      <c r="C13" s="33">
        <f>C12+1</f>
        <v>7</v>
      </c>
      <c r="D13" s="35" t="s">
        <v>91</v>
      </c>
      <c r="E13" s="36" t="s">
        <v>56</v>
      </c>
      <c r="F13" s="8"/>
      <c r="G13" s="2">
        <f t="shared" si="1"/>
        <v>8</v>
      </c>
      <c r="H13" s="14" t="s">
        <v>211</v>
      </c>
      <c r="I13" s="65"/>
      <c r="J13" s="66"/>
      <c r="K13" s="67"/>
    </row>
    <row r="14" spans="1:11" s="12" customFormat="1" ht="18.899999999999999" customHeight="1" x14ac:dyDescent="0.3">
      <c r="A14" s="3">
        <f t="shared" si="2"/>
        <v>9</v>
      </c>
      <c r="B14" s="10" t="s">
        <v>50</v>
      </c>
      <c r="C14" s="2">
        <f>C13+1</f>
        <v>8</v>
      </c>
      <c r="D14" s="10" t="s">
        <v>51</v>
      </c>
      <c r="E14" s="11" t="s">
        <v>7</v>
      </c>
      <c r="F14" s="8"/>
      <c r="G14" s="46">
        <f t="shared" si="1"/>
        <v>9</v>
      </c>
      <c r="H14" s="47" t="s">
        <v>221</v>
      </c>
      <c r="I14" s="46">
        <f>I12+1</f>
        <v>7</v>
      </c>
      <c r="J14" s="45" t="s">
        <v>222</v>
      </c>
      <c r="K14" s="45" t="s">
        <v>220</v>
      </c>
    </row>
    <row r="15" spans="1:11" s="12" customFormat="1" ht="18.899999999999999" customHeight="1" x14ac:dyDescent="0.3">
      <c r="A15" s="31">
        <f t="shared" si="2"/>
        <v>10</v>
      </c>
      <c r="B15" s="35" t="s">
        <v>33</v>
      </c>
      <c r="C15" s="73">
        <f t="shared" ref="C15:C83" si="4">C14+1</f>
        <v>9</v>
      </c>
      <c r="D15" s="74" t="s">
        <v>34</v>
      </c>
      <c r="E15" s="61" t="s">
        <v>7</v>
      </c>
      <c r="F15" s="8"/>
      <c r="G15" s="2">
        <f t="shared" si="1"/>
        <v>10</v>
      </c>
      <c r="H15" s="10" t="s">
        <v>19</v>
      </c>
      <c r="I15" s="2">
        <f>I14+1</f>
        <v>8</v>
      </c>
      <c r="J15" s="11" t="s">
        <v>20</v>
      </c>
      <c r="K15" s="11" t="s">
        <v>21</v>
      </c>
    </row>
    <row r="16" spans="1:11" s="12" customFormat="1" ht="18.899999999999999" customHeight="1" x14ac:dyDescent="0.3">
      <c r="A16" s="31">
        <f t="shared" si="2"/>
        <v>11</v>
      </c>
      <c r="B16" s="35" t="s">
        <v>162</v>
      </c>
      <c r="C16" s="73"/>
      <c r="D16" s="74"/>
      <c r="E16" s="61"/>
      <c r="F16" s="8"/>
      <c r="G16" s="46">
        <f t="shared" si="1"/>
        <v>11</v>
      </c>
      <c r="H16" s="50" t="s">
        <v>159</v>
      </c>
      <c r="I16" s="46">
        <f>I15+1</f>
        <v>9</v>
      </c>
      <c r="J16" s="51" t="s">
        <v>160</v>
      </c>
      <c r="K16" s="51" t="s">
        <v>161</v>
      </c>
    </row>
    <row r="17" spans="1:11" s="12" customFormat="1" ht="18.899999999999999" customHeight="1" x14ac:dyDescent="0.3">
      <c r="A17" s="31">
        <f t="shared" si="2"/>
        <v>12</v>
      </c>
      <c r="B17" s="35" t="s">
        <v>174</v>
      </c>
      <c r="C17" s="73"/>
      <c r="D17" s="74"/>
      <c r="E17" s="61"/>
      <c r="F17" s="8"/>
      <c r="G17" s="2">
        <f t="shared" si="1"/>
        <v>12</v>
      </c>
      <c r="H17" s="11" t="s">
        <v>311</v>
      </c>
      <c r="I17" s="2">
        <f t="shared" ref="I17:I83" si="5">I16+1</f>
        <v>10</v>
      </c>
      <c r="J17" s="10" t="s">
        <v>205</v>
      </c>
      <c r="K17" s="10" t="s">
        <v>206</v>
      </c>
    </row>
    <row r="18" spans="1:11" s="12" customFormat="1" ht="18.899999999999999" customHeight="1" x14ac:dyDescent="0.3">
      <c r="A18" s="3">
        <f t="shared" si="2"/>
        <v>13</v>
      </c>
      <c r="B18" s="10" t="s">
        <v>74</v>
      </c>
      <c r="C18" s="2">
        <f>C15+1</f>
        <v>10</v>
      </c>
      <c r="D18" s="10" t="s">
        <v>75</v>
      </c>
      <c r="E18" s="11" t="s">
        <v>76</v>
      </c>
      <c r="F18" s="8"/>
      <c r="G18" s="46">
        <f t="shared" si="1"/>
        <v>13</v>
      </c>
      <c r="H18" s="50" t="s">
        <v>165</v>
      </c>
      <c r="I18" s="46">
        <f t="shared" si="5"/>
        <v>11</v>
      </c>
      <c r="J18" s="51" t="s">
        <v>166</v>
      </c>
      <c r="K18" s="51" t="s">
        <v>167</v>
      </c>
    </row>
    <row r="19" spans="1:11" s="12" customFormat="1" ht="18.899999999999999" customHeight="1" x14ac:dyDescent="0.3">
      <c r="A19" s="31">
        <f t="shared" si="2"/>
        <v>14</v>
      </c>
      <c r="B19" s="35" t="s">
        <v>111</v>
      </c>
      <c r="C19" s="89">
        <f>C18+1</f>
        <v>11</v>
      </c>
      <c r="D19" s="96" t="s">
        <v>112</v>
      </c>
      <c r="E19" s="94" t="s">
        <v>260</v>
      </c>
      <c r="F19" s="8"/>
      <c r="G19" s="2">
        <f t="shared" si="1"/>
        <v>14</v>
      </c>
      <c r="H19" s="17" t="s">
        <v>264</v>
      </c>
      <c r="I19" s="2">
        <f t="shared" si="5"/>
        <v>12</v>
      </c>
      <c r="J19" s="14" t="s">
        <v>265</v>
      </c>
      <c r="K19" s="14" t="s">
        <v>253</v>
      </c>
    </row>
    <row r="20" spans="1:11" s="12" customFormat="1" ht="18.899999999999999" customHeight="1" x14ac:dyDescent="0.3">
      <c r="A20" s="31">
        <f t="shared" si="2"/>
        <v>15</v>
      </c>
      <c r="B20" s="35" t="s">
        <v>211</v>
      </c>
      <c r="C20" s="90"/>
      <c r="D20" s="96"/>
      <c r="E20" s="95"/>
      <c r="F20" s="8"/>
      <c r="G20" s="46">
        <f t="shared" si="1"/>
        <v>15</v>
      </c>
      <c r="H20" s="50" t="s">
        <v>200</v>
      </c>
      <c r="I20" s="46">
        <f t="shared" si="5"/>
        <v>13</v>
      </c>
      <c r="J20" s="51" t="s">
        <v>201</v>
      </c>
      <c r="K20" s="51" t="s">
        <v>202</v>
      </c>
    </row>
    <row r="21" spans="1:11" s="12" customFormat="1" ht="18.899999999999999" customHeight="1" x14ac:dyDescent="0.3">
      <c r="A21" s="3">
        <f t="shared" si="2"/>
        <v>16</v>
      </c>
      <c r="B21" s="10" t="s">
        <v>5</v>
      </c>
      <c r="C21" s="2">
        <f>C19+1</f>
        <v>12</v>
      </c>
      <c r="D21" s="10" t="s">
        <v>6</v>
      </c>
      <c r="E21" s="11" t="s">
        <v>7</v>
      </c>
      <c r="F21" s="8"/>
      <c r="G21" s="2">
        <f t="shared" si="1"/>
        <v>16</v>
      </c>
      <c r="H21" s="17" t="s">
        <v>196</v>
      </c>
      <c r="I21" s="2">
        <f t="shared" si="5"/>
        <v>14</v>
      </c>
      <c r="J21" s="14" t="s">
        <v>197</v>
      </c>
      <c r="K21" s="14" t="s">
        <v>186</v>
      </c>
    </row>
    <row r="22" spans="1:11" s="12" customFormat="1" ht="18.899999999999999" customHeight="1" x14ac:dyDescent="0.3">
      <c r="A22" s="31">
        <f t="shared" si="2"/>
        <v>17</v>
      </c>
      <c r="B22" s="35" t="s">
        <v>30</v>
      </c>
      <c r="C22" s="33">
        <f t="shared" si="4"/>
        <v>13</v>
      </c>
      <c r="D22" s="32" t="s">
        <v>31</v>
      </c>
      <c r="E22" s="34" t="s">
        <v>32</v>
      </c>
      <c r="F22" s="8"/>
      <c r="G22" s="46">
        <f t="shared" si="1"/>
        <v>17</v>
      </c>
      <c r="H22" s="47" t="s">
        <v>212</v>
      </c>
      <c r="I22" s="46">
        <f t="shared" si="5"/>
        <v>15</v>
      </c>
      <c r="J22" s="45" t="s">
        <v>213</v>
      </c>
      <c r="K22" s="45" t="s">
        <v>214</v>
      </c>
    </row>
    <row r="23" spans="1:11" s="12" customFormat="1" ht="18.899999999999999" customHeight="1" x14ac:dyDescent="0.3">
      <c r="A23" s="3">
        <f t="shared" si="2"/>
        <v>18</v>
      </c>
      <c r="B23" s="14" t="s">
        <v>96</v>
      </c>
      <c r="C23" s="2">
        <f t="shared" si="4"/>
        <v>14</v>
      </c>
      <c r="D23" s="14" t="s">
        <v>97</v>
      </c>
      <c r="E23" s="17" t="s">
        <v>26</v>
      </c>
      <c r="F23" s="8"/>
      <c r="G23" s="2">
        <f t="shared" si="1"/>
        <v>18</v>
      </c>
      <c r="H23" s="15" t="s">
        <v>291</v>
      </c>
      <c r="I23" s="2">
        <f t="shared" si="5"/>
        <v>16</v>
      </c>
      <c r="J23" s="19" t="s">
        <v>292</v>
      </c>
      <c r="K23" s="20" t="s">
        <v>293</v>
      </c>
    </row>
    <row r="24" spans="1:11" s="12" customFormat="1" ht="18.899999999999999" customHeight="1" x14ac:dyDescent="0.3">
      <c r="A24" s="31">
        <f t="shared" ref="A24:A48" si="6">A23+1</f>
        <v>19</v>
      </c>
      <c r="B24" s="32" t="s">
        <v>19</v>
      </c>
      <c r="C24" s="33">
        <f t="shared" si="4"/>
        <v>15</v>
      </c>
      <c r="D24" s="34" t="s">
        <v>20</v>
      </c>
      <c r="E24" s="34" t="s">
        <v>21</v>
      </c>
      <c r="F24" s="8"/>
      <c r="G24" s="46">
        <f t="shared" si="1"/>
        <v>19</v>
      </c>
      <c r="H24" s="48" t="s">
        <v>284</v>
      </c>
      <c r="I24" s="46">
        <f t="shared" si="5"/>
        <v>17</v>
      </c>
      <c r="J24" s="52" t="s">
        <v>285</v>
      </c>
      <c r="K24" s="53" t="s">
        <v>100</v>
      </c>
    </row>
    <row r="25" spans="1:11" s="12" customFormat="1" ht="18.899999999999999" customHeight="1" x14ac:dyDescent="0.3">
      <c r="A25" s="3">
        <f t="shared" si="6"/>
        <v>20</v>
      </c>
      <c r="B25" s="10" t="s">
        <v>8</v>
      </c>
      <c r="C25" s="2">
        <f t="shared" si="4"/>
        <v>16</v>
      </c>
      <c r="D25" s="10" t="s">
        <v>9</v>
      </c>
      <c r="E25" s="11" t="s">
        <v>10</v>
      </c>
      <c r="F25" s="8"/>
      <c r="G25" s="2">
        <f t="shared" si="1"/>
        <v>20</v>
      </c>
      <c r="H25" s="17" t="s">
        <v>149</v>
      </c>
      <c r="I25" s="2">
        <f t="shared" si="5"/>
        <v>18</v>
      </c>
      <c r="J25" s="14" t="s">
        <v>150</v>
      </c>
      <c r="K25" s="14" t="s">
        <v>151</v>
      </c>
    </row>
    <row r="26" spans="1:11" s="12" customFormat="1" ht="18.899999999999999" customHeight="1" x14ac:dyDescent="0.3">
      <c r="A26" s="31">
        <f t="shared" si="6"/>
        <v>21</v>
      </c>
      <c r="B26" s="35" t="s">
        <v>98</v>
      </c>
      <c r="C26" s="33">
        <f t="shared" si="4"/>
        <v>17</v>
      </c>
      <c r="D26" s="35" t="s">
        <v>99</v>
      </c>
      <c r="E26" s="36" t="s">
        <v>100</v>
      </c>
      <c r="F26" s="8"/>
      <c r="G26" s="46">
        <f t="shared" si="1"/>
        <v>21</v>
      </c>
      <c r="H26" s="48" t="s">
        <v>297</v>
      </c>
      <c r="I26" s="46">
        <f t="shared" si="5"/>
        <v>19</v>
      </c>
      <c r="J26" s="52" t="s">
        <v>298</v>
      </c>
      <c r="K26" s="53" t="s">
        <v>7</v>
      </c>
    </row>
    <row r="27" spans="1:11" s="12" customFormat="1" ht="18.899999999999999" customHeight="1" x14ac:dyDescent="0.3">
      <c r="A27" s="3">
        <f t="shared" si="6"/>
        <v>22</v>
      </c>
      <c r="B27" s="14" t="s">
        <v>107</v>
      </c>
      <c r="C27" s="2">
        <f t="shared" si="4"/>
        <v>18</v>
      </c>
      <c r="D27" s="14" t="s">
        <v>108</v>
      </c>
      <c r="E27" s="17" t="s">
        <v>76</v>
      </c>
      <c r="F27" s="8"/>
      <c r="G27" s="2">
        <f t="shared" si="1"/>
        <v>22</v>
      </c>
      <c r="H27" s="17" t="s">
        <v>192</v>
      </c>
      <c r="I27" s="71">
        <f t="shared" si="5"/>
        <v>20</v>
      </c>
      <c r="J27" s="72" t="s">
        <v>193</v>
      </c>
      <c r="K27" s="72" t="s">
        <v>194</v>
      </c>
    </row>
    <row r="28" spans="1:11" s="12" customFormat="1" ht="18.899999999999999" customHeight="1" x14ac:dyDescent="0.3">
      <c r="A28" s="31">
        <f t="shared" si="6"/>
        <v>23</v>
      </c>
      <c r="B28" s="37" t="s">
        <v>119</v>
      </c>
      <c r="C28" s="33">
        <f t="shared" si="4"/>
        <v>19</v>
      </c>
      <c r="D28" s="37" t="s">
        <v>120</v>
      </c>
      <c r="E28" s="38" t="s">
        <v>56</v>
      </c>
      <c r="F28" s="8"/>
      <c r="G28" s="2">
        <f t="shared" si="1"/>
        <v>23</v>
      </c>
      <c r="H28" s="17" t="s">
        <v>195</v>
      </c>
      <c r="I28" s="71"/>
      <c r="J28" s="72"/>
      <c r="K28" s="72"/>
    </row>
    <row r="29" spans="1:11" s="12" customFormat="1" ht="18.899999999999999" customHeight="1" x14ac:dyDescent="0.3">
      <c r="A29" s="3">
        <f t="shared" si="6"/>
        <v>24</v>
      </c>
      <c r="B29" s="10" t="s">
        <v>83</v>
      </c>
      <c r="C29" s="2">
        <f t="shared" si="4"/>
        <v>20</v>
      </c>
      <c r="D29" s="10" t="s">
        <v>84</v>
      </c>
      <c r="E29" s="11" t="s">
        <v>7</v>
      </c>
      <c r="F29" s="8"/>
      <c r="G29" s="46">
        <f t="shared" si="1"/>
        <v>24</v>
      </c>
      <c r="H29" s="48" t="s">
        <v>304</v>
      </c>
      <c r="I29" s="46">
        <f>I27+1</f>
        <v>21</v>
      </c>
      <c r="J29" s="52" t="s">
        <v>305</v>
      </c>
      <c r="K29" s="53" t="s">
        <v>7</v>
      </c>
    </row>
    <row r="30" spans="1:11" s="12" customFormat="1" ht="18.899999999999999" customHeight="1" x14ac:dyDescent="0.3">
      <c r="A30" s="31">
        <f t="shared" si="6"/>
        <v>25</v>
      </c>
      <c r="B30" s="32" t="s">
        <v>2</v>
      </c>
      <c r="C30" s="33">
        <f t="shared" si="4"/>
        <v>21</v>
      </c>
      <c r="D30" s="32" t="s">
        <v>3</v>
      </c>
      <c r="E30" s="34" t="s">
        <v>4</v>
      </c>
      <c r="F30" s="8"/>
      <c r="G30" s="2">
        <f t="shared" si="1"/>
        <v>25</v>
      </c>
      <c r="H30" s="17" t="s">
        <v>251</v>
      </c>
      <c r="I30" s="2">
        <f t="shared" si="5"/>
        <v>22</v>
      </c>
      <c r="J30" s="14" t="s">
        <v>252</v>
      </c>
      <c r="K30" s="14" t="s">
        <v>253</v>
      </c>
    </row>
    <row r="31" spans="1:11" s="12" customFormat="1" ht="18.899999999999999" customHeight="1" x14ac:dyDescent="0.3">
      <c r="A31" s="3">
        <f t="shared" si="6"/>
        <v>26</v>
      </c>
      <c r="B31" s="14" t="s">
        <v>92</v>
      </c>
      <c r="C31" s="2">
        <f t="shared" si="4"/>
        <v>22</v>
      </c>
      <c r="D31" s="14" t="s">
        <v>93</v>
      </c>
      <c r="E31" s="17" t="s">
        <v>7</v>
      </c>
      <c r="F31" s="8"/>
      <c r="G31" s="46">
        <f t="shared" si="1"/>
        <v>26</v>
      </c>
      <c r="H31" s="51" t="s">
        <v>35</v>
      </c>
      <c r="I31" s="68">
        <f t="shared" si="5"/>
        <v>23</v>
      </c>
      <c r="J31" s="70" t="s">
        <v>36</v>
      </c>
      <c r="K31" s="70" t="s">
        <v>7</v>
      </c>
    </row>
    <row r="32" spans="1:11" s="12" customFormat="1" ht="18.899999999999999" customHeight="1" x14ac:dyDescent="0.3">
      <c r="A32" s="31">
        <f t="shared" si="6"/>
        <v>27</v>
      </c>
      <c r="B32" s="32" t="s">
        <v>312</v>
      </c>
      <c r="C32" s="73">
        <f t="shared" si="4"/>
        <v>23</v>
      </c>
      <c r="D32" s="74" t="s">
        <v>327</v>
      </c>
      <c r="E32" s="61" t="s">
        <v>16</v>
      </c>
      <c r="F32" s="8"/>
      <c r="G32" s="46">
        <f t="shared" si="1"/>
        <v>27</v>
      </c>
      <c r="H32" s="51" t="s">
        <v>263</v>
      </c>
      <c r="I32" s="69"/>
      <c r="J32" s="70"/>
      <c r="K32" s="70"/>
    </row>
    <row r="33" spans="1:11" s="12" customFormat="1" ht="18.899999999999999" customHeight="1" x14ac:dyDescent="0.3">
      <c r="A33" s="31">
        <f t="shared" si="6"/>
        <v>28</v>
      </c>
      <c r="B33" s="36" t="s">
        <v>313</v>
      </c>
      <c r="C33" s="73"/>
      <c r="D33" s="74"/>
      <c r="E33" s="61"/>
      <c r="F33" s="8"/>
      <c r="G33" s="2">
        <f t="shared" si="1"/>
        <v>28</v>
      </c>
      <c r="H33" s="17" t="s">
        <v>156</v>
      </c>
      <c r="I33" s="2">
        <f>I31+1</f>
        <v>24</v>
      </c>
      <c r="J33" s="14" t="s">
        <v>157</v>
      </c>
      <c r="K33" s="14" t="s">
        <v>158</v>
      </c>
    </row>
    <row r="34" spans="1:11" s="12" customFormat="1" ht="18.899999999999999" customHeight="1" x14ac:dyDescent="0.3">
      <c r="A34" s="31">
        <f t="shared" si="6"/>
        <v>29</v>
      </c>
      <c r="B34" s="36" t="s">
        <v>314</v>
      </c>
      <c r="C34" s="73"/>
      <c r="D34" s="74"/>
      <c r="E34" s="61"/>
      <c r="F34" s="8"/>
      <c r="G34" s="46">
        <f t="shared" si="1"/>
        <v>29</v>
      </c>
      <c r="H34" s="50" t="s">
        <v>315</v>
      </c>
      <c r="I34" s="46">
        <f t="shared" si="5"/>
        <v>25</v>
      </c>
      <c r="J34" s="51" t="s">
        <v>173</v>
      </c>
      <c r="K34" s="51" t="s">
        <v>167</v>
      </c>
    </row>
    <row r="35" spans="1:11" s="12" customFormat="1" ht="18.899999999999999" customHeight="1" x14ac:dyDescent="0.3">
      <c r="A35" s="31">
        <f t="shared" si="6"/>
        <v>30</v>
      </c>
      <c r="B35" s="39" t="s">
        <v>283</v>
      </c>
      <c r="C35" s="73"/>
      <c r="D35" s="74"/>
      <c r="E35" s="61"/>
      <c r="F35" s="8"/>
      <c r="G35" s="2">
        <f t="shared" si="1"/>
        <v>30</v>
      </c>
      <c r="H35" s="17" t="s">
        <v>180</v>
      </c>
      <c r="I35" s="71">
        <f t="shared" si="5"/>
        <v>26</v>
      </c>
      <c r="J35" s="72" t="s">
        <v>181</v>
      </c>
      <c r="K35" s="72" t="s">
        <v>182</v>
      </c>
    </row>
    <row r="36" spans="1:11" s="12" customFormat="1" ht="18.899999999999999" customHeight="1" x14ac:dyDescent="0.3">
      <c r="A36" s="3">
        <f t="shared" si="6"/>
        <v>31</v>
      </c>
      <c r="B36" s="23" t="s">
        <v>134</v>
      </c>
      <c r="C36" s="2">
        <f>C32+1</f>
        <v>24</v>
      </c>
      <c r="D36" s="22" t="s">
        <v>135</v>
      </c>
      <c r="E36" s="23" t="s">
        <v>136</v>
      </c>
      <c r="F36" s="8"/>
      <c r="G36" s="2">
        <f>G35+1</f>
        <v>31</v>
      </c>
      <c r="H36" s="17" t="s">
        <v>183</v>
      </c>
      <c r="I36" s="71"/>
      <c r="J36" s="72"/>
      <c r="K36" s="72"/>
    </row>
    <row r="37" spans="1:11" s="12" customFormat="1" ht="18.75" customHeight="1" x14ac:dyDescent="0.3">
      <c r="A37" s="31">
        <f t="shared" si="6"/>
        <v>32</v>
      </c>
      <c r="B37" s="37" t="s">
        <v>129</v>
      </c>
      <c r="C37" s="33">
        <f t="shared" si="4"/>
        <v>25</v>
      </c>
      <c r="D37" s="37" t="s">
        <v>130</v>
      </c>
      <c r="E37" s="38" t="s">
        <v>7</v>
      </c>
      <c r="F37" s="8"/>
      <c r="G37" s="56">
        <f t="shared" si="1"/>
        <v>32</v>
      </c>
      <c r="H37" s="57" t="s">
        <v>258</v>
      </c>
      <c r="I37" s="56">
        <f>I35+1</f>
        <v>27</v>
      </c>
      <c r="J37" s="50" t="s">
        <v>259</v>
      </c>
      <c r="K37" s="50" t="s">
        <v>260</v>
      </c>
    </row>
    <row r="38" spans="1:11" s="12" customFormat="1" ht="18.899999999999999" customHeight="1" x14ac:dyDescent="0.3">
      <c r="A38" s="3">
        <f t="shared" si="6"/>
        <v>33</v>
      </c>
      <c r="B38" s="22" t="s">
        <v>123</v>
      </c>
      <c r="C38" s="2">
        <f t="shared" si="4"/>
        <v>26</v>
      </c>
      <c r="D38" s="22" t="s">
        <v>124</v>
      </c>
      <c r="E38" s="23" t="s">
        <v>61</v>
      </c>
      <c r="F38" s="8"/>
      <c r="G38" s="4">
        <f>G37+1</f>
        <v>33</v>
      </c>
      <c r="H38" s="17" t="s">
        <v>275</v>
      </c>
      <c r="I38" s="4">
        <f>I37+1</f>
        <v>28</v>
      </c>
      <c r="J38" s="21" t="s">
        <v>276</v>
      </c>
      <c r="K38" s="21" t="s">
        <v>277</v>
      </c>
    </row>
    <row r="39" spans="1:11" s="12" customFormat="1" ht="18.899999999999999" customHeight="1" x14ac:dyDescent="0.3">
      <c r="A39" s="31">
        <f t="shared" si="6"/>
        <v>34</v>
      </c>
      <c r="B39" s="37" t="s">
        <v>125</v>
      </c>
      <c r="C39" s="33">
        <f t="shared" si="4"/>
        <v>27</v>
      </c>
      <c r="D39" s="37" t="s">
        <v>126</v>
      </c>
      <c r="E39" s="38" t="s">
        <v>7</v>
      </c>
      <c r="F39" s="8"/>
      <c r="G39" s="56">
        <f>G38+1</f>
        <v>34</v>
      </c>
      <c r="H39" s="60" t="s">
        <v>115</v>
      </c>
      <c r="I39" s="56">
        <f t="shared" ref="I39:I40" si="7">I38+1</f>
        <v>29</v>
      </c>
      <c r="J39" s="60" t="s">
        <v>116</v>
      </c>
      <c r="K39" s="60" t="s">
        <v>100</v>
      </c>
    </row>
    <row r="40" spans="1:11" s="12" customFormat="1" ht="18.899999999999999" customHeight="1" x14ac:dyDescent="0.3">
      <c r="A40" s="3">
        <f t="shared" si="6"/>
        <v>35</v>
      </c>
      <c r="B40" s="14" t="s">
        <v>35</v>
      </c>
      <c r="C40" s="64">
        <f>C39+1</f>
        <v>28</v>
      </c>
      <c r="D40" s="67" t="s">
        <v>36</v>
      </c>
      <c r="E40" s="87" t="s">
        <v>337</v>
      </c>
      <c r="F40" s="8"/>
      <c r="G40" s="4">
        <f t="shared" ref="G40:G88" si="8">G39+1</f>
        <v>35</v>
      </c>
      <c r="H40" s="13" t="s">
        <v>326</v>
      </c>
      <c r="I40" s="4">
        <f t="shared" si="7"/>
        <v>30</v>
      </c>
      <c r="J40" s="13" t="s">
        <v>246</v>
      </c>
      <c r="K40" s="13" t="s">
        <v>10</v>
      </c>
    </row>
    <row r="41" spans="1:11" s="12" customFormat="1" ht="18.899999999999999" customHeight="1" x14ac:dyDescent="0.3">
      <c r="A41" s="3">
        <f t="shared" si="6"/>
        <v>36</v>
      </c>
      <c r="B41" s="14" t="s">
        <v>263</v>
      </c>
      <c r="C41" s="65"/>
      <c r="D41" s="67"/>
      <c r="E41" s="88"/>
      <c r="F41" s="8"/>
      <c r="G41" s="56">
        <f t="shared" si="8"/>
        <v>36</v>
      </c>
      <c r="H41" s="55" t="s">
        <v>131</v>
      </c>
      <c r="I41" s="68">
        <f>I40+1</f>
        <v>31</v>
      </c>
      <c r="J41" s="83" t="s">
        <v>132</v>
      </c>
      <c r="K41" s="83" t="s">
        <v>133</v>
      </c>
    </row>
    <row r="42" spans="1:11" s="12" customFormat="1" ht="18.899999999999999" customHeight="1" x14ac:dyDescent="0.3">
      <c r="A42" s="31">
        <f t="shared" si="6"/>
        <v>37</v>
      </c>
      <c r="B42" s="37" t="s">
        <v>114</v>
      </c>
      <c r="C42" s="73">
        <f>C40+1</f>
        <v>29</v>
      </c>
      <c r="D42" s="85" t="s">
        <v>272</v>
      </c>
      <c r="E42" s="86" t="s">
        <v>56</v>
      </c>
      <c r="F42" s="8"/>
      <c r="G42" s="56">
        <f t="shared" si="8"/>
        <v>37</v>
      </c>
      <c r="H42" s="54" t="s">
        <v>207</v>
      </c>
      <c r="I42" s="69"/>
      <c r="J42" s="84"/>
      <c r="K42" s="84"/>
    </row>
    <row r="43" spans="1:11" s="12" customFormat="1" ht="18.899999999999999" customHeight="1" x14ac:dyDescent="0.3">
      <c r="A43" s="31">
        <f t="shared" si="6"/>
        <v>38</v>
      </c>
      <c r="B43" s="35" t="s">
        <v>271</v>
      </c>
      <c r="C43" s="73"/>
      <c r="D43" s="85"/>
      <c r="E43" s="86"/>
      <c r="F43" s="8"/>
      <c r="G43" s="4">
        <f t="shared" si="8"/>
        <v>38</v>
      </c>
      <c r="H43" s="17" t="s">
        <v>143</v>
      </c>
      <c r="I43" s="4">
        <f>I41+1</f>
        <v>32</v>
      </c>
      <c r="J43" s="21" t="s">
        <v>144</v>
      </c>
      <c r="K43" s="21" t="s">
        <v>145</v>
      </c>
    </row>
    <row r="44" spans="1:11" s="12" customFormat="1" ht="18.899999999999999" customHeight="1" x14ac:dyDescent="0.3">
      <c r="A44" s="3">
        <f t="shared" si="6"/>
        <v>39</v>
      </c>
      <c r="B44" s="23" t="s">
        <v>137</v>
      </c>
      <c r="C44" s="2">
        <f>C42+1</f>
        <v>30</v>
      </c>
      <c r="D44" s="22" t="s">
        <v>138</v>
      </c>
      <c r="E44" s="23" t="s">
        <v>139</v>
      </c>
      <c r="F44" s="8"/>
      <c r="G44" s="56">
        <f t="shared" si="8"/>
        <v>39</v>
      </c>
      <c r="H44" s="50" t="s">
        <v>146</v>
      </c>
      <c r="I44" s="77">
        <f t="shared" si="5"/>
        <v>33</v>
      </c>
      <c r="J44" s="78" t="s">
        <v>147</v>
      </c>
      <c r="K44" s="78" t="s">
        <v>148</v>
      </c>
    </row>
    <row r="45" spans="1:11" s="12" customFormat="1" ht="18.899999999999999" customHeight="1" x14ac:dyDescent="0.3">
      <c r="A45" s="31">
        <f t="shared" si="6"/>
        <v>40</v>
      </c>
      <c r="B45" s="32" t="s">
        <v>52</v>
      </c>
      <c r="C45" s="33">
        <f t="shared" si="4"/>
        <v>31</v>
      </c>
      <c r="D45" s="32" t="s">
        <v>53</v>
      </c>
      <c r="E45" s="34" t="s">
        <v>10</v>
      </c>
      <c r="F45" s="8"/>
      <c r="G45" s="56">
        <f t="shared" si="8"/>
        <v>40</v>
      </c>
      <c r="H45" s="54" t="s">
        <v>316</v>
      </c>
      <c r="I45" s="77"/>
      <c r="J45" s="78"/>
      <c r="K45" s="78"/>
    </row>
    <row r="46" spans="1:11" s="12" customFormat="1" ht="18.75" customHeight="1" x14ac:dyDescent="0.3">
      <c r="A46" s="3">
        <f t="shared" si="6"/>
        <v>41</v>
      </c>
      <c r="B46" s="10" t="s">
        <v>27</v>
      </c>
      <c r="C46" s="2">
        <f t="shared" si="4"/>
        <v>32</v>
      </c>
      <c r="D46" s="10" t="s">
        <v>28</v>
      </c>
      <c r="E46" s="11" t="s">
        <v>29</v>
      </c>
      <c r="F46" s="8"/>
      <c r="G46" s="4">
        <f t="shared" si="8"/>
        <v>41</v>
      </c>
      <c r="H46" s="17" t="s">
        <v>203</v>
      </c>
      <c r="I46" s="4">
        <f>I44+1</f>
        <v>34</v>
      </c>
      <c r="J46" s="21" t="s">
        <v>310</v>
      </c>
      <c r="K46" s="21" t="s">
        <v>204</v>
      </c>
    </row>
    <row r="47" spans="1:11" s="12" customFormat="1" ht="18.75" customHeight="1" x14ac:dyDescent="0.3">
      <c r="A47" s="31">
        <f t="shared" si="6"/>
        <v>42</v>
      </c>
      <c r="B47" s="37" t="s">
        <v>127</v>
      </c>
      <c r="C47" s="33">
        <f t="shared" si="4"/>
        <v>33</v>
      </c>
      <c r="D47" s="37" t="s">
        <v>128</v>
      </c>
      <c r="E47" s="38" t="s">
        <v>29</v>
      </c>
      <c r="F47" s="8"/>
      <c r="G47" s="56">
        <f t="shared" si="8"/>
        <v>42</v>
      </c>
      <c r="H47" s="50" t="s">
        <v>266</v>
      </c>
      <c r="I47" s="77">
        <f t="shared" si="5"/>
        <v>35</v>
      </c>
      <c r="J47" s="78" t="s">
        <v>267</v>
      </c>
      <c r="K47" s="78" t="s">
        <v>268</v>
      </c>
    </row>
    <row r="48" spans="1:11" s="12" customFormat="1" ht="33" customHeight="1" x14ac:dyDescent="0.3">
      <c r="A48" s="3">
        <f t="shared" si="6"/>
        <v>43</v>
      </c>
      <c r="B48" s="14" t="s">
        <v>105</v>
      </c>
      <c r="C48" s="2">
        <f t="shared" si="4"/>
        <v>34</v>
      </c>
      <c r="D48" s="14" t="s">
        <v>106</v>
      </c>
      <c r="E48" s="17" t="s">
        <v>21</v>
      </c>
      <c r="F48" s="8"/>
      <c r="G48" s="56">
        <f t="shared" si="8"/>
        <v>43</v>
      </c>
      <c r="H48" s="58" t="s">
        <v>299</v>
      </c>
      <c r="I48" s="77"/>
      <c r="J48" s="78"/>
      <c r="K48" s="78"/>
    </row>
    <row r="49" spans="1:11" s="12" customFormat="1" ht="18.899999999999999" customHeight="1" x14ac:dyDescent="0.3">
      <c r="A49" s="31">
        <f t="shared" ref="A49:A62" si="9">A48+1</f>
        <v>44</v>
      </c>
      <c r="B49" s="35" t="s">
        <v>258</v>
      </c>
      <c r="C49" s="33">
        <f t="shared" si="4"/>
        <v>35</v>
      </c>
      <c r="D49" s="36" t="s">
        <v>259</v>
      </c>
      <c r="E49" s="36" t="s">
        <v>260</v>
      </c>
      <c r="F49" s="8"/>
      <c r="G49" s="4">
        <f t="shared" si="8"/>
        <v>44</v>
      </c>
      <c r="H49" s="13" t="s">
        <v>318</v>
      </c>
      <c r="I49" s="4">
        <f>I47+1</f>
        <v>36</v>
      </c>
      <c r="J49" s="18" t="s">
        <v>233</v>
      </c>
      <c r="K49" s="18" t="s">
        <v>234</v>
      </c>
    </row>
    <row r="50" spans="1:11" s="12" customFormat="1" ht="18.899999999999999" customHeight="1" x14ac:dyDescent="0.3">
      <c r="A50" s="3">
        <f t="shared" si="9"/>
        <v>45</v>
      </c>
      <c r="B50" s="11" t="s">
        <v>326</v>
      </c>
      <c r="C50" s="2">
        <f t="shared" si="4"/>
        <v>36</v>
      </c>
      <c r="D50" s="11" t="s">
        <v>246</v>
      </c>
      <c r="E50" s="11" t="s">
        <v>10</v>
      </c>
      <c r="F50" s="8"/>
      <c r="G50" s="56">
        <f t="shared" si="8"/>
        <v>45</v>
      </c>
      <c r="H50" s="54" t="s">
        <v>223</v>
      </c>
      <c r="I50" s="56">
        <f t="shared" si="5"/>
        <v>37</v>
      </c>
      <c r="J50" s="59" t="s">
        <v>224</v>
      </c>
      <c r="K50" s="59" t="s">
        <v>210</v>
      </c>
    </row>
    <row r="51" spans="1:11" s="12" customFormat="1" ht="18.899999999999999" customHeight="1" x14ac:dyDescent="0.3">
      <c r="A51" s="31">
        <f t="shared" si="9"/>
        <v>46</v>
      </c>
      <c r="B51" s="32" t="s">
        <v>54</v>
      </c>
      <c r="C51" s="33">
        <f t="shared" si="4"/>
        <v>37</v>
      </c>
      <c r="D51" s="32" t="s">
        <v>55</v>
      </c>
      <c r="E51" s="34" t="s">
        <v>56</v>
      </c>
      <c r="F51" s="8"/>
      <c r="G51" s="4">
        <f t="shared" si="8"/>
        <v>46</v>
      </c>
      <c r="H51" s="15" t="s">
        <v>306</v>
      </c>
      <c r="I51" s="4">
        <f t="shared" si="5"/>
        <v>38</v>
      </c>
      <c r="J51" s="19" t="s">
        <v>307</v>
      </c>
      <c r="K51" s="20" t="s">
        <v>277</v>
      </c>
    </row>
    <row r="52" spans="1:11" s="12" customFormat="1" ht="18.899999999999999" customHeight="1" x14ac:dyDescent="0.3">
      <c r="A52" s="3">
        <f t="shared" si="9"/>
        <v>47</v>
      </c>
      <c r="B52" s="10" t="s">
        <v>77</v>
      </c>
      <c r="C52" s="2">
        <f t="shared" si="4"/>
        <v>38</v>
      </c>
      <c r="D52" s="10" t="s">
        <v>78</v>
      </c>
      <c r="E52" s="11" t="s">
        <v>15</v>
      </c>
      <c r="F52" s="8"/>
      <c r="G52" s="56">
        <f t="shared" si="8"/>
        <v>47</v>
      </c>
      <c r="H52" s="54" t="s">
        <v>321</v>
      </c>
      <c r="I52" s="56">
        <f t="shared" si="5"/>
        <v>39</v>
      </c>
      <c r="J52" s="59" t="s">
        <v>247</v>
      </c>
      <c r="K52" s="59" t="s">
        <v>210</v>
      </c>
    </row>
    <row r="53" spans="1:11" s="12" customFormat="1" ht="18.899999999999999" customHeight="1" x14ac:dyDescent="0.3">
      <c r="A53" s="31">
        <f t="shared" si="9"/>
        <v>48</v>
      </c>
      <c r="B53" s="35" t="s">
        <v>38</v>
      </c>
      <c r="C53" s="33">
        <f t="shared" si="4"/>
        <v>39</v>
      </c>
      <c r="D53" s="32" t="s">
        <v>39</v>
      </c>
      <c r="E53" s="34" t="s">
        <v>7</v>
      </c>
      <c r="F53" s="8"/>
      <c r="G53" s="4">
        <f t="shared" si="8"/>
        <v>48</v>
      </c>
      <c r="H53" s="13" t="s">
        <v>235</v>
      </c>
      <c r="I53" s="4">
        <f t="shared" si="5"/>
        <v>40</v>
      </c>
      <c r="J53" s="18" t="s">
        <v>236</v>
      </c>
      <c r="K53" s="18" t="s">
        <v>237</v>
      </c>
    </row>
    <row r="54" spans="1:11" s="12" customFormat="1" ht="18.899999999999999" customHeight="1" x14ac:dyDescent="0.3">
      <c r="A54" s="3">
        <f t="shared" si="9"/>
        <v>49</v>
      </c>
      <c r="B54" s="14" t="s">
        <v>317</v>
      </c>
      <c r="C54" s="71">
        <f t="shared" si="4"/>
        <v>40</v>
      </c>
      <c r="D54" s="82" t="s">
        <v>37</v>
      </c>
      <c r="E54" s="67" t="s">
        <v>7</v>
      </c>
      <c r="F54" s="8"/>
      <c r="G54" s="56">
        <f t="shared" si="8"/>
        <v>49</v>
      </c>
      <c r="H54" s="50" t="s">
        <v>177</v>
      </c>
      <c r="I54" s="56">
        <f t="shared" si="5"/>
        <v>41</v>
      </c>
      <c r="J54" s="57" t="s">
        <v>178</v>
      </c>
      <c r="K54" s="57" t="s">
        <v>179</v>
      </c>
    </row>
    <row r="55" spans="1:11" s="12" customFormat="1" ht="18.899999999999999" customHeight="1" x14ac:dyDescent="0.3">
      <c r="A55" s="3">
        <f t="shared" si="9"/>
        <v>50</v>
      </c>
      <c r="B55" s="14" t="s">
        <v>113</v>
      </c>
      <c r="C55" s="71"/>
      <c r="D55" s="82"/>
      <c r="E55" s="67"/>
      <c r="F55" s="8"/>
      <c r="G55" s="4">
        <f t="shared" si="8"/>
        <v>50</v>
      </c>
      <c r="H55" s="13" t="s">
        <v>238</v>
      </c>
      <c r="I55" s="4">
        <f t="shared" si="5"/>
        <v>42</v>
      </c>
      <c r="J55" s="18" t="s">
        <v>239</v>
      </c>
      <c r="K55" s="18" t="s">
        <v>210</v>
      </c>
    </row>
    <row r="56" spans="1:11" s="12" customFormat="1" ht="18.899999999999999" customHeight="1" x14ac:dyDescent="0.3">
      <c r="A56" s="3">
        <f t="shared" si="9"/>
        <v>51</v>
      </c>
      <c r="B56" s="17" t="s">
        <v>319</v>
      </c>
      <c r="C56" s="71"/>
      <c r="D56" s="82"/>
      <c r="E56" s="67"/>
      <c r="F56" s="8"/>
      <c r="G56" s="56">
        <f t="shared" si="8"/>
        <v>51</v>
      </c>
      <c r="H56" s="50" t="s">
        <v>163</v>
      </c>
      <c r="I56" s="56">
        <f t="shared" si="5"/>
        <v>43</v>
      </c>
      <c r="J56" s="57" t="s">
        <v>164</v>
      </c>
      <c r="K56" s="57" t="s">
        <v>161</v>
      </c>
    </row>
    <row r="57" spans="1:11" s="12" customFormat="1" ht="18.899999999999999" customHeight="1" x14ac:dyDescent="0.3">
      <c r="A57" s="3">
        <f t="shared" si="9"/>
        <v>52</v>
      </c>
      <c r="B57" s="17" t="s">
        <v>320</v>
      </c>
      <c r="C57" s="71"/>
      <c r="D57" s="82"/>
      <c r="E57" s="67"/>
      <c r="F57" s="8"/>
      <c r="G57" s="4">
        <f t="shared" si="8"/>
        <v>52</v>
      </c>
      <c r="H57" s="17" t="s">
        <v>187</v>
      </c>
      <c r="I57" s="4">
        <f t="shared" si="5"/>
        <v>44</v>
      </c>
      <c r="J57" s="21" t="s">
        <v>188</v>
      </c>
      <c r="K57" s="21" t="s">
        <v>186</v>
      </c>
    </row>
    <row r="58" spans="1:11" s="12" customFormat="1" ht="18.899999999999999" customHeight="1" x14ac:dyDescent="0.3">
      <c r="A58" s="31">
        <f t="shared" si="9"/>
        <v>53</v>
      </c>
      <c r="B58" s="32" t="s">
        <v>71</v>
      </c>
      <c r="C58" s="33">
        <f>C54+1</f>
        <v>41</v>
      </c>
      <c r="D58" s="32" t="s">
        <v>72</v>
      </c>
      <c r="E58" s="34" t="s">
        <v>73</v>
      </c>
      <c r="F58" s="8"/>
      <c r="G58" s="56">
        <f t="shared" si="8"/>
        <v>53</v>
      </c>
      <c r="H58" s="50" t="s">
        <v>254</v>
      </c>
      <c r="I58" s="56">
        <f t="shared" si="5"/>
        <v>45</v>
      </c>
      <c r="J58" s="57" t="s">
        <v>255</v>
      </c>
      <c r="K58" s="57" t="s">
        <v>253</v>
      </c>
    </row>
    <row r="59" spans="1:11" s="12" customFormat="1" ht="18.899999999999999" customHeight="1" x14ac:dyDescent="0.3">
      <c r="A59" s="3">
        <f t="shared" si="9"/>
        <v>54</v>
      </c>
      <c r="B59" s="14" t="s">
        <v>85</v>
      </c>
      <c r="C59" s="2">
        <f t="shared" si="4"/>
        <v>42</v>
      </c>
      <c r="D59" s="14" t="s">
        <v>86</v>
      </c>
      <c r="E59" s="17" t="s">
        <v>87</v>
      </c>
      <c r="F59" s="8"/>
      <c r="G59" s="4">
        <f t="shared" si="8"/>
        <v>54</v>
      </c>
      <c r="H59" s="17" t="s">
        <v>322</v>
      </c>
      <c r="I59" s="4">
        <f t="shared" si="5"/>
        <v>46</v>
      </c>
      <c r="J59" s="21" t="s">
        <v>175</v>
      </c>
      <c r="K59" s="21" t="s">
        <v>161</v>
      </c>
    </row>
    <row r="60" spans="1:11" s="12" customFormat="1" ht="18.899999999999999" customHeight="1" x14ac:dyDescent="0.3">
      <c r="A60" s="31">
        <f t="shared" si="9"/>
        <v>55</v>
      </c>
      <c r="B60" s="32" t="s">
        <v>43</v>
      </c>
      <c r="C60" s="33">
        <f t="shared" si="4"/>
        <v>43</v>
      </c>
      <c r="D60" s="32" t="s">
        <v>44</v>
      </c>
      <c r="E60" s="34" t="s">
        <v>16</v>
      </c>
      <c r="F60" s="8"/>
      <c r="G60" s="56">
        <f t="shared" si="8"/>
        <v>55</v>
      </c>
      <c r="H60" s="48" t="s">
        <v>300</v>
      </c>
      <c r="I60" s="56">
        <f t="shared" si="5"/>
        <v>47</v>
      </c>
      <c r="J60" s="52" t="s">
        <v>301</v>
      </c>
      <c r="K60" s="53" t="s">
        <v>4</v>
      </c>
    </row>
    <row r="61" spans="1:11" s="12" customFormat="1" ht="18.899999999999999" customHeight="1" x14ac:dyDescent="0.3">
      <c r="A61" s="3">
        <f t="shared" si="9"/>
        <v>56</v>
      </c>
      <c r="B61" s="10" t="s">
        <v>45</v>
      </c>
      <c r="C61" s="2">
        <f t="shared" si="4"/>
        <v>44</v>
      </c>
      <c r="D61" s="10" t="s">
        <v>46</v>
      </c>
      <c r="E61" s="11" t="s">
        <v>26</v>
      </c>
      <c r="F61" s="8"/>
      <c r="G61" s="4">
        <f t="shared" si="8"/>
        <v>56</v>
      </c>
      <c r="H61" s="17" t="s">
        <v>184</v>
      </c>
      <c r="I61" s="4">
        <f t="shared" si="5"/>
        <v>48</v>
      </c>
      <c r="J61" s="21" t="s">
        <v>185</v>
      </c>
      <c r="K61" s="21" t="s">
        <v>186</v>
      </c>
    </row>
    <row r="62" spans="1:11" s="12" customFormat="1" ht="18.899999999999999" customHeight="1" x14ac:dyDescent="0.3">
      <c r="A62" s="31">
        <f t="shared" si="9"/>
        <v>57</v>
      </c>
      <c r="B62" s="35" t="s">
        <v>103</v>
      </c>
      <c r="C62" s="33">
        <f t="shared" si="4"/>
        <v>45</v>
      </c>
      <c r="D62" s="35" t="s">
        <v>104</v>
      </c>
      <c r="E62" s="36" t="s">
        <v>56</v>
      </c>
      <c r="F62" s="8"/>
      <c r="G62" s="56">
        <f t="shared" si="8"/>
        <v>57</v>
      </c>
      <c r="H62" s="57" t="s">
        <v>278</v>
      </c>
      <c r="I62" s="56">
        <f t="shared" si="5"/>
        <v>49</v>
      </c>
      <c r="J62" s="50" t="s">
        <v>279</v>
      </c>
      <c r="K62" s="50" t="s">
        <v>73</v>
      </c>
    </row>
    <row r="63" spans="1:11" s="12" customFormat="1" ht="18.899999999999999" customHeight="1" x14ac:dyDescent="0.3">
      <c r="A63" s="3">
        <f t="shared" ref="A63:A78" si="10">A62+1</f>
        <v>58</v>
      </c>
      <c r="B63" s="14" t="s">
        <v>278</v>
      </c>
      <c r="C63" s="2">
        <f>C62+1</f>
        <v>46</v>
      </c>
      <c r="D63" s="17" t="s">
        <v>279</v>
      </c>
      <c r="E63" s="17" t="s">
        <v>73</v>
      </c>
      <c r="F63" s="8"/>
      <c r="G63" s="4">
        <f t="shared" si="8"/>
        <v>58</v>
      </c>
      <c r="H63" s="13" t="s">
        <v>215</v>
      </c>
      <c r="I63" s="4">
        <f t="shared" si="5"/>
        <v>50</v>
      </c>
      <c r="J63" s="18" t="s">
        <v>216</v>
      </c>
      <c r="K63" s="18" t="s">
        <v>217</v>
      </c>
    </row>
    <row r="64" spans="1:11" s="12" customFormat="1" ht="18.899999999999999" customHeight="1" x14ac:dyDescent="0.3">
      <c r="A64" s="31">
        <f t="shared" si="10"/>
        <v>59</v>
      </c>
      <c r="B64" s="32" t="s">
        <v>59</v>
      </c>
      <c r="C64" s="73">
        <f>C63+1</f>
        <v>47</v>
      </c>
      <c r="D64" s="74" t="s">
        <v>60</v>
      </c>
      <c r="E64" s="61" t="s">
        <v>61</v>
      </c>
      <c r="F64" s="8"/>
      <c r="G64" s="56">
        <f t="shared" si="8"/>
        <v>59</v>
      </c>
      <c r="H64" s="54" t="s">
        <v>240</v>
      </c>
      <c r="I64" s="77">
        <f t="shared" si="5"/>
        <v>51</v>
      </c>
      <c r="J64" s="81" t="s">
        <v>241</v>
      </c>
      <c r="K64" s="81" t="s">
        <v>242</v>
      </c>
    </row>
    <row r="65" spans="1:11" s="12" customFormat="1" ht="18.899999999999999" customHeight="1" x14ac:dyDescent="0.3">
      <c r="A65" s="31">
        <f t="shared" si="10"/>
        <v>60</v>
      </c>
      <c r="B65" s="36" t="s">
        <v>176</v>
      </c>
      <c r="C65" s="73"/>
      <c r="D65" s="74"/>
      <c r="E65" s="61"/>
      <c r="F65" s="8"/>
      <c r="G65" s="56">
        <f t="shared" si="8"/>
        <v>60</v>
      </c>
      <c r="H65" s="54" t="s">
        <v>243</v>
      </c>
      <c r="I65" s="77"/>
      <c r="J65" s="81"/>
      <c r="K65" s="81"/>
    </row>
    <row r="66" spans="1:11" s="12" customFormat="1" ht="18.899999999999999" customHeight="1" x14ac:dyDescent="0.3">
      <c r="A66" s="3">
        <f t="shared" si="10"/>
        <v>61</v>
      </c>
      <c r="B66" s="14" t="s">
        <v>94</v>
      </c>
      <c r="C66" s="71">
        <f>C64+1</f>
        <v>48</v>
      </c>
      <c r="D66" s="72" t="s">
        <v>95</v>
      </c>
      <c r="E66" s="66" t="s">
        <v>56</v>
      </c>
      <c r="F66" s="8"/>
      <c r="G66" s="4">
        <f t="shared" si="8"/>
        <v>61</v>
      </c>
      <c r="H66" s="22" t="s">
        <v>121</v>
      </c>
      <c r="I66" s="4">
        <f>I64+1</f>
        <v>52</v>
      </c>
      <c r="J66" s="22" t="s">
        <v>122</v>
      </c>
      <c r="K66" s="22" t="s">
        <v>73</v>
      </c>
    </row>
    <row r="67" spans="1:11" s="12" customFormat="1" ht="18.899999999999999" customHeight="1" x14ac:dyDescent="0.3">
      <c r="A67" s="3">
        <f t="shared" si="10"/>
        <v>62</v>
      </c>
      <c r="B67" s="14" t="s">
        <v>155</v>
      </c>
      <c r="C67" s="71"/>
      <c r="D67" s="72"/>
      <c r="E67" s="66"/>
      <c r="F67" s="8"/>
      <c r="G67" s="56">
        <f t="shared" si="8"/>
        <v>62</v>
      </c>
      <c r="H67" s="48" t="s">
        <v>294</v>
      </c>
      <c r="I67" s="56">
        <f t="shared" si="5"/>
        <v>53</v>
      </c>
      <c r="J67" s="52" t="s">
        <v>295</v>
      </c>
      <c r="K67" s="53" t="s">
        <v>7</v>
      </c>
    </row>
    <row r="68" spans="1:11" s="12" customFormat="1" ht="18.899999999999999" customHeight="1" x14ac:dyDescent="0.3">
      <c r="A68" s="3">
        <f t="shared" si="10"/>
        <v>63</v>
      </c>
      <c r="B68" s="14" t="s">
        <v>269</v>
      </c>
      <c r="C68" s="71"/>
      <c r="D68" s="72"/>
      <c r="E68" s="66"/>
      <c r="F68" s="8"/>
      <c r="G68" s="4">
        <f t="shared" si="8"/>
        <v>63</v>
      </c>
      <c r="H68" s="17" t="s">
        <v>152</v>
      </c>
      <c r="I68" s="64">
        <f t="shared" si="5"/>
        <v>54</v>
      </c>
      <c r="J68" s="79" t="s">
        <v>153</v>
      </c>
      <c r="K68" s="79" t="s">
        <v>154</v>
      </c>
    </row>
    <row r="69" spans="1:11" s="12" customFormat="1" ht="18.899999999999999" customHeight="1" x14ac:dyDescent="0.3">
      <c r="A69" s="3">
        <f t="shared" si="10"/>
        <v>64</v>
      </c>
      <c r="B69" s="14" t="s">
        <v>270</v>
      </c>
      <c r="C69" s="71"/>
      <c r="D69" s="72"/>
      <c r="E69" s="66"/>
      <c r="F69" s="8"/>
      <c r="G69" s="4">
        <f t="shared" si="8"/>
        <v>64</v>
      </c>
      <c r="H69" s="13" t="s">
        <v>218</v>
      </c>
      <c r="I69" s="65"/>
      <c r="J69" s="80"/>
      <c r="K69" s="80"/>
    </row>
    <row r="70" spans="1:11" s="12" customFormat="1" ht="18.899999999999999" customHeight="1" x14ac:dyDescent="0.3">
      <c r="A70" s="31">
        <f t="shared" si="10"/>
        <v>65</v>
      </c>
      <c r="B70" s="32" t="s">
        <v>62</v>
      </c>
      <c r="C70" s="33">
        <f>C66+1</f>
        <v>49</v>
      </c>
      <c r="D70" s="32" t="s">
        <v>63</v>
      </c>
      <c r="E70" s="34" t="s">
        <v>7</v>
      </c>
      <c r="F70" s="8"/>
      <c r="G70" s="56">
        <f t="shared" si="8"/>
        <v>65</v>
      </c>
      <c r="H70" s="54" t="s">
        <v>323</v>
      </c>
      <c r="I70" s="56">
        <f>I68+1</f>
        <v>55</v>
      </c>
      <c r="J70" s="59" t="s">
        <v>219</v>
      </c>
      <c r="K70" s="59" t="s">
        <v>220</v>
      </c>
    </row>
    <row r="71" spans="1:11" s="12" customFormat="1" ht="18.899999999999999" customHeight="1" x14ac:dyDescent="0.3">
      <c r="A71" s="3">
        <f t="shared" si="10"/>
        <v>66</v>
      </c>
      <c r="B71" s="10" t="s">
        <v>64</v>
      </c>
      <c r="C71" s="2">
        <f t="shared" si="4"/>
        <v>50</v>
      </c>
      <c r="D71" s="10" t="s">
        <v>65</v>
      </c>
      <c r="E71" s="11" t="s">
        <v>7</v>
      </c>
      <c r="F71" s="8"/>
      <c r="G71" s="4">
        <f t="shared" si="8"/>
        <v>66</v>
      </c>
      <c r="H71" s="22" t="s">
        <v>117</v>
      </c>
      <c r="I71" s="4">
        <f t="shared" si="5"/>
        <v>56</v>
      </c>
      <c r="J71" s="22" t="s">
        <v>118</v>
      </c>
      <c r="K71" s="22" t="s">
        <v>10</v>
      </c>
    </row>
    <row r="72" spans="1:11" s="12" customFormat="1" ht="18.899999999999999" customHeight="1" x14ac:dyDescent="0.3">
      <c r="A72" s="31">
        <f t="shared" si="10"/>
        <v>67</v>
      </c>
      <c r="B72" s="35" t="s">
        <v>40</v>
      </c>
      <c r="C72" s="33">
        <f t="shared" si="4"/>
        <v>51</v>
      </c>
      <c r="D72" s="32" t="s">
        <v>41</v>
      </c>
      <c r="E72" s="34" t="s">
        <v>7</v>
      </c>
      <c r="F72" s="8"/>
      <c r="G72" s="56">
        <f t="shared" si="8"/>
        <v>67</v>
      </c>
      <c r="H72" s="50" t="s">
        <v>273</v>
      </c>
      <c r="I72" s="56">
        <f t="shared" si="5"/>
        <v>57</v>
      </c>
      <c r="J72" s="57" t="s">
        <v>274</v>
      </c>
      <c r="K72" s="57" t="s">
        <v>10</v>
      </c>
    </row>
    <row r="73" spans="1:11" s="12" customFormat="1" ht="18.899999999999999" customHeight="1" x14ac:dyDescent="0.3">
      <c r="A73" s="3">
        <f t="shared" si="10"/>
        <v>68</v>
      </c>
      <c r="B73" s="14" t="s">
        <v>88</v>
      </c>
      <c r="C73" s="2">
        <f t="shared" si="4"/>
        <v>52</v>
      </c>
      <c r="D73" s="14" t="s">
        <v>89</v>
      </c>
      <c r="E73" s="17" t="s">
        <v>10</v>
      </c>
      <c r="F73" s="8"/>
      <c r="G73" s="4">
        <f t="shared" si="8"/>
        <v>68</v>
      </c>
      <c r="H73" s="23" t="s">
        <v>140</v>
      </c>
      <c r="I73" s="4">
        <f t="shared" si="5"/>
        <v>58</v>
      </c>
      <c r="J73" s="22" t="s">
        <v>141</v>
      </c>
      <c r="K73" s="22" t="s">
        <v>142</v>
      </c>
    </row>
    <row r="74" spans="1:11" s="12" customFormat="1" ht="18.899999999999999" customHeight="1" x14ac:dyDescent="0.3">
      <c r="A74" s="31">
        <f t="shared" si="10"/>
        <v>69</v>
      </c>
      <c r="B74" s="32" t="s">
        <v>22</v>
      </c>
      <c r="C74" s="33">
        <f t="shared" si="4"/>
        <v>53</v>
      </c>
      <c r="D74" s="32" t="s">
        <v>23</v>
      </c>
      <c r="E74" s="34" t="s">
        <v>10</v>
      </c>
      <c r="F74" s="8"/>
      <c r="G74" s="56">
        <f t="shared" si="8"/>
        <v>69</v>
      </c>
      <c r="H74" s="50" t="s">
        <v>189</v>
      </c>
      <c r="I74" s="77">
        <f>I73+1</f>
        <v>59</v>
      </c>
      <c r="J74" s="78" t="s">
        <v>190</v>
      </c>
      <c r="K74" s="78" t="s">
        <v>136</v>
      </c>
    </row>
    <row r="75" spans="1:11" s="12" customFormat="1" ht="18.899999999999999" customHeight="1" x14ac:dyDescent="0.3">
      <c r="A75" s="3">
        <f t="shared" si="10"/>
        <v>70</v>
      </c>
      <c r="B75" s="10" t="s">
        <v>17</v>
      </c>
      <c r="C75" s="2">
        <f t="shared" si="4"/>
        <v>54</v>
      </c>
      <c r="D75" s="10" t="s">
        <v>18</v>
      </c>
      <c r="E75" s="11" t="s">
        <v>10</v>
      </c>
      <c r="F75" s="8"/>
      <c r="G75" s="56">
        <f t="shared" si="8"/>
        <v>70</v>
      </c>
      <c r="H75" s="50" t="s">
        <v>191</v>
      </c>
      <c r="I75" s="77"/>
      <c r="J75" s="78"/>
      <c r="K75" s="78"/>
    </row>
    <row r="76" spans="1:11" s="12" customFormat="1" ht="18.899999999999999" customHeight="1" x14ac:dyDescent="0.3">
      <c r="A76" s="31">
        <f t="shared" si="10"/>
        <v>71</v>
      </c>
      <c r="B76" s="35" t="s">
        <v>101</v>
      </c>
      <c r="C76" s="33">
        <f t="shared" si="4"/>
        <v>55</v>
      </c>
      <c r="D76" s="35" t="s">
        <v>102</v>
      </c>
      <c r="E76" s="36" t="s">
        <v>87</v>
      </c>
      <c r="F76" s="8"/>
      <c r="G76" s="4">
        <f t="shared" si="8"/>
        <v>71</v>
      </c>
      <c r="H76" s="17" t="s">
        <v>248</v>
      </c>
      <c r="I76" s="4">
        <f>I74+1</f>
        <v>60</v>
      </c>
      <c r="J76" s="21" t="s">
        <v>249</v>
      </c>
      <c r="K76" s="21" t="s">
        <v>250</v>
      </c>
    </row>
    <row r="77" spans="1:11" s="12" customFormat="1" ht="18.899999999999999" customHeight="1" x14ac:dyDescent="0.3">
      <c r="A77" s="3">
        <f t="shared" si="10"/>
        <v>72</v>
      </c>
      <c r="B77" s="14" t="s">
        <v>109</v>
      </c>
      <c r="C77" s="71">
        <f>C76+1</f>
        <v>56</v>
      </c>
      <c r="D77" s="72" t="s">
        <v>110</v>
      </c>
      <c r="E77" s="66" t="s">
        <v>26</v>
      </c>
      <c r="F77" s="8"/>
      <c r="G77" s="56">
        <f t="shared" si="8"/>
        <v>72</v>
      </c>
      <c r="H77" s="54" t="s">
        <v>244</v>
      </c>
      <c r="I77" s="56">
        <f t="shared" si="5"/>
        <v>61</v>
      </c>
      <c r="J77" s="59" t="s">
        <v>245</v>
      </c>
      <c r="K77" s="59" t="s">
        <v>210</v>
      </c>
    </row>
    <row r="78" spans="1:11" s="12" customFormat="1" ht="18.899999999999999" customHeight="1" x14ac:dyDescent="0.3">
      <c r="A78" s="3">
        <f t="shared" si="10"/>
        <v>73</v>
      </c>
      <c r="B78" s="14" t="s">
        <v>172</v>
      </c>
      <c r="C78" s="71"/>
      <c r="D78" s="72"/>
      <c r="E78" s="66"/>
      <c r="F78" s="8"/>
      <c r="G78" s="4">
        <f t="shared" si="8"/>
        <v>73</v>
      </c>
      <c r="H78" s="15" t="s">
        <v>281</v>
      </c>
      <c r="I78" s="4">
        <f t="shared" si="5"/>
        <v>62</v>
      </c>
      <c r="J78" s="19" t="s">
        <v>282</v>
      </c>
      <c r="K78" s="20" t="s">
        <v>7</v>
      </c>
    </row>
    <row r="79" spans="1:11" s="24" customFormat="1" ht="16.2" x14ac:dyDescent="0.3">
      <c r="A79" s="31">
        <f t="shared" ref="A79:A89" si="11">A78+1</f>
        <v>74</v>
      </c>
      <c r="B79" s="39" t="s">
        <v>302</v>
      </c>
      <c r="C79" s="33">
        <f>C77+1</f>
        <v>57</v>
      </c>
      <c r="D79" s="40" t="s">
        <v>303</v>
      </c>
      <c r="E79" s="40" t="s">
        <v>10</v>
      </c>
      <c r="G79" s="56">
        <f t="shared" si="8"/>
        <v>74</v>
      </c>
      <c r="H79" s="48" t="s">
        <v>286</v>
      </c>
      <c r="I79" s="56">
        <f t="shared" si="5"/>
        <v>63</v>
      </c>
      <c r="J79" s="52" t="s">
        <v>287</v>
      </c>
      <c r="K79" s="53" t="s">
        <v>56</v>
      </c>
    </row>
    <row r="80" spans="1:11" s="24" customFormat="1" ht="16.2" x14ac:dyDescent="0.3">
      <c r="A80" s="3">
        <f t="shared" si="11"/>
        <v>75</v>
      </c>
      <c r="B80" s="10" t="s">
        <v>57</v>
      </c>
      <c r="C80" s="2">
        <f>C79+1</f>
        <v>58</v>
      </c>
      <c r="D80" s="10" t="s">
        <v>58</v>
      </c>
      <c r="E80" s="11" t="s">
        <v>7</v>
      </c>
      <c r="F80" s="25"/>
      <c r="G80" s="4">
        <f t="shared" si="8"/>
        <v>75</v>
      </c>
      <c r="H80" s="15" t="s">
        <v>302</v>
      </c>
      <c r="I80" s="4">
        <f>I79+1</f>
        <v>64</v>
      </c>
      <c r="J80" s="16" t="s">
        <v>303</v>
      </c>
      <c r="K80" s="16" t="s">
        <v>10</v>
      </c>
    </row>
    <row r="81" spans="1:11" s="24" customFormat="1" ht="16.2" x14ac:dyDescent="0.3">
      <c r="A81" s="31">
        <f t="shared" si="11"/>
        <v>76</v>
      </c>
      <c r="B81" s="32" t="s">
        <v>69</v>
      </c>
      <c r="C81" s="33">
        <f t="shared" si="4"/>
        <v>59</v>
      </c>
      <c r="D81" s="32" t="s">
        <v>70</v>
      </c>
      <c r="E81" s="34" t="s">
        <v>26</v>
      </c>
      <c r="F81" s="25"/>
      <c r="G81" s="56">
        <f t="shared" si="8"/>
        <v>76</v>
      </c>
      <c r="H81" s="54" t="s">
        <v>230</v>
      </c>
      <c r="I81" s="56">
        <f>I80+1</f>
        <v>65</v>
      </c>
      <c r="J81" s="59" t="s">
        <v>231</v>
      </c>
      <c r="K81" s="59" t="s">
        <v>232</v>
      </c>
    </row>
    <row r="82" spans="1:11" s="7" customFormat="1" ht="18.899999999999999" customHeight="1" x14ac:dyDescent="0.3">
      <c r="A82" s="3">
        <f t="shared" si="11"/>
        <v>77</v>
      </c>
      <c r="B82" s="10" t="s">
        <v>24</v>
      </c>
      <c r="C82" s="2">
        <f t="shared" si="4"/>
        <v>60</v>
      </c>
      <c r="D82" s="10" t="s">
        <v>25</v>
      </c>
      <c r="E82" s="11" t="s">
        <v>26</v>
      </c>
      <c r="G82" s="4">
        <f t="shared" si="8"/>
        <v>77</v>
      </c>
      <c r="H82" s="15" t="s">
        <v>288</v>
      </c>
      <c r="I82" s="4">
        <f t="shared" si="5"/>
        <v>66</v>
      </c>
      <c r="J82" s="19" t="s">
        <v>289</v>
      </c>
      <c r="K82" s="20" t="s">
        <v>73</v>
      </c>
    </row>
    <row r="83" spans="1:11" s="9" customFormat="1" ht="18.899999999999999" customHeight="1" x14ac:dyDescent="0.3">
      <c r="A83" s="31">
        <f t="shared" si="11"/>
        <v>78</v>
      </c>
      <c r="B83" s="32" t="s">
        <v>309</v>
      </c>
      <c r="C83" s="73">
        <f t="shared" si="4"/>
        <v>61</v>
      </c>
      <c r="D83" s="74" t="s">
        <v>42</v>
      </c>
      <c r="E83" s="61" t="s">
        <v>7</v>
      </c>
      <c r="F83" s="8"/>
      <c r="G83" s="56">
        <f t="shared" si="8"/>
        <v>78</v>
      </c>
      <c r="H83" s="50" t="s">
        <v>256</v>
      </c>
      <c r="I83" s="68">
        <f t="shared" si="5"/>
        <v>67</v>
      </c>
      <c r="J83" s="75" t="s">
        <v>257</v>
      </c>
      <c r="K83" s="75" t="s">
        <v>7</v>
      </c>
    </row>
    <row r="84" spans="1:11" s="9" customFormat="1" ht="18.899999999999999" customHeight="1" x14ac:dyDescent="0.3">
      <c r="A84" s="31">
        <f t="shared" si="11"/>
        <v>79</v>
      </c>
      <c r="B84" s="36" t="s">
        <v>168</v>
      </c>
      <c r="C84" s="73"/>
      <c r="D84" s="74"/>
      <c r="E84" s="61"/>
      <c r="F84" s="8"/>
      <c r="G84" s="56">
        <f t="shared" si="8"/>
        <v>79</v>
      </c>
      <c r="H84" s="50" t="s">
        <v>280</v>
      </c>
      <c r="I84" s="69"/>
      <c r="J84" s="76"/>
      <c r="K84" s="76"/>
    </row>
    <row r="85" spans="1:11" s="9" customFormat="1" ht="18.899999999999999" customHeight="1" x14ac:dyDescent="0.3">
      <c r="A85" s="31">
        <f t="shared" si="11"/>
        <v>80</v>
      </c>
      <c r="B85" s="34" t="s">
        <v>225</v>
      </c>
      <c r="C85" s="73"/>
      <c r="D85" s="74"/>
      <c r="E85" s="61"/>
      <c r="F85" s="8"/>
      <c r="G85" s="4">
        <f t="shared" si="8"/>
        <v>80</v>
      </c>
      <c r="H85" s="17" t="s">
        <v>198</v>
      </c>
      <c r="I85" s="4">
        <f>I83+1</f>
        <v>68</v>
      </c>
      <c r="J85" s="21" t="s">
        <v>199</v>
      </c>
      <c r="K85" s="21" t="s">
        <v>136</v>
      </c>
    </row>
    <row r="86" spans="1:11" s="9" customFormat="1" ht="18.899999999999999" customHeight="1" x14ac:dyDescent="0.3">
      <c r="A86" s="31">
        <f t="shared" si="11"/>
        <v>81</v>
      </c>
      <c r="B86" s="35" t="s">
        <v>261</v>
      </c>
      <c r="C86" s="73"/>
      <c r="D86" s="74"/>
      <c r="E86" s="61"/>
      <c r="F86" s="8"/>
      <c r="G86" s="56">
        <f t="shared" si="8"/>
        <v>81</v>
      </c>
      <c r="H86" s="50" t="s">
        <v>169</v>
      </c>
      <c r="I86" s="77">
        <f t="shared" ref="I86" si="12">I85+1</f>
        <v>69</v>
      </c>
      <c r="J86" s="78" t="s">
        <v>170</v>
      </c>
      <c r="K86" s="78" t="s">
        <v>136</v>
      </c>
    </row>
    <row r="87" spans="1:11" s="9" customFormat="1" ht="18.899999999999999" customHeight="1" x14ac:dyDescent="0.3">
      <c r="A87" s="31">
        <f t="shared" si="11"/>
        <v>82</v>
      </c>
      <c r="B87" s="39" t="s">
        <v>290</v>
      </c>
      <c r="C87" s="73"/>
      <c r="D87" s="74"/>
      <c r="E87" s="61"/>
      <c r="F87" s="8"/>
      <c r="G87" s="56">
        <f t="shared" si="8"/>
        <v>82</v>
      </c>
      <c r="H87" s="50" t="s">
        <v>171</v>
      </c>
      <c r="I87" s="77"/>
      <c r="J87" s="78"/>
      <c r="K87" s="78"/>
    </row>
    <row r="88" spans="1:11" s="9" customFormat="1" ht="18.899999999999999" customHeight="1" x14ac:dyDescent="0.3">
      <c r="A88" s="3">
        <f t="shared" si="11"/>
        <v>83</v>
      </c>
      <c r="B88" s="10" t="s">
        <v>66</v>
      </c>
      <c r="C88" s="2">
        <f>C83+1</f>
        <v>62</v>
      </c>
      <c r="D88" s="10" t="s">
        <v>67</v>
      </c>
      <c r="E88" s="11" t="s">
        <v>68</v>
      </c>
      <c r="F88" s="8"/>
      <c r="G88" s="56">
        <f t="shared" si="8"/>
        <v>83</v>
      </c>
      <c r="H88" s="48" t="s">
        <v>324</v>
      </c>
      <c r="I88" s="77"/>
      <c r="J88" s="78"/>
      <c r="K88" s="78"/>
    </row>
    <row r="89" spans="1:11" s="9" customFormat="1" ht="18.899999999999999" customHeight="1" x14ac:dyDescent="0.3">
      <c r="A89" s="31">
        <f t="shared" si="11"/>
        <v>84</v>
      </c>
      <c r="B89" s="32" t="s">
        <v>81</v>
      </c>
      <c r="C89" s="33">
        <f t="shared" ref="C89" si="13">C88+1</f>
        <v>63</v>
      </c>
      <c r="D89" s="32" t="s">
        <v>82</v>
      </c>
      <c r="E89" s="34" t="s">
        <v>56</v>
      </c>
      <c r="F89" s="8"/>
      <c r="G89" s="26"/>
      <c r="H89" s="27"/>
      <c r="I89" s="1"/>
      <c r="J89" s="28"/>
      <c r="K89" s="28"/>
    </row>
    <row r="90" spans="1:11" s="9" customFormat="1" ht="18.899999999999999" customHeight="1" x14ac:dyDescent="0.3">
      <c r="A90" s="29"/>
      <c r="B90" s="29"/>
      <c r="C90" s="29"/>
      <c r="D90" s="29"/>
      <c r="E90" s="29"/>
      <c r="F90" s="8"/>
      <c r="G90" s="29"/>
      <c r="H90" s="29"/>
      <c r="I90" s="29"/>
      <c r="J90" s="29"/>
      <c r="K90" s="29"/>
    </row>
    <row r="91" spans="1:11" s="9" customFormat="1" ht="18.899999999999999" customHeight="1" x14ac:dyDescent="0.3">
      <c r="A91" s="29"/>
      <c r="B91" s="29"/>
      <c r="C91" s="29"/>
      <c r="D91" s="29"/>
      <c r="E91" s="29"/>
      <c r="F91" s="8"/>
      <c r="G91" s="29"/>
      <c r="H91" s="29"/>
      <c r="I91" s="29"/>
      <c r="J91" s="29"/>
      <c r="K91" s="29"/>
    </row>
  </sheetData>
  <mergeCells count="79">
    <mergeCell ref="C32:C35"/>
    <mergeCell ref="D32:D35"/>
    <mergeCell ref="A1:K1"/>
    <mergeCell ref="A2:E2"/>
    <mergeCell ref="G2:K2"/>
    <mergeCell ref="A3:E3"/>
    <mergeCell ref="G3:K3"/>
    <mergeCell ref="C19:C20"/>
    <mergeCell ref="A4:E4"/>
    <mergeCell ref="G4:K4"/>
    <mergeCell ref="C15:C17"/>
    <mergeCell ref="D15:D17"/>
    <mergeCell ref="E15:E17"/>
    <mergeCell ref="C10:C11"/>
    <mergeCell ref="D10:D11"/>
    <mergeCell ref="E10:E11"/>
    <mergeCell ref="D19:D20"/>
    <mergeCell ref="E19:E20"/>
    <mergeCell ref="I44:I45"/>
    <mergeCell ref="J44:J45"/>
    <mergeCell ref="K44:K45"/>
    <mergeCell ref="C40:C41"/>
    <mergeCell ref="D40:D41"/>
    <mergeCell ref="E40:E41"/>
    <mergeCell ref="I41:I42"/>
    <mergeCell ref="J41:J42"/>
    <mergeCell ref="K41:K42"/>
    <mergeCell ref="C42:C43"/>
    <mergeCell ref="D42:D43"/>
    <mergeCell ref="E42:E43"/>
    <mergeCell ref="I47:I48"/>
    <mergeCell ref="J47:J48"/>
    <mergeCell ref="K47:K48"/>
    <mergeCell ref="C54:C57"/>
    <mergeCell ref="D54:D57"/>
    <mergeCell ref="E54:E57"/>
    <mergeCell ref="I68:I69"/>
    <mergeCell ref="J68:J69"/>
    <mergeCell ref="K68:K69"/>
    <mergeCell ref="C64:C65"/>
    <mergeCell ref="D64:D65"/>
    <mergeCell ref="E64:E65"/>
    <mergeCell ref="I64:I65"/>
    <mergeCell ref="J64:J65"/>
    <mergeCell ref="K64:K65"/>
    <mergeCell ref="C77:C78"/>
    <mergeCell ref="D77:D78"/>
    <mergeCell ref="E77:E78"/>
    <mergeCell ref="C66:C69"/>
    <mergeCell ref="D66:D69"/>
    <mergeCell ref="E66:E69"/>
    <mergeCell ref="K83:K84"/>
    <mergeCell ref="I86:I88"/>
    <mergeCell ref="J86:J88"/>
    <mergeCell ref="K86:K88"/>
    <mergeCell ref="I74:I75"/>
    <mergeCell ref="J74:J75"/>
    <mergeCell ref="K74:K75"/>
    <mergeCell ref="C83:C87"/>
    <mergeCell ref="D83:D87"/>
    <mergeCell ref="E83:E87"/>
    <mergeCell ref="I83:I84"/>
    <mergeCell ref="J83:J84"/>
    <mergeCell ref="E32:E35"/>
    <mergeCell ref="K7:K8"/>
    <mergeCell ref="I12:I13"/>
    <mergeCell ref="J12:J13"/>
    <mergeCell ref="K12:K13"/>
    <mergeCell ref="I31:I32"/>
    <mergeCell ref="J31:J32"/>
    <mergeCell ref="K31:K32"/>
    <mergeCell ref="J7:J8"/>
    <mergeCell ref="I7:I8"/>
    <mergeCell ref="I27:I28"/>
    <mergeCell ref="J27:J28"/>
    <mergeCell ref="K27:K28"/>
    <mergeCell ref="I35:I36"/>
    <mergeCell ref="J35:J36"/>
    <mergeCell ref="K35:K36"/>
  </mergeCells>
  <phoneticPr fontId="3"/>
  <pageMargins left="0.27559055118110237" right="0.15748031496062992" top="0.44" bottom="0.1" header="0.31496062992125984" footer="0.31496062992125984"/>
  <pageSetup paperSize="8" scale="60" fitToHeight="0" orientation="portrait" r:id="rId1"/>
  <ignoredErrors>
    <ignoredError sqref="I15 I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展示製品一覧</vt:lpstr>
      <vt:lpstr>展示製品一覧!Print_Area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大坂 英雄</dc:creator>
  <cp:lastModifiedBy>髙橋　志門</cp:lastModifiedBy>
  <cp:lastPrinted>2024-05-20T06:32:51Z</cp:lastPrinted>
  <dcterms:created xsi:type="dcterms:W3CDTF">2024-05-08T05:21:15Z</dcterms:created>
  <dcterms:modified xsi:type="dcterms:W3CDTF">2024-05-23T07:09:52Z</dcterms:modified>
</cp:coreProperties>
</file>