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7.108.33\lib\03_環境戦略G\企画戦略チーム\12＿環境白書\03_原稿まとめ作業用\R02\環境関係データ\05自動車関係データ●\"/>
    </mc:Choice>
  </mc:AlternateContent>
  <bookViews>
    <workbookView xWindow="0" yWindow="1410" windowWidth="15360" windowHeight="9105"/>
  </bookViews>
  <sheets>
    <sheet name="5-2" sheetId="1" r:id="rId1"/>
  </sheets>
  <definedNames>
    <definedName name="_xlnm.Print_Area" localSheetId="0">'5-2'!$A$1:$I$31</definedName>
  </definedNames>
  <calcPr calcId="162913"/>
</workbook>
</file>

<file path=xl/calcChain.xml><?xml version="1.0" encoding="utf-8"?>
<calcChain xmlns="http://schemas.openxmlformats.org/spreadsheetml/2006/main">
  <c r="P8" i="1" l="1"/>
  <c r="P7" i="1"/>
  <c r="P6" i="1"/>
</calcChain>
</file>

<file path=xl/sharedStrings.xml><?xml version="1.0" encoding="utf-8"?>
<sst xmlns="http://schemas.openxmlformats.org/spreadsheetml/2006/main" count="13" uniqueCount="13">
  <si>
    <t>乗用系</t>
    <rPh sb="0" eb="2">
      <t>ジョウヨウ</t>
    </rPh>
    <rPh sb="2" eb="3">
      <t>ケイ</t>
    </rPh>
    <phoneticPr fontId="2"/>
  </si>
  <si>
    <t>小型貨物系</t>
    <rPh sb="0" eb="2">
      <t>コガタ</t>
    </rPh>
    <rPh sb="2" eb="4">
      <t>カモツ</t>
    </rPh>
    <rPh sb="4" eb="5">
      <t>ケイ</t>
    </rPh>
    <phoneticPr fontId="2"/>
  </si>
  <si>
    <t>大型貨物系</t>
    <rPh sb="0" eb="2">
      <t>オオガタ</t>
    </rPh>
    <rPh sb="2" eb="4">
      <t>カモツ</t>
    </rPh>
    <rPh sb="4" eb="5">
      <t>ケイ</t>
    </rPh>
    <phoneticPr fontId="2"/>
  </si>
  <si>
    <t>合計</t>
    <rPh sb="0" eb="2">
      <t>ゴウケイ</t>
    </rPh>
    <phoneticPr fontId="2"/>
  </si>
  <si>
    <t>幹線＋細街路（年間）</t>
    <rPh sb="0" eb="2">
      <t>カンセン</t>
    </rPh>
    <rPh sb="3" eb="4">
      <t>コマ</t>
    </rPh>
    <rPh sb="4" eb="5">
      <t>マチ</t>
    </rPh>
    <rPh sb="5" eb="6">
      <t>ロ</t>
    </rPh>
    <rPh sb="7" eb="9">
      <t>ネンカン</t>
    </rPh>
    <phoneticPr fontId="2"/>
  </si>
  <si>
    <t>（百万台キロ／年）</t>
    <rPh sb="1" eb="4">
      <t>ヒャクマンダイ</t>
    </rPh>
    <rPh sb="7" eb="8">
      <t>ネン</t>
    </rPh>
    <phoneticPr fontId="2"/>
  </si>
  <si>
    <t>(注）　１　　</t>
    <rPh sb="1" eb="2">
      <t>チュウ</t>
    </rPh>
    <phoneticPr fontId="2"/>
  </si>
  <si>
    <t>四捨五入により合計値と各車種の合計値が一致しない場合がある。</t>
    <rPh sb="0" eb="4">
      <t>シシャゴニュウ</t>
    </rPh>
    <rPh sb="7" eb="10">
      <t>ゴウケイチ</t>
    </rPh>
    <rPh sb="11" eb="12">
      <t>カク</t>
    </rPh>
    <rPh sb="12" eb="14">
      <t>シャシュ</t>
    </rPh>
    <rPh sb="15" eb="18">
      <t>ゴウケイチ</t>
    </rPh>
    <rPh sb="19" eb="21">
      <t>イッチ</t>
    </rPh>
    <rPh sb="24" eb="26">
      <t>バアイ</t>
    </rPh>
    <phoneticPr fontId="2"/>
  </si>
  <si>
    <t>年度</t>
    <rPh sb="0" eb="2">
      <t>ネンド</t>
    </rPh>
    <phoneticPr fontId="2"/>
  </si>
  <si>
    <t>平成22年度は、道路交通センサスにより推計したものである。</t>
    <rPh sb="4" eb="6">
      <t>ネンド</t>
    </rPh>
    <phoneticPr fontId="2"/>
  </si>
  <si>
    <t xml:space="preserve">２
</t>
    <phoneticPr fontId="2"/>
  </si>
  <si>
    <t xml:space="preserve">  ３</t>
    <phoneticPr fontId="2"/>
  </si>
  <si>
    <t>平成18～21年度は平成17年度の道路交通センサス調査結果を、平成23～27年度は平成22年度の道路交通センサス調査結果を、平成28年度以降は平成27年度の道路交通センサス調査結果を基に推計したものである。</t>
    <rPh sb="68" eb="70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</si>
</sst>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4" fillId="0" borderId="0" xfId="0" applyFont="1" applyFill="1"/>
    <xf numFmtId="0" fontId="5" fillId="0" borderId="1" xfId="0" applyFont="1" applyFill="1" applyBorder="1" applyAlignment="1">
      <alignment horizontal="center"/>
    </xf>
    <xf numFmtId="176" fontId="6" fillId="0" borderId="1" xfId="0" applyNumberFormat="1" applyFont="1" applyFill="1" applyBorder="1"/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 wrapText="1"/>
    </xf>
    <xf numFmtId="0" fontId="0" fillId="0" borderId="1" xfId="0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center" shrinkToFit="1"/>
    </xf>
    <xf numFmtId="0" fontId="0" fillId="0" borderId="0" xfId="0" applyFont="1" applyFill="1"/>
    <xf numFmtId="0" fontId="0" fillId="0" borderId="0" xfId="0" applyFill="1"/>
    <xf numFmtId="49" fontId="7" fillId="0" borderId="0" xfId="0" applyNumberFormat="1" applyFont="1" applyFill="1" applyAlignment="1">
      <alignment horizontal="right" vertical="top" wrapText="1"/>
    </xf>
    <xf numFmtId="49" fontId="7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府内における自動車走行量（対策地域）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'5-2'!#REF!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'5-2'!#REF!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'5-2'!#REF!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D27-4040-8F17-C7EB10CDF6CA}"/>
            </c:ext>
          </c:extLst>
        </c:ser>
        <c:ser>
          <c:idx val="1"/>
          <c:order val="1"/>
          <c:tx>
            <c:v>'5-2'!#REF!</c:v>
          </c:tx>
          <c:spPr>
            <a:pattFill prst="lt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'5-2'!#REF!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'5-2'!#REF!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D27-4040-8F17-C7EB10CDF6CA}"/>
            </c:ext>
          </c:extLst>
        </c:ser>
        <c:ser>
          <c:idx val="2"/>
          <c:order val="2"/>
          <c:tx>
            <c:v>'5-2'!#REF!</c:v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27-4040-8F17-C7EB10CDF6C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27-4040-8F17-C7EB10CDF6C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27-4040-8F17-C7EB10CDF6C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27-4040-8F17-C7EB10CDF6C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'5-2'!#REF!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'5-2'!#REF!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DD27-4040-8F17-C7EB10CDF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363136"/>
        <c:axId val="68385536"/>
      </c:barChart>
      <c:catAx>
        <c:axId val="102363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838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385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363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５－２　　府内（対策地域）における自動車走行量の推移</a:t>
            </a:r>
          </a:p>
        </c:rich>
      </c:tx>
      <c:layout>
        <c:manualLayout>
          <c:xMode val="edge"/>
          <c:yMode val="edge"/>
          <c:x val="0.15380313199105144"/>
          <c:y val="2.3593330921162109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38255033557047"/>
          <c:y val="0.15384643659148733"/>
          <c:w val="0.74496644295302017"/>
          <c:h val="0.782806294637185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'5-2'!$M$5</c:f>
              <c:strCache>
                <c:ptCount val="1"/>
                <c:pt idx="0">
                  <c:v>大型貨物系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'5-2'!$L$6:$L$16</c:f>
              <c:numCache>
                <c:formatCode>General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'5-2'!$M$6:$M$16</c:f>
              <c:numCache>
                <c:formatCode>#,##0_);[Red]\(#,##0\)</c:formatCode>
                <c:ptCount val="11"/>
                <c:pt idx="0">
                  <c:v>3920</c:v>
                </c:pt>
                <c:pt idx="1">
                  <c:v>3780</c:v>
                </c:pt>
                <c:pt idx="2">
                  <c:v>3680</c:v>
                </c:pt>
                <c:pt idx="3">
                  <c:v>3640</c:v>
                </c:pt>
                <c:pt idx="4">
                  <c:v>3600</c:v>
                </c:pt>
                <c:pt idx="5">
                  <c:v>3600</c:v>
                </c:pt>
                <c:pt idx="6">
                  <c:v>3570</c:v>
                </c:pt>
                <c:pt idx="7">
                  <c:v>3560</c:v>
                </c:pt>
                <c:pt idx="8">
                  <c:v>3760</c:v>
                </c:pt>
                <c:pt idx="9">
                  <c:v>3740</c:v>
                </c:pt>
                <c:pt idx="10">
                  <c:v>3730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7-4BCB-9D31-FE65595B509A}"/>
            </c:ext>
          </c:extLst>
        </c:ser>
        <c:ser>
          <c:idx val="1"/>
          <c:order val="1"/>
          <c:tx>
            <c:strRef>
              <c:f>'5-2'!$N$5</c:f>
              <c:strCache>
                <c:ptCount val="1"/>
                <c:pt idx="0">
                  <c:v>小型貨物系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'5-2'!$L$6:$L$16</c:f>
              <c:numCache>
                <c:formatCode>General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'5-2'!$N$6:$N$16</c:f>
              <c:numCache>
                <c:formatCode>#,##0_);[Red]\(#,##0\)</c:formatCode>
                <c:ptCount val="11"/>
                <c:pt idx="0">
                  <c:v>5120</c:v>
                </c:pt>
                <c:pt idx="1">
                  <c:v>5450</c:v>
                </c:pt>
                <c:pt idx="2">
                  <c:v>5440</c:v>
                </c:pt>
                <c:pt idx="3">
                  <c:v>5400</c:v>
                </c:pt>
                <c:pt idx="4">
                  <c:v>5350</c:v>
                </c:pt>
                <c:pt idx="5">
                  <c:v>5320</c:v>
                </c:pt>
                <c:pt idx="6">
                  <c:v>5280</c:v>
                </c:pt>
                <c:pt idx="7">
                  <c:v>5280</c:v>
                </c:pt>
                <c:pt idx="8">
                  <c:v>5310</c:v>
                </c:pt>
                <c:pt idx="9">
                  <c:v>5270</c:v>
                </c:pt>
                <c:pt idx="10">
                  <c:v>5170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7-4BCB-9D31-FE65595B509A}"/>
            </c:ext>
          </c:extLst>
        </c:ser>
        <c:ser>
          <c:idx val="2"/>
          <c:order val="2"/>
          <c:tx>
            <c:strRef>
              <c:f>'5-2'!$O$5</c:f>
              <c:strCache>
                <c:ptCount val="1"/>
                <c:pt idx="0">
                  <c:v>乗用系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'5-2'!$L$6:$L$16</c:f>
              <c:numCache>
                <c:formatCode>General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'5-2'!$O$6:$O$16</c:f>
              <c:numCache>
                <c:formatCode>#,##0_);[Red]\(#,##0\)</c:formatCode>
                <c:ptCount val="11"/>
                <c:pt idx="0">
                  <c:v>20210</c:v>
                </c:pt>
                <c:pt idx="1">
                  <c:v>19390</c:v>
                </c:pt>
                <c:pt idx="2">
                  <c:v>18830</c:v>
                </c:pt>
                <c:pt idx="3">
                  <c:v>18620</c:v>
                </c:pt>
                <c:pt idx="4">
                  <c:v>18850</c:v>
                </c:pt>
                <c:pt idx="5">
                  <c:v>18740</c:v>
                </c:pt>
                <c:pt idx="6">
                  <c:v>18570</c:v>
                </c:pt>
                <c:pt idx="7">
                  <c:v>18620</c:v>
                </c:pt>
                <c:pt idx="8">
                  <c:v>18510</c:v>
                </c:pt>
                <c:pt idx="9">
                  <c:v>18370</c:v>
                </c:pt>
                <c:pt idx="10">
                  <c:v>18190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D7-4BCB-9D31-FE65595B509A}"/>
            </c:ext>
          </c:extLst>
        </c:ser>
        <c:ser>
          <c:idx val="3"/>
          <c:order val="3"/>
          <c:tx>
            <c:strRef>
              <c:f>'5-2'!$P$5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</c:spPr>
          <c:invertIfNegative val="0"/>
          <c:dLbls>
            <c:dLbl>
              <c:idx val="7"/>
              <c:layout>
                <c:manualLayout>
                  <c:x val="-2.6565555144533108E-3"/>
                  <c:y val="0.26306034432920555"/>
                </c:manualLayout>
              </c:layout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D7-4BCB-9D31-FE65595B509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'5-2'!$L$6:$L$16</c:f>
              <c:numCache>
                <c:formatCode>General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'5-2'!$P$6:$P$16</c:f>
              <c:numCache>
                <c:formatCode>#,##0_);[Red]\(#,##0\)</c:formatCode>
                <c:ptCount val="11"/>
                <c:pt idx="0">
                  <c:v>29250</c:v>
                </c:pt>
                <c:pt idx="1">
                  <c:v>28620</c:v>
                </c:pt>
                <c:pt idx="2">
                  <c:v>27950</c:v>
                </c:pt>
                <c:pt idx="3">
                  <c:v>27650</c:v>
                </c:pt>
                <c:pt idx="4">
                  <c:v>27800</c:v>
                </c:pt>
                <c:pt idx="5">
                  <c:v>27660</c:v>
                </c:pt>
                <c:pt idx="6">
                  <c:v>27420</c:v>
                </c:pt>
                <c:pt idx="7">
                  <c:v>27460</c:v>
                </c:pt>
                <c:pt idx="8">
                  <c:v>27590</c:v>
                </c:pt>
                <c:pt idx="9">
                  <c:v>27390</c:v>
                </c:pt>
                <c:pt idx="10">
                  <c:v>27090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D7-4BCB-9D31-FE65595B5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102363648"/>
        <c:axId val="68378624"/>
      </c:barChart>
      <c:catAx>
        <c:axId val="102363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837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378624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363648"/>
        <c:crosses val="autoZero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674774965209886"/>
          <c:y val="0.40529942509921491"/>
          <c:w val="0.1208092951234466"/>
          <c:h val="0.123352030775626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0</xdr:rowOff>
    </xdr:from>
    <xdr:to>
      <xdr:col>8</xdr:col>
      <xdr:colOff>561975</xdr:colOff>
      <xdr:row>0</xdr:row>
      <xdr:rowOff>0</xdr:rowOff>
    </xdr:to>
    <xdr:graphicFrame macro="">
      <xdr:nvGraphicFramePr>
        <xdr:cNvPr id="1127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142875</xdr:rowOff>
    </xdr:from>
    <xdr:to>
      <xdr:col>8</xdr:col>
      <xdr:colOff>581025</xdr:colOff>
      <xdr:row>27</xdr:row>
      <xdr:rowOff>47625</xdr:rowOff>
    </xdr:to>
    <xdr:graphicFrame macro="">
      <xdr:nvGraphicFramePr>
        <xdr:cNvPr id="1128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320675</xdr:colOff>
      <xdr:row>25</xdr:row>
      <xdr:rowOff>66675</xdr:rowOff>
    </xdr:from>
    <xdr:to>
      <xdr:col>8</xdr:col>
      <xdr:colOff>317533</xdr:colOff>
      <xdr:row>27</xdr:row>
      <xdr:rowOff>38100</xdr:rowOff>
    </xdr:to>
    <xdr:sp macro="" textlink="">
      <xdr:nvSpPr>
        <xdr:cNvPr id="5" name="テキスト ボックス 1"/>
        <xdr:cNvSpPr txBox="1"/>
      </xdr:nvSpPr>
      <xdr:spPr>
        <a:xfrm>
          <a:off x="4787900" y="4210050"/>
          <a:ext cx="644558" cy="2762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（年度）</a:t>
          </a:r>
          <a:endParaRPr lang="ja-JP" altLang="ja-JP" sz="900">
            <a:effectLst/>
          </a:endParaRPr>
        </a:p>
        <a:p>
          <a:endParaRPr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0.01163</cdr:x>
      <cdr:y>0.28399</cdr:y>
    </cdr:from>
    <cdr:to>
      <cdr:x>0.13064</cdr:x>
      <cdr:y>0.40059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540" y="211461"/>
          <a:ext cx="617875" cy="85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（百万台</a:t>
          </a:r>
          <a:r>
            <a:rPr lang="en-US" altLang="ja-JP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km/</a:t>
          </a: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年）</a:t>
          </a:r>
        </a:p>
      </cdr:txBody>
    </cdr:sp>
  </cdr:relSizeAnchor>
  <cdr:relSizeAnchor xmlns:cdr="http://schemas.openxmlformats.org/drawingml/2006/chartDrawing">
    <cdr:from>
      <cdr:x>0.11322</cdr:x>
      <cdr:y>0.51349</cdr:y>
    </cdr:from>
    <cdr:to>
      <cdr:x>0.22244</cdr:x>
      <cdr:y>0.52632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237" y="379779"/>
          <a:ext cx="565642" cy="9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28,190</a:t>
          </a:r>
        </a:p>
      </cdr:txBody>
    </cdr:sp>
  </cdr:relSizeAnchor>
  <cdr:relSizeAnchor xmlns:cdr="http://schemas.openxmlformats.org/drawingml/2006/chartDrawing">
    <cdr:from>
      <cdr:x>0.67081</cdr:x>
      <cdr:y>0.50848</cdr:y>
    </cdr:from>
    <cdr:to>
      <cdr:x>0.77903</cdr:x>
      <cdr:y>0.5211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0324" y="376110"/>
          <a:ext cx="561820" cy="9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31,120</a:t>
          </a:r>
        </a:p>
      </cdr:txBody>
    </cdr:sp>
  </cdr:relSizeAnchor>
  <cdr:relSizeAnchor xmlns:cdr="http://schemas.openxmlformats.org/drawingml/2006/chartDrawing">
    <cdr:from>
      <cdr:x>0.48871</cdr:x>
      <cdr:y>0.51088</cdr:y>
    </cdr:from>
    <cdr:to>
      <cdr:x>0.59694</cdr:x>
      <cdr:y>0.52088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8861" y="377865"/>
          <a:ext cx="557998" cy="7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30,850</a:t>
          </a:r>
        </a:p>
      </cdr:txBody>
    </cdr:sp>
  </cdr:relSizeAnchor>
  <cdr:relSizeAnchor xmlns:cdr="http://schemas.openxmlformats.org/drawingml/2006/chartDrawing">
    <cdr:from>
      <cdr:x>0.30342</cdr:x>
      <cdr:y>0.51349</cdr:y>
    </cdr:from>
    <cdr:to>
      <cdr:x>0.4114</cdr:x>
      <cdr:y>0.52632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7015" y="379779"/>
          <a:ext cx="561820" cy="9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29,900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0.00049</cdr:x>
      <cdr:y>0.06356</cdr:y>
    </cdr:from>
    <cdr:to>
      <cdr:x>0.00049</cdr:x>
      <cdr:y>0.07577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" y="333375"/>
          <a:ext cx="1247774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（百万台キロ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年）</a:t>
          </a:r>
          <a:endParaRPr lang="ja-JP" altLang="ja-JP" sz="9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ja-JP" altLang="en-US" sz="1100"/>
        </a:p>
      </cdr:txBody>
    </cdr:sp>
  </cdr:relSizeAnchor>
  <cdr:relSizeAnchor xmlns:cdr="http://schemas.openxmlformats.org/drawingml/2006/chartDrawing">
    <cdr:from>
      <cdr:x>0.07047</cdr:x>
      <cdr:y>0.0919</cdr:y>
    </cdr:from>
    <cdr:to>
      <cdr:x>0.25</cdr:x>
      <cdr:y>0.16411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00049" y="400050"/>
          <a:ext cx="10191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（百万台キロ）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tabSelected="1" view="pageBreakPreview" zoomScaleNormal="100" zoomScaleSheetLayoutView="75" workbookViewId="0"/>
  </sheetViews>
  <sheetFormatPr defaultRowHeight="12" x14ac:dyDescent="0.15"/>
  <cols>
    <col min="1" max="1" width="8.7109375" style="3" customWidth="1"/>
    <col min="2" max="9" width="9.7109375" style="3" customWidth="1"/>
    <col min="10" max="10" width="9.140625" style="3"/>
    <col min="11" max="11" width="4.5703125" style="3" customWidth="1"/>
    <col min="12" max="16384" width="9.140625" style="3"/>
  </cols>
  <sheetData>
    <row r="2" spans="12:16" x14ac:dyDescent="0.15">
      <c r="L2" s="13"/>
    </row>
    <row r="4" spans="12:16" s="2" customFormat="1" x14ac:dyDescent="0.15">
      <c r="L4" s="2" t="s">
        <v>4</v>
      </c>
      <c r="P4" s="1" t="s">
        <v>5</v>
      </c>
    </row>
    <row r="5" spans="12:16" s="2" customFormat="1" x14ac:dyDescent="0.15">
      <c r="L5" s="11" t="s">
        <v>8</v>
      </c>
      <c r="M5" s="12" t="s">
        <v>2</v>
      </c>
      <c r="N5" s="12" t="s">
        <v>1</v>
      </c>
      <c r="O5" s="12" t="s">
        <v>0</v>
      </c>
      <c r="P5" s="12" t="s">
        <v>3</v>
      </c>
    </row>
    <row r="6" spans="12:16" ht="14.25" x14ac:dyDescent="0.15">
      <c r="L6" s="4">
        <v>20</v>
      </c>
      <c r="M6" s="5">
        <v>3920</v>
      </c>
      <c r="N6" s="5">
        <v>5120</v>
      </c>
      <c r="O6" s="5">
        <v>20210</v>
      </c>
      <c r="P6" s="5">
        <f t="shared" ref="P6:P8" si="0">SUM(M6:O6)</f>
        <v>29250</v>
      </c>
    </row>
    <row r="7" spans="12:16" ht="14.25" x14ac:dyDescent="0.15">
      <c r="L7" s="4">
        <v>21</v>
      </c>
      <c r="M7" s="5">
        <v>3780</v>
      </c>
      <c r="N7" s="5">
        <v>5450</v>
      </c>
      <c r="O7" s="5">
        <v>19390</v>
      </c>
      <c r="P7" s="5">
        <f t="shared" si="0"/>
        <v>28620</v>
      </c>
    </row>
    <row r="8" spans="12:16" ht="14.25" x14ac:dyDescent="0.15">
      <c r="L8" s="4">
        <v>22</v>
      </c>
      <c r="M8" s="5">
        <v>3680</v>
      </c>
      <c r="N8" s="5">
        <v>5440</v>
      </c>
      <c r="O8" s="5">
        <v>18830</v>
      </c>
      <c r="P8" s="5">
        <f t="shared" si="0"/>
        <v>27950</v>
      </c>
    </row>
    <row r="9" spans="12:16" ht="14.25" x14ac:dyDescent="0.15">
      <c r="L9" s="4">
        <v>23</v>
      </c>
      <c r="M9" s="5">
        <v>3640</v>
      </c>
      <c r="N9" s="5">
        <v>5400</v>
      </c>
      <c r="O9" s="5">
        <v>18620</v>
      </c>
      <c r="P9" s="5">
        <v>27650</v>
      </c>
    </row>
    <row r="10" spans="12:16" ht="14.25" x14ac:dyDescent="0.15">
      <c r="L10" s="4">
        <v>24</v>
      </c>
      <c r="M10" s="5">
        <v>3600</v>
      </c>
      <c r="N10" s="5">
        <v>5350</v>
      </c>
      <c r="O10" s="5">
        <v>18850</v>
      </c>
      <c r="P10" s="5">
        <v>27800</v>
      </c>
    </row>
    <row r="11" spans="12:16" ht="14.25" x14ac:dyDescent="0.15">
      <c r="L11" s="4">
        <v>25</v>
      </c>
      <c r="M11" s="5">
        <v>3600</v>
      </c>
      <c r="N11" s="5">
        <v>5320</v>
      </c>
      <c r="O11" s="5">
        <v>18740</v>
      </c>
      <c r="P11" s="5">
        <v>27660</v>
      </c>
    </row>
    <row r="12" spans="12:16" ht="15.75" customHeight="1" x14ac:dyDescent="0.15">
      <c r="L12" s="4">
        <v>26</v>
      </c>
      <c r="M12" s="5">
        <v>3570</v>
      </c>
      <c r="N12" s="5">
        <v>5280</v>
      </c>
      <c r="O12" s="5">
        <v>18570</v>
      </c>
      <c r="P12" s="5">
        <v>27420</v>
      </c>
    </row>
    <row r="13" spans="12:16" ht="14.25" x14ac:dyDescent="0.15">
      <c r="L13" s="4">
        <v>27</v>
      </c>
      <c r="M13" s="5">
        <v>3560</v>
      </c>
      <c r="N13" s="5">
        <v>5280</v>
      </c>
      <c r="O13" s="5">
        <v>18620</v>
      </c>
      <c r="P13" s="5">
        <v>27460</v>
      </c>
    </row>
    <row r="14" spans="12:16" ht="14.25" x14ac:dyDescent="0.15">
      <c r="L14" s="4">
        <v>28</v>
      </c>
      <c r="M14" s="5">
        <v>3760</v>
      </c>
      <c r="N14" s="5">
        <v>5310</v>
      </c>
      <c r="O14" s="5">
        <v>18510</v>
      </c>
      <c r="P14" s="5">
        <v>27590</v>
      </c>
    </row>
    <row r="15" spans="12:16" ht="14.25" x14ac:dyDescent="0.15">
      <c r="L15" s="4">
        <v>29</v>
      </c>
      <c r="M15" s="5">
        <v>3740</v>
      </c>
      <c r="N15" s="5">
        <v>5270</v>
      </c>
      <c r="O15" s="5">
        <v>18370</v>
      </c>
      <c r="P15" s="5">
        <v>27390</v>
      </c>
    </row>
    <row r="16" spans="12:16" ht="14.25" x14ac:dyDescent="0.15">
      <c r="L16" s="4">
        <v>30</v>
      </c>
      <c r="M16" s="5">
        <v>3730</v>
      </c>
      <c r="N16" s="5">
        <v>5170</v>
      </c>
      <c r="O16" s="5">
        <v>18190</v>
      </c>
      <c r="P16" s="5">
        <v>27090</v>
      </c>
    </row>
    <row r="28" spans="1:16" ht="4.5" customHeight="1" x14ac:dyDescent="0.15">
      <c r="L28" s="14"/>
      <c r="M28" s="14"/>
      <c r="N28" s="14"/>
      <c r="O28" s="14"/>
      <c r="P28" s="14"/>
    </row>
    <row r="29" spans="1:16" s="14" customFormat="1" x14ac:dyDescent="0.15">
      <c r="A29" s="7" t="s">
        <v>6</v>
      </c>
      <c r="B29" s="8" t="s">
        <v>9</v>
      </c>
      <c r="C29" s="9"/>
      <c r="D29" s="9"/>
      <c r="E29" s="9"/>
      <c r="F29" s="9"/>
      <c r="G29" s="9"/>
      <c r="H29" s="10"/>
      <c r="I29" s="10"/>
      <c r="J29" s="13"/>
    </row>
    <row r="30" spans="1:16" s="14" customFormat="1" ht="39.75" customHeight="1" x14ac:dyDescent="0.15">
      <c r="A30" s="15" t="s">
        <v>10</v>
      </c>
      <c r="B30" s="17" t="s">
        <v>12</v>
      </c>
      <c r="C30" s="17"/>
      <c r="D30" s="17"/>
      <c r="E30" s="17"/>
      <c r="F30" s="17"/>
      <c r="G30" s="17"/>
      <c r="H30" s="17"/>
      <c r="I30" s="17"/>
      <c r="J30" s="13"/>
    </row>
    <row r="31" spans="1:16" s="14" customFormat="1" ht="12.75" customHeight="1" x14ac:dyDescent="0.15">
      <c r="A31" s="16" t="s">
        <v>11</v>
      </c>
      <c r="B31" s="18" t="s">
        <v>7</v>
      </c>
      <c r="C31" s="18"/>
      <c r="D31" s="18"/>
      <c r="E31" s="18"/>
      <c r="F31" s="18"/>
      <c r="G31" s="18"/>
      <c r="H31" s="18"/>
      <c r="I31" s="18"/>
      <c r="L31" s="3"/>
      <c r="M31" s="3"/>
      <c r="N31" s="3"/>
      <c r="O31" s="3"/>
      <c r="P31" s="3"/>
    </row>
    <row r="32" spans="1:16" x14ac:dyDescent="0.15">
      <c r="A32" s="6"/>
    </row>
  </sheetData>
  <mergeCells count="2">
    <mergeCell ref="B30:I30"/>
    <mergeCell ref="B31:I31"/>
  </mergeCells>
  <phoneticPr fontId="2"/>
  <pageMargins left="0.98" right="0.32" top="1" bottom="1" header="0.51200000000000001" footer="0.51200000000000001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5E88E24812E8A4386897E7008A78BD4" ma:contentTypeVersion="1" ma:contentTypeDescription="新しいドキュメントを作成します。" ma:contentTypeScope="" ma:versionID="3e8330dbd2023b37723c5fea740c8f3e">
  <xsd:schema xmlns:xsd="http://www.w3.org/2001/XMLSchema" xmlns:xs="http://www.w3.org/2001/XMLSchema" xmlns:p="http://schemas.microsoft.com/office/2006/metadata/properties" xmlns:ns2="80f82245-02f6-4a22-bd83-c7fbcc6ebe8b" targetNamespace="http://schemas.microsoft.com/office/2006/metadata/properties" ma:root="true" ma:fieldsID="542fd28b4c2b8f7781b88483c6a88f47" ns2:_="">
    <xsd:import namespace="80f82245-02f6-4a22-bd83-c7fbcc6ebe8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82245-02f6-4a22-bd83-c7fbcc6ebe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99EFE9-C704-4486-83E5-E592B404B43C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710B021-9257-4B2C-AD7D-0AD7FBED5E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f82245-02f6-4a22-bd83-c7fbcc6ebe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42A790-7037-4C81-9AE6-A5C420A604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5-2</vt:lpstr>
      <vt:lpstr>'5-2'!Print_Area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HashidaM</dc:creator>
  <cp:lastModifiedBy>大阪府</cp:lastModifiedBy>
  <cp:lastPrinted>2020-09-29T07:36:44Z</cp:lastPrinted>
  <dcterms:created xsi:type="dcterms:W3CDTF">2002-07-29T00:26:14Z</dcterms:created>
  <dcterms:modified xsi:type="dcterms:W3CDTF">2020-12-14T04:08:31Z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0x01010055E88E24812E8A4386897E7008A78BD4</vt:lpwstr>
  </property>
</Properties>
</file>