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777w$\作業用\01計画課\推進G\09_業務\14_工事関係書類\20_250106～　（設計変更）\"/>
    </mc:Choice>
  </mc:AlternateContent>
  <xr:revisionPtr revIDLastSave="0" documentId="13_ncr:1_{ABCF09F7-04E5-4A29-95EE-4B6C40C31FB4}" xr6:coauthVersionLast="47" xr6:coauthVersionMax="47" xr10:uidLastSave="{00000000-0000-0000-0000-000000000000}"/>
  <bookViews>
    <workbookView xWindow="1284" yWindow="-108" windowWidth="21864" windowHeight="14616" tabRatio="834" xr2:uid="{00000000-000D-0000-FFFF-FFFF00000000}"/>
  </bookViews>
  <sheets>
    <sheet name="○表2" sheetId="11" r:id="rId1"/>
    <sheet name="201-1_変更協議書" sheetId="21" r:id="rId2"/>
    <sheet name="201-2_設計変更理由書" sheetId="20" r:id="rId3"/>
    <sheet name="201-3_委任状" sheetId="13" r:id="rId4"/>
    <sheet name="202_現場協議報告書" sheetId="15" r:id="rId5"/>
    <sheet name="203_協議録" sheetId="14" r:id="rId6"/>
    <sheet name="204_内訳書" sheetId="16" r:id="rId7"/>
  </sheets>
  <definedNames>
    <definedName name="_xlnm.Print_Area" localSheetId="0">○表2!$A$1:$M$16</definedName>
    <definedName name="_xlnm.Print_Area" localSheetId="1">'201-1_変更協議書'!$A$2:$K$63</definedName>
    <definedName name="_xlnm.Print_Area" localSheetId="2">'201-2_設計変更理由書'!$A$2:$K$58</definedName>
    <definedName name="_xlnm.Print_Area" localSheetId="3">'201-3_委任状'!$A$1:$M$31</definedName>
    <definedName name="_xlnm.Print_Area" localSheetId="4">'202_現場協議報告書'!$A$1:$H$16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21" l="1"/>
  <c r="J37" i="21" s="1"/>
  <c r="F33" i="21"/>
  <c r="K23" i="16" l="1"/>
  <c r="G23" i="16"/>
  <c r="K22" i="16"/>
  <c r="G22" i="16"/>
  <c r="K21" i="16"/>
  <c r="G21" i="16"/>
  <c r="K20" i="16"/>
  <c r="G20" i="16"/>
  <c r="K19" i="16"/>
  <c r="G19" i="16"/>
  <c r="K18" i="16"/>
  <c r="G18" i="16"/>
  <c r="K17" i="16"/>
  <c r="G17" i="16"/>
  <c r="K16" i="16"/>
  <c r="G16" i="16"/>
  <c r="K15" i="16"/>
  <c r="G15" i="16"/>
  <c r="K14" i="16"/>
  <c r="G14" i="16"/>
  <c r="K13" i="16"/>
  <c r="G13" i="16"/>
  <c r="K12" i="16"/>
  <c r="G12" i="16"/>
  <c r="K11" i="16"/>
  <c r="G11" i="16"/>
  <c r="K10" i="16"/>
  <c r="G10" i="16"/>
  <c r="K9" i="16"/>
  <c r="G9" i="16"/>
  <c r="K8" i="16"/>
  <c r="K25" i="16" s="1"/>
  <c r="G8" i="16"/>
  <c r="G25" i="16" s="1"/>
  <c r="K7" i="16"/>
  <c r="G7" i="16"/>
  <c r="K6" i="16"/>
  <c r="G6" i="16"/>
  <c r="L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31" authorId="0" shapeId="0" xr:uid="{00000000-0006-0000-0500-000001000000}">
      <text>
        <r>
          <rPr>
            <b/>
            <sz val="9"/>
            <color indexed="81"/>
            <rFont val="MS P ゴシック"/>
            <family val="3"/>
            <charset val="128"/>
          </rPr>
          <t>現場代理人に「委任状」が出ている場合は、現場代理人の署名又は記名押印
代表者の場合は記名押印</t>
        </r>
      </text>
    </comment>
  </commentList>
</comments>
</file>

<file path=xl/sharedStrings.xml><?xml version="1.0" encoding="utf-8"?>
<sst xmlns="http://schemas.openxmlformats.org/spreadsheetml/2006/main" count="226" uniqueCount="178">
  <si>
    <t>表２  設計変更等関係書類</t>
    <phoneticPr fontId="4"/>
  </si>
  <si>
    <t>時期</t>
    <rPh sb="0" eb="2">
      <t>ジキ</t>
    </rPh>
    <phoneticPr fontId="4"/>
  </si>
  <si>
    <t>書  類  名  称</t>
    <phoneticPr fontId="4"/>
  </si>
  <si>
    <t>作成者</t>
    <rPh sb="0" eb="3">
      <t>サクセイシャ</t>
    </rPh>
    <phoneticPr fontId="4"/>
  </si>
  <si>
    <t>提出先</t>
    <rPh sb="0" eb="2">
      <t>テイシュツ</t>
    </rPh>
    <rPh sb="2" eb="3">
      <t>サキ</t>
    </rPh>
    <phoneticPr fontId="4"/>
  </si>
  <si>
    <t>書類様式番号</t>
    <rPh sb="0" eb="2">
      <t>ショルイ</t>
    </rPh>
    <rPh sb="2" eb="4">
      <t>ヨウシキ</t>
    </rPh>
    <rPh sb="4" eb="6">
      <t>バンゴウ</t>
    </rPh>
    <phoneticPr fontId="4"/>
  </si>
  <si>
    <t>○</t>
    <phoneticPr fontId="4"/>
  </si>
  <si>
    <t>-</t>
    <phoneticPr fontId="4"/>
  </si>
  <si>
    <t>変更締結後</t>
    <rPh sb="0" eb="2">
      <t>ヘンコウ</t>
    </rPh>
    <rPh sb="2" eb="4">
      <t>テイケツ</t>
    </rPh>
    <rPh sb="4" eb="5">
      <t>ゴ</t>
    </rPh>
    <phoneticPr fontId="4"/>
  </si>
  <si>
    <t>変更契約書(写)</t>
    <rPh sb="0" eb="2">
      <t>ヘンコウ</t>
    </rPh>
    <rPh sb="2" eb="5">
      <t>ケイヤクショ</t>
    </rPh>
    <rPh sb="6" eb="7">
      <t>ウツ</t>
    </rPh>
    <phoneticPr fontId="4"/>
  </si>
  <si>
    <t>建設工事保険証書
又は火災保険証書等</t>
    <rPh sb="0" eb="4">
      <t>ケンセツコウジ</t>
    </rPh>
    <rPh sb="4" eb="8">
      <t>ホケンショウショ</t>
    </rPh>
    <rPh sb="9" eb="10">
      <t>マタ</t>
    </rPh>
    <rPh sb="11" eb="13">
      <t>カサイ</t>
    </rPh>
    <rPh sb="13" eb="17">
      <t>ホケンショウショ</t>
    </rPh>
    <rPh sb="17" eb="18">
      <t>トウ</t>
    </rPh>
    <phoneticPr fontId="4"/>
  </si>
  <si>
    <t>-</t>
    <phoneticPr fontId="4"/>
  </si>
  <si>
    <t>協議時</t>
    <rPh sb="0" eb="2">
      <t>キョウギ</t>
    </rPh>
    <rPh sb="2" eb="3">
      <t>ジ</t>
    </rPh>
    <phoneticPr fontId="4"/>
  </si>
  <si>
    <t>工事名称</t>
  </si>
  <si>
    <t>記</t>
  </si>
  <si>
    <t>現場代理人氏名</t>
  </si>
  <si>
    <t>様</t>
  </si>
  <si>
    <t>　　　　　　　　　　　　　　　　　</t>
    <phoneticPr fontId="4"/>
  </si>
  <si>
    <t>　　　　　　　　　　　　　</t>
    <phoneticPr fontId="4"/>
  </si>
  <si>
    <t>委任状</t>
    <rPh sb="0" eb="3">
      <t>イニンジョウ</t>
    </rPh>
    <phoneticPr fontId="4"/>
  </si>
  <si>
    <t>O</t>
    <phoneticPr fontId="4"/>
  </si>
  <si>
    <t>C</t>
    <phoneticPr fontId="4"/>
  </si>
  <si>
    <t>C</t>
    <phoneticPr fontId="4"/>
  </si>
  <si>
    <t>凡例</t>
    <rPh sb="0" eb="2">
      <t>ハンレイ</t>
    </rPh>
    <phoneticPr fontId="4"/>
  </si>
  <si>
    <t>受注者</t>
    <rPh sb="0" eb="3">
      <t>ジュチュウシャ</t>
    </rPh>
    <phoneticPr fontId="4"/>
  </si>
  <si>
    <t>作成部数</t>
  </si>
  <si>
    <t>支払用</t>
  </si>
  <si>
    <t>公建用</t>
  </si>
  <si>
    <t>現場用</t>
  </si>
  <si>
    <t>○</t>
    <phoneticPr fontId="4"/>
  </si>
  <si>
    <t>1/1</t>
    <phoneticPr fontId="4"/>
  </si>
  <si>
    <t>令和　　　年　　　月　　　日</t>
  </si>
  <si>
    <t>令和　　年　　月　　日、大阪府と　　　　　　　　　　　　　　　との間で締結した下記請負契約の請負代金の</t>
  </si>
  <si>
    <t>201-1</t>
    <phoneticPr fontId="4"/>
  </si>
  <si>
    <t>設計変更ガイドライン</t>
    <rPh sb="0" eb="2">
      <t>セッケイ</t>
    </rPh>
    <rPh sb="2" eb="4">
      <t>ヘンコウ</t>
    </rPh>
    <phoneticPr fontId="4"/>
  </si>
  <si>
    <t>104-1
104-2</t>
    <phoneticPr fontId="4"/>
  </si>
  <si>
    <t>工程表</t>
    <phoneticPr fontId="4"/>
  </si>
  <si>
    <t>労災保険関係成立証明書</t>
    <rPh sb="0" eb="4">
      <t>ロウサイホケン</t>
    </rPh>
    <rPh sb="4" eb="6">
      <t>カンケイ</t>
    </rPh>
    <rPh sb="6" eb="8">
      <t>セイリツ</t>
    </rPh>
    <rPh sb="8" eb="11">
      <t>ショウメイショ</t>
    </rPh>
    <phoneticPr fontId="4"/>
  </si>
  <si>
    <t>委　　任　　状</t>
    <phoneticPr fontId="4"/>
  </si>
  <si>
    <t>代  表  者  氏  名</t>
    <rPh sb="9" eb="10">
      <t>シ</t>
    </rPh>
    <rPh sb="12" eb="13">
      <t>ナ</t>
    </rPh>
    <phoneticPr fontId="4"/>
  </si>
  <si>
    <t>商 号 又 は 名 称</t>
    <rPh sb="8" eb="9">
      <t>ナ</t>
    </rPh>
    <rPh sb="10" eb="11">
      <t>ショウ</t>
    </rPh>
    <phoneticPr fontId="4"/>
  </si>
  <si>
    <t>所       在       地</t>
    <phoneticPr fontId="4"/>
  </si>
  <si>
    <t>大 阪 府　</t>
    <phoneticPr fontId="4"/>
  </si>
  <si>
    <t>摘                要
（提出根拠等）</t>
    <rPh sb="0" eb="18">
      <t>テキヨウ</t>
    </rPh>
    <rPh sb="20" eb="22">
      <t>テイシュツ</t>
    </rPh>
    <rPh sb="22" eb="24">
      <t>コンキョ</t>
    </rPh>
    <rPh sb="24" eb="25">
      <t>トウ</t>
    </rPh>
    <phoneticPr fontId="4"/>
  </si>
  <si>
    <t>請負金額変更・工期変更の場合提出</t>
    <rPh sb="0" eb="2">
      <t>ウケオイ</t>
    </rPh>
    <rPh sb="2" eb="4">
      <t>キンガク</t>
    </rPh>
    <rPh sb="4" eb="6">
      <t>ヘンコウ</t>
    </rPh>
    <rPh sb="7" eb="9">
      <t>コウキ</t>
    </rPh>
    <rPh sb="9" eb="11">
      <t>ヘンコウ</t>
    </rPh>
    <rPh sb="12" eb="14">
      <t>バアイ</t>
    </rPh>
    <rPh sb="14" eb="16">
      <t>テイシュツ</t>
    </rPh>
    <phoneticPr fontId="4"/>
  </si>
  <si>
    <t>C:受注者　O：大阪府監督職員　S:委託監督員</t>
    <phoneticPr fontId="4"/>
  </si>
  <si>
    <t>◎</t>
    <phoneticPr fontId="4"/>
  </si>
  <si>
    <t>◎原本　　○コピー</t>
    <phoneticPr fontId="4"/>
  </si>
  <si>
    <t>協　　　　議　　　　録</t>
    <rPh sb="0" eb="6">
      <t>キョウギ</t>
    </rPh>
    <rPh sb="10" eb="11">
      <t>ロク</t>
    </rPh>
    <phoneticPr fontId="16"/>
  </si>
  <si>
    <t>番号</t>
    <rPh sb="0" eb="2">
      <t>バンゴウ</t>
    </rPh>
    <phoneticPr fontId="16"/>
  </si>
  <si>
    <t>原　　設　　計</t>
    <rPh sb="0" eb="7">
      <t>ゲンセッケイ</t>
    </rPh>
    <phoneticPr fontId="16"/>
  </si>
  <si>
    <t>協　　議　　内　　容　　・　　理　　由</t>
    <rPh sb="0" eb="4">
      <t>キョウギ</t>
    </rPh>
    <rPh sb="6" eb="10">
      <t>ナイヨウ</t>
    </rPh>
    <rPh sb="15" eb="19">
      <t>リユウ</t>
    </rPh>
    <phoneticPr fontId="16"/>
  </si>
  <si>
    <t>増　　減　　額</t>
    <rPh sb="0" eb="4">
      <t>ゾウゲン</t>
    </rPh>
    <rPh sb="6" eb="7">
      <t>ガク</t>
    </rPh>
    <phoneticPr fontId="16"/>
  </si>
  <si>
    <t>受注者　　</t>
    <rPh sb="0" eb="2">
      <t>ジュチュウシャ</t>
    </rPh>
    <phoneticPr fontId="4"/>
  </si>
  <si>
    <t>所在地</t>
    <rPh sb="0" eb="3">
      <t>ショザイチ</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</si>
  <si>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</si>
  <si>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</si>
  <si>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</si>
  <si>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1</t>
    <phoneticPr fontId="4"/>
  </si>
  <si>
    <t>2</t>
    <phoneticPr fontId="4"/>
  </si>
  <si>
    <t>3</t>
    <phoneticPr fontId="4"/>
  </si>
  <si>
    <t>4</t>
    <phoneticPr fontId="4"/>
  </si>
  <si>
    <t>5</t>
    <phoneticPr fontId="4"/>
  </si>
  <si>
    <t>現 場 協 議 報 告 書</t>
    <phoneticPr fontId="4"/>
  </si>
  <si>
    <t>現　場　協　議　報　告　書</t>
  </si>
  <si>
    <r>
      <t>令和  　　 年  　 月  　　</t>
    </r>
    <r>
      <rPr>
        <sz val="12"/>
        <color indexed="10"/>
        <rFont val="ＭＳ Ｐ明朝"/>
        <family val="1"/>
        <charset val="128"/>
      </rPr>
      <t xml:space="preserve"> </t>
    </r>
    <r>
      <rPr>
        <sz val="12"/>
        <rFont val="ＭＳ Ｐ明朝"/>
        <family val="1"/>
        <charset val="128"/>
      </rPr>
      <t>日</t>
    </r>
    <rPh sb="0" eb="2">
      <t>レイワ</t>
    </rPh>
    <phoneticPr fontId="4"/>
  </si>
  <si>
    <t>令和  　　 年  　 月  　　 日</t>
  </si>
  <si>
    <t>公共建築室長</t>
  </si>
  <si>
    <t>公共建築室長 様</t>
  </si>
  <si>
    <t>　　　　　　　　　　　　　　　　　　　　報  告  者　　　</t>
    <phoneticPr fontId="16"/>
  </si>
  <si>
    <t>報 告 者　：　●●　●●</t>
  </si>
  <si>
    <t>工事名称</t>
    <rPh sb="0" eb="4">
      <t>コウジメイ</t>
    </rPh>
    <phoneticPr fontId="4"/>
  </si>
  <si>
    <t>大阪府営●●住宅○工事</t>
  </si>
  <si>
    <t>受注者名</t>
    <rPh sb="0" eb="3">
      <t>ジュチュウシャ</t>
    </rPh>
    <phoneticPr fontId="4"/>
  </si>
  <si>
    <t>受注者名</t>
  </si>
  <si>
    <t>＊＊建設（株）</t>
  </si>
  <si>
    <t>請負代金額</t>
    <rPh sb="2" eb="3">
      <t>ダイ</t>
    </rPh>
    <phoneticPr fontId="4"/>
  </si>
  <si>
    <t>￥</t>
    <phoneticPr fontId="4"/>
  </si>
  <si>
    <t>請負代金額</t>
  </si>
  <si>
    <t>￥</t>
  </si>
  <si>
    <t>工期</t>
  </si>
  <si>
    <t>令和　　　年　　　月　　　日　　～　　令和　　　年　　　月　　　日　まで</t>
  </si>
  <si>
    <t>令和　　年　　月　　日</t>
  </si>
  <si>
    <t>～</t>
  </si>
  <si>
    <t>完成年月日</t>
  </si>
  <si>
    <t xml:space="preserve">令和　　　年　　　月　　　日  </t>
  </si>
  <si>
    <t xml:space="preserve">令和　　年　　月　　日  </t>
  </si>
  <si>
    <t>検査年月日</t>
  </si>
  <si>
    <t>現場協議の有無</t>
  </si>
  <si>
    <t>･    無し                                               ･有り  (別紙      協議録のとおり)</t>
    <rPh sb="70" eb="71">
      <t>ロク</t>
    </rPh>
    <phoneticPr fontId="4"/>
  </si>
  <si>
    <t>　　　･無       　　　　　　 ･有(別紙 協議録のとおり)</t>
    <phoneticPr fontId="20"/>
  </si>
  <si>
    <t>現場協議報告書</t>
  </si>
  <si>
    <t>Ｏ</t>
  </si>
  <si>
    <t>協議録</t>
  </si>
  <si>
    <t>Ｃ</t>
  </si>
  <si>
    <t>Ｓ</t>
  </si>
  <si>
    <t>◎</t>
  </si>
  <si>
    <t>現場協議</t>
    <rPh sb="0" eb="2">
      <t>ゲンバ</t>
    </rPh>
    <rPh sb="2" eb="4">
      <t>キョウギ</t>
    </rPh>
    <phoneticPr fontId="4"/>
  </si>
  <si>
    <t>様式 202</t>
    <rPh sb="0" eb="2">
      <t>ヨウシキ</t>
    </rPh>
    <phoneticPr fontId="16"/>
  </si>
  <si>
    <t>様式202</t>
    <phoneticPr fontId="4"/>
  </si>
  <si>
    <t>様式203</t>
    <rPh sb="0" eb="2">
      <t>ヨウシキ</t>
    </rPh>
    <phoneticPr fontId="16"/>
  </si>
  <si>
    <t>内訳書</t>
    <rPh sb="0" eb="3">
      <t>ウチワケショ</t>
    </rPh>
    <phoneticPr fontId="4"/>
  </si>
  <si>
    <t xml:space="preserve">工事期間中の協議内容の集計
</t>
    <phoneticPr fontId="20"/>
  </si>
  <si>
    <t>内　　訳　　表</t>
    <rPh sb="0" eb="7">
      <t>ウチワケヒョウ</t>
    </rPh>
    <phoneticPr fontId="4"/>
  </si>
  <si>
    <t>大阪府</t>
    <rPh sb="0" eb="2">
      <t>オオサカ</t>
    </rPh>
    <phoneticPr fontId="4"/>
  </si>
  <si>
    <t>番号</t>
    <rPh sb="0" eb="2">
      <t>バンゴウ</t>
    </rPh>
    <phoneticPr fontId="4"/>
  </si>
  <si>
    <t>名　　　　　　称</t>
    <rPh sb="0" eb="8">
      <t>メイショウ</t>
    </rPh>
    <phoneticPr fontId="4"/>
  </si>
  <si>
    <t>原　　　　　　　設　　　　　　　計</t>
    <rPh sb="0" eb="1">
      <t>ゲン</t>
    </rPh>
    <rPh sb="8" eb="17">
      <t>セッケイ</t>
    </rPh>
    <phoneticPr fontId="4"/>
  </si>
  <si>
    <t>変　　　　更　　　　設　　　　計</t>
    <rPh sb="0" eb="6">
      <t>ヘンコウ</t>
    </rPh>
    <rPh sb="10" eb="16">
      <t>セッケイ</t>
    </rPh>
    <phoneticPr fontId="4"/>
  </si>
  <si>
    <t>差　引　金　額</t>
    <rPh sb="0" eb="3">
      <t>サシヒキ</t>
    </rPh>
    <rPh sb="4" eb="7">
      <t>キンガク</t>
    </rPh>
    <phoneticPr fontId="4"/>
  </si>
  <si>
    <t>数　　　量</t>
    <rPh sb="0" eb="5">
      <t>スウリョウ</t>
    </rPh>
    <phoneticPr fontId="4"/>
  </si>
  <si>
    <t>単　位</t>
    <rPh sb="0" eb="3">
      <t>タンイ</t>
    </rPh>
    <phoneticPr fontId="4"/>
  </si>
  <si>
    <t>単　　価</t>
    <rPh sb="0" eb="4">
      <t>タンカ</t>
    </rPh>
    <phoneticPr fontId="4"/>
  </si>
  <si>
    <t>金　　　　額</t>
    <rPh sb="0" eb="6">
      <t>キンガク</t>
    </rPh>
    <phoneticPr fontId="4"/>
  </si>
  <si>
    <t>数　　　量</t>
  </si>
  <si>
    <t>単　位</t>
  </si>
  <si>
    <t>単　　価</t>
  </si>
  <si>
    <t>金　　　　額</t>
  </si>
  <si>
    <t>計</t>
    <rPh sb="0" eb="1">
      <t>ケイ</t>
    </rPh>
    <phoneticPr fontId="4"/>
  </si>
  <si>
    <r>
      <t xml:space="preserve">様式 </t>
    </r>
    <r>
      <rPr>
        <sz val="11"/>
        <rFont val="ＭＳ Ｐゴシック"/>
        <family val="3"/>
        <charset val="128"/>
      </rPr>
      <t>204</t>
    </r>
    <rPh sb="0" eb="2">
      <t>ヨウシキ</t>
    </rPh>
    <phoneticPr fontId="21"/>
  </si>
  <si>
    <t>契約書第3条
※（変更時 ： 変更した工程表を再度提出すること。）
　104-1：複数年契約
　104-2：単年度契約</t>
    <rPh sb="3" eb="4">
      <t>ダイ</t>
    </rPh>
    <rPh sb="5" eb="6">
      <t>ジョウ</t>
    </rPh>
    <rPh sb="9" eb="11">
      <t>ヘンコウ</t>
    </rPh>
    <rPh sb="11" eb="12">
      <t>ジ</t>
    </rPh>
    <rPh sb="15" eb="17">
      <t>ヘンコウ</t>
    </rPh>
    <rPh sb="19" eb="21">
      <t>コウテイ</t>
    </rPh>
    <rPh sb="21" eb="22">
      <t>ヒョウ</t>
    </rPh>
    <rPh sb="23" eb="24">
      <t>サイ</t>
    </rPh>
    <rPh sb="24" eb="25">
      <t>ド</t>
    </rPh>
    <rPh sb="25" eb="27">
      <t>テイシュツ</t>
    </rPh>
    <rPh sb="41" eb="43">
      <t>フクスウ</t>
    </rPh>
    <rPh sb="43" eb="44">
      <t>ネン</t>
    </rPh>
    <rPh sb="44" eb="46">
      <t>ケイヤク</t>
    </rPh>
    <rPh sb="54" eb="57">
      <t>タンネンド</t>
    </rPh>
    <rPh sb="57" eb="59">
      <t>ケイヤク</t>
    </rPh>
    <phoneticPr fontId="4"/>
  </si>
  <si>
    <t>工期の変更の場合提出</t>
    <rPh sb="0" eb="2">
      <t>コウキ</t>
    </rPh>
    <rPh sb="3" eb="5">
      <t>ヘンコウ</t>
    </rPh>
    <rPh sb="6" eb="8">
      <t>バアイ</t>
    </rPh>
    <rPh sb="8" eb="10">
      <t>テイシュツ</t>
    </rPh>
    <phoneticPr fontId="4"/>
  </si>
  <si>
    <t>法定外労災保険
加入証明書又は保険証券等</t>
    <phoneticPr fontId="4"/>
  </si>
  <si>
    <t>C</t>
  </si>
  <si>
    <t>O</t>
  </si>
  <si>
    <t>〇</t>
  </si>
  <si>
    <t>○</t>
  </si>
  <si>
    <t>-</t>
  </si>
  <si>
    <t>表-1　105
工期の変更の場合提出</t>
    <rPh sb="0" eb="1">
      <t>ヒョウ</t>
    </rPh>
    <rPh sb="8" eb="10">
      <t>コウキ</t>
    </rPh>
    <rPh sb="11" eb="13">
      <t>ヘンコウ</t>
    </rPh>
    <rPh sb="14" eb="16">
      <t>バアイ</t>
    </rPh>
    <rPh sb="16" eb="18">
      <t>テイシュツ</t>
    </rPh>
    <phoneticPr fontId="4"/>
  </si>
  <si>
    <t>協議
年月日</t>
    <rPh sb="0" eb="2">
      <t>キョウギ</t>
    </rPh>
    <rPh sb="3" eb="6">
      <t>ネンガッピ</t>
    </rPh>
    <phoneticPr fontId="16"/>
  </si>
  <si>
    <t>変更協議書</t>
    <rPh sb="0" eb="2">
      <t>ヘンコウ</t>
    </rPh>
    <rPh sb="2" eb="4">
      <t>キョウギ</t>
    </rPh>
    <rPh sb="4" eb="5">
      <t>ショ</t>
    </rPh>
    <phoneticPr fontId="4"/>
  </si>
  <si>
    <t>201-3</t>
    <phoneticPr fontId="4"/>
  </si>
  <si>
    <t>様式201-1</t>
  </si>
  <si>
    <t>変　　更　　協　　議　　書　（　第　　　　回　）</t>
    <rPh sb="0" eb="1">
      <t>ヘン</t>
    </rPh>
    <rPh sb="3" eb="4">
      <t>サラ</t>
    </rPh>
    <rPh sb="6" eb="7">
      <t>キョウ</t>
    </rPh>
    <rPh sb="9" eb="10">
      <t>ギ</t>
    </rPh>
    <rPh sb="12" eb="13">
      <t>ショ</t>
    </rPh>
    <rPh sb="16" eb="17">
      <t>ダイ</t>
    </rPh>
    <rPh sb="21" eb="22">
      <t>カイ</t>
    </rPh>
    <phoneticPr fontId="4"/>
  </si>
  <si>
    <t>協議年月日　令和　　年　　月　　日</t>
    <rPh sb="0" eb="2">
      <t>キョウギ</t>
    </rPh>
    <rPh sb="2" eb="5">
      <t>ネンガッピ</t>
    </rPh>
    <rPh sb="6" eb="8">
      <t>レイワ</t>
    </rPh>
    <rPh sb="10" eb="11">
      <t>ネン</t>
    </rPh>
    <rPh sb="13" eb="14">
      <t>ガツ</t>
    </rPh>
    <rPh sb="16" eb="17">
      <t>ヒ</t>
    </rPh>
    <phoneticPr fontId="26"/>
  </si>
  <si>
    <t>工事名称</t>
    <rPh sb="0" eb="2">
      <t>コウジ</t>
    </rPh>
    <rPh sb="2" eb="4">
      <t>メイショウ</t>
    </rPh>
    <phoneticPr fontId="4"/>
  </si>
  <si>
    <t>（契約番号       -      -        ）</t>
    <rPh sb="1" eb="3">
      <t>ケイヤク</t>
    </rPh>
    <rPh sb="3" eb="5">
      <t>バンゴウ</t>
    </rPh>
    <phoneticPr fontId="26"/>
  </si>
  <si>
    <t>工期</t>
    <rPh sb="0" eb="1">
      <t>コウ</t>
    </rPh>
    <rPh sb="1" eb="2">
      <t>キ</t>
    </rPh>
    <phoneticPr fontId="26"/>
  </si>
  <si>
    <t>現契約工期</t>
    <rPh sb="0" eb="1">
      <t>ゲン</t>
    </rPh>
    <rPh sb="1" eb="3">
      <t>ケイヤク</t>
    </rPh>
    <rPh sb="3" eb="5">
      <t>コウキ</t>
    </rPh>
    <phoneticPr fontId="26"/>
  </si>
  <si>
    <t>～</t>
    <phoneticPr fontId="26"/>
  </si>
  <si>
    <t>今回変更予定工期</t>
    <rPh sb="0" eb="2">
      <t>コンカイ</t>
    </rPh>
    <rPh sb="2" eb="4">
      <t>ヘンコウ</t>
    </rPh>
    <rPh sb="4" eb="6">
      <t>ヨテイ</t>
    </rPh>
    <rPh sb="6" eb="8">
      <t>コウキ</t>
    </rPh>
    <phoneticPr fontId="26"/>
  </si>
  <si>
    <t>　Ａ　当初請負代金額</t>
    <rPh sb="3" eb="5">
      <t>トウショ</t>
    </rPh>
    <rPh sb="5" eb="7">
      <t>ウケオイ</t>
    </rPh>
    <rPh sb="7" eb="8">
      <t>ダイ</t>
    </rPh>
    <rPh sb="8" eb="10">
      <t>キンガク</t>
    </rPh>
    <phoneticPr fontId="26"/>
  </si>
  <si>
    <t>　a　前回変更予定額</t>
    <rPh sb="3" eb="5">
      <t>ゼンカイ</t>
    </rPh>
    <rPh sb="5" eb="7">
      <t>ヘンコウ</t>
    </rPh>
    <rPh sb="7" eb="9">
      <t>ヨテイ</t>
    </rPh>
    <rPh sb="9" eb="10">
      <t>ガク</t>
    </rPh>
    <phoneticPr fontId="26"/>
  </si>
  <si>
    <t>　b　今回変更予定額</t>
    <rPh sb="3" eb="5">
      <t>コンカイ</t>
    </rPh>
    <rPh sb="5" eb="7">
      <t>ヘンコウ</t>
    </rPh>
    <rPh sb="7" eb="9">
      <t>ヨテイ</t>
    </rPh>
    <rPh sb="9" eb="10">
      <t>ガク</t>
    </rPh>
    <phoneticPr fontId="26"/>
  </si>
  <si>
    <t>　Ｃ　現請負代金額</t>
    <rPh sb="3" eb="4">
      <t>ゲン</t>
    </rPh>
    <rPh sb="4" eb="6">
      <t>ウケオイ</t>
    </rPh>
    <rPh sb="6" eb="7">
      <t>ダイ</t>
    </rPh>
    <rPh sb="7" eb="9">
      <t>キンガク</t>
    </rPh>
    <phoneticPr fontId="26"/>
  </si>
  <si>
    <t>変更項目</t>
    <rPh sb="0" eb="4">
      <t>ヘンコウコウモク</t>
    </rPh>
    <phoneticPr fontId="4"/>
  </si>
  <si>
    <t>　Ｄ　変更予定請負代金額（Ｄ＝Ｃ＋c）</t>
    <rPh sb="3" eb="5">
      <t>ヘンコウ</t>
    </rPh>
    <rPh sb="5" eb="7">
      <t>ヨテイ</t>
    </rPh>
    <rPh sb="7" eb="9">
      <t>ウケオイ</t>
    </rPh>
    <rPh sb="9" eb="10">
      <t>ダイ</t>
    </rPh>
    <rPh sb="10" eb="12">
      <t>キンガク</t>
    </rPh>
    <phoneticPr fontId="26"/>
  </si>
  <si>
    <t>　□予算残額確認済み（ｂが0円以上の場合）</t>
    <rPh sb="2" eb="4">
      <t>ヨサン</t>
    </rPh>
    <rPh sb="4" eb="6">
      <t>ザンガク</t>
    </rPh>
    <rPh sb="6" eb="8">
      <t>カクニン</t>
    </rPh>
    <rPh sb="8" eb="9">
      <t>スミ</t>
    </rPh>
    <rPh sb="14" eb="15">
      <t>エン</t>
    </rPh>
    <rPh sb="15" eb="17">
      <t>イジョウ</t>
    </rPh>
    <rPh sb="18" eb="20">
      <t>バアイ</t>
    </rPh>
    <phoneticPr fontId="26"/>
  </si>
  <si>
    <t>当初からの増額率(D/A) ＝</t>
    <rPh sb="0" eb="2">
      <t>トウショ</t>
    </rPh>
    <rPh sb="5" eb="7">
      <t>ゾウガク</t>
    </rPh>
    <rPh sb="7" eb="8">
      <t>リツ</t>
    </rPh>
    <phoneticPr fontId="26"/>
  </si>
  <si>
    <t>変更
条件</t>
    <rPh sb="0" eb="2">
      <t>ヘンコウ</t>
    </rPh>
    <rPh sb="3" eb="5">
      <t>ジョウケン</t>
    </rPh>
    <phoneticPr fontId="26"/>
  </si>
  <si>
    <t xml:space="preserve">１　概算額については、あくまで目安であり、変更後の請負金額は別途契約変更手続きの上、確定する。
２　別途変更契約を行う場合の額は、「設計変更ガイドライン【建築工事・建築設備工事】」の「９.設計変更における工事費の算定」により算定する。
</t>
    <phoneticPr fontId="26"/>
  </si>
  <si>
    <t>処理・回答</t>
    <rPh sb="0" eb="2">
      <t>ショリ</t>
    </rPh>
    <rPh sb="3" eb="5">
      <t>カイトウ</t>
    </rPh>
    <phoneticPr fontId="4"/>
  </si>
  <si>
    <t>発注者</t>
    <rPh sb="0" eb="3">
      <t>ハッチュウシャ</t>
    </rPh>
    <phoneticPr fontId="4"/>
  </si>
  <si>
    <t>　上記について、□指示　□その他(　　　　　　　　　　　　）します。</t>
    <rPh sb="1" eb="3">
      <t>ジョウキ</t>
    </rPh>
    <rPh sb="9" eb="11">
      <t>シジ</t>
    </rPh>
    <rPh sb="15" eb="16">
      <t>タ</t>
    </rPh>
    <phoneticPr fontId="4"/>
  </si>
  <si>
    <t>　監督職員　　　　　　　　　　　　　　氏名</t>
    <rPh sb="1" eb="3">
      <t>カントク</t>
    </rPh>
    <rPh sb="3" eb="4">
      <t>ショク</t>
    </rPh>
    <rPh sb="19" eb="21">
      <t>シメイ</t>
    </rPh>
    <phoneticPr fontId="26"/>
  </si>
  <si>
    <t>　上記について、□承諾　□その他(　　　　　　　　　　　　）します。</t>
    <rPh sb="1" eb="3">
      <t>ジョウキ</t>
    </rPh>
    <rPh sb="9" eb="11">
      <t>ショウダク</t>
    </rPh>
    <rPh sb="15" eb="16">
      <t>タ</t>
    </rPh>
    <phoneticPr fontId="4"/>
  </si>
  <si>
    <t>　現場代理人　　　　　　　　　　　　　　氏名</t>
    <rPh sb="1" eb="6">
      <t>ゲンバダイリニン</t>
    </rPh>
    <rPh sb="20" eb="22">
      <t>シメイ</t>
    </rPh>
    <phoneticPr fontId="26"/>
  </si>
  <si>
    <t>様式201-2</t>
    <phoneticPr fontId="26"/>
  </si>
  <si>
    <t>設　　計　　変　　更　　理　　由　　書　（　変更協議書　第　　　　回　）</t>
    <rPh sb="0" eb="1">
      <t>セツ</t>
    </rPh>
    <rPh sb="3" eb="4">
      <t>ケイ</t>
    </rPh>
    <rPh sb="6" eb="7">
      <t>ヘン</t>
    </rPh>
    <rPh sb="9" eb="10">
      <t>サラ</t>
    </rPh>
    <rPh sb="12" eb="13">
      <t>リ</t>
    </rPh>
    <rPh sb="15" eb="16">
      <t>ユウ</t>
    </rPh>
    <rPh sb="18" eb="19">
      <t>ショ</t>
    </rPh>
    <rPh sb="22" eb="27">
      <t>ヘンコウキョウギショ</t>
    </rPh>
    <rPh sb="28" eb="29">
      <t>ダイ</t>
    </rPh>
    <rPh sb="33" eb="34">
      <t>カイ</t>
    </rPh>
    <phoneticPr fontId="4"/>
  </si>
  <si>
    <t>工　期</t>
    <rPh sb="0" eb="1">
      <t>コウ</t>
    </rPh>
    <rPh sb="2" eb="3">
      <t>キ</t>
    </rPh>
    <phoneticPr fontId="26"/>
  </si>
  <si>
    <t>変更理由</t>
    <rPh sb="0" eb="4">
      <t>ヘンコウリユウ</t>
    </rPh>
    <phoneticPr fontId="26"/>
  </si>
  <si>
    <t>※１</t>
    <phoneticPr fontId="26"/>
  </si>
  <si>
    <t>１　この設計変更理由書を添付した変更協議書の決裁については、決裁区分に関わらず契約変更手続き時の
　　決裁者まで決裁を得なければならない。
※１　本建設工事と分離して施工することが困難と認められる理由を具体的に記載すること。</t>
    <rPh sb="4" eb="6">
      <t>セッケイ</t>
    </rPh>
    <rPh sb="6" eb="11">
      <t>ヘンコウリユウショ</t>
    </rPh>
    <rPh sb="12" eb="14">
      <t>テンプ</t>
    </rPh>
    <rPh sb="16" eb="20">
      <t>ヘンコウキョウギ</t>
    </rPh>
    <rPh sb="20" eb="21">
      <t>ショ</t>
    </rPh>
    <rPh sb="22" eb="24">
      <t>ケッサイ</t>
    </rPh>
    <rPh sb="56" eb="58">
      <t>ケッサイ</t>
    </rPh>
    <rPh sb="73" eb="74">
      <t>ホン</t>
    </rPh>
    <rPh sb="74" eb="76">
      <t>ケンセツ</t>
    </rPh>
    <rPh sb="101" eb="104">
      <t>グタイテキ</t>
    </rPh>
    <phoneticPr fontId="26"/>
  </si>
  <si>
    <t>様式201-3</t>
    <phoneticPr fontId="4"/>
  </si>
  <si>
    <t>設計変更理由書</t>
    <rPh sb="0" eb="7">
      <t>セッケイヘンコウリユウショ</t>
    </rPh>
    <phoneticPr fontId="4"/>
  </si>
  <si>
    <t>O</t>
    <phoneticPr fontId="4"/>
  </si>
  <si>
    <t>設計変更ガイドライン</t>
    <rPh sb="0" eb="4">
      <t>セッケイヘンコウ</t>
    </rPh>
    <phoneticPr fontId="4"/>
  </si>
  <si>
    <t>201-2</t>
    <phoneticPr fontId="4"/>
  </si>
  <si>
    <t>◎</t>
    <phoneticPr fontId="4"/>
  </si>
  <si>
    <t>変更額の累計が当初請負代金額の20%に相当する額（20%に相当する額が5,000万円を超える場合は</t>
    <phoneticPr fontId="4"/>
  </si>
  <si>
    <t>5,000万円）以内の請負代金額の変更に係る権限を令和　　年　　月　　日まで、下記のものに委任します。</t>
    <phoneticPr fontId="4"/>
  </si>
  <si>
    <r>
      <t xml:space="preserve">協 議 内 容
</t>
    </r>
    <r>
      <rPr>
        <b/>
        <sz val="11"/>
        <color rgb="FFFF0000"/>
        <rFont val="ＭＳ Ｐゴシック"/>
        <family val="3"/>
        <charset val="128"/>
      </rPr>
      <t>※１</t>
    </r>
    <rPh sb="0" eb="1">
      <t>キョウ</t>
    </rPh>
    <rPh sb="2" eb="3">
      <t>ギ</t>
    </rPh>
    <rPh sb="4" eb="5">
      <t>ナイ</t>
    </rPh>
    <rPh sb="6" eb="7">
      <t>カタチ</t>
    </rPh>
    <phoneticPr fontId="4"/>
  </si>
  <si>
    <r>
      <t>　B　＝A×0.2　</t>
    </r>
    <r>
      <rPr>
        <b/>
        <sz val="11"/>
        <color rgb="FFFF0000"/>
        <rFont val="ＭＳ Ｐゴシック"/>
        <family val="3"/>
        <charset val="128"/>
      </rPr>
      <t>※２</t>
    </r>
    <phoneticPr fontId="26"/>
  </si>
  <si>
    <r>
      <t>　ｃ　累計変更予定額
　（c = a + b ＜ Ｂ）　</t>
    </r>
    <r>
      <rPr>
        <b/>
        <sz val="11"/>
        <color rgb="FFFF0000"/>
        <rFont val="ＭＳ Ｐゴシック"/>
        <family val="3"/>
        <charset val="128"/>
      </rPr>
      <t>※３</t>
    </r>
    <rPh sb="3" eb="5">
      <t>ルイケイ</t>
    </rPh>
    <rPh sb="5" eb="7">
      <t>ヘンコウ</t>
    </rPh>
    <rPh sb="7" eb="9">
      <t>ヨテイ</t>
    </rPh>
    <rPh sb="9" eb="10">
      <t>ガク</t>
    </rPh>
    <phoneticPr fontId="26"/>
  </si>
  <si>
    <t>※４</t>
    <phoneticPr fontId="26"/>
  </si>
  <si>
    <t xml:space="preserve">１． この協議書は、2通作成し、当事者記名の上、各１通を保有する。
２.．協議内容については、必要に応じて積算資料及び図面等の資料を添付すること。
３.．協議内容欄には、変更内容、変更仕様、変更数量等を具体的に記載する。
</t>
    <phoneticPr fontId="26"/>
  </si>
  <si>
    <t>※１　各項目ごとに、変更金額、変更内容、変更仕様、変更数量等をそれぞれ具体的に記載すること。
※２　当初請負代金額の２０％又は５,０００万円のいずれか低い額を記載すること。
※３　ｃ＞Ｂとなる場合、本協議に係る建設工事を施工する前に契約変更手続きを行うこと。
※４　２０％を超えた時点及びそれ以降に行う協議（減額によって２０％を下回った場合を除く。）について、
　　　 設計変更理由書【様式201-2】を作成し、当該協議の変更協議書に添付すること。</t>
    <phoneticPr fontId="26"/>
  </si>
  <si>
    <t>設計変更ガイドライン
　協議書に代表者名にて記名する場合は
　委任状の提出は不要</t>
    <rPh sb="0" eb="4">
      <t>セッケイヘンコウ</t>
    </rPh>
    <rPh sb="12" eb="14">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</si>
</sst>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_ "/>
    <numFmt numFmtId="178" formatCode="[$-411]ggge&quot;年&quot;m&quot;月&quot;d&quot;日&quot;;@"/>
    <numFmt numFmtId="179" formatCode="###,###&quot;円&quot;"/>
    <numFmt numFmtId="180" formatCode="0%\ \※\4"/>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sz val="18"/>
      <name val="ＭＳ Ｐ明朝"/>
      <family val="1"/>
      <charset val="128"/>
    </font>
    <font>
      <sz val="12"/>
      <name val="ＭＳ Ｐ明朝"/>
      <family val="1"/>
      <charset val="128"/>
    </font>
    <font>
      <sz val="11"/>
      <color indexed="8"/>
      <name val="ＭＳ Ｐ明朝"/>
      <family val="1"/>
      <charset val="128"/>
    </font>
    <font>
      <sz val="10.5"/>
      <name val="ＭＳ Ｐ明朝"/>
      <family val="1"/>
      <charset val="128"/>
    </font>
    <font>
      <sz val="8"/>
      <name val="ＭＳ Ｐ明朝"/>
      <family val="1"/>
      <charset val="128"/>
    </font>
    <font>
      <sz val="10.5"/>
      <color indexed="8"/>
      <name val="ＭＳ Ｐ明朝"/>
      <family val="1"/>
      <charset val="128"/>
    </font>
    <font>
      <sz val="9"/>
      <name val="ＭＳ Ｐ明朝"/>
      <family val="1"/>
      <charset val="128"/>
    </font>
    <font>
      <b/>
      <sz val="9"/>
      <color indexed="81"/>
      <name val="MS P ゴシック"/>
      <family val="3"/>
      <charset val="128"/>
    </font>
    <font>
      <sz val="2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sz val="6"/>
      <name val="ＭＳ ゴシック"/>
      <family val="3"/>
      <charset val="128"/>
    </font>
    <font>
      <sz val="6"/>
      <name val="ＭＳ ゴシック"/>
      <family val="3"/>
      <charset val="128"/>
    </font>
    <font>
      <u/>
      <sz val="11"/>
      <color theme="10"/>
      <name val="ＭＳ Ｐゴシック"/>
      <family val="3"/>
      <charset val="128"/>
    </font>
    <font>
      <strike/>
      <sz val="10"/>
      <color rgb="FFFF0000"/>
      <name val="ＭＳ Ｐ明朝"/>
      <family val="1"/>
      <charset val="128"/>
    </font>
    <font>
      <u/>
      <sz val="10"/>
      <color theme="10"/>
      <name val="ＭＳ Ｐ明朝"/>
      <family val="1"/>
      <charset val="128"/>
    </font>
    <font>
      <b/>
      <sz val="14"/>
      <name val="ＭＳ Ｐゴシック"/>
      <family val="3"/>
      <charset val="128"/>
    </font>
    <font>
      <sz val="6"/>
      <name val="ＭＳ Ｐゴシック"/>
      <family val="2"/>
      <charset val="128"/>
      <scheme val="minor"/>
    </font>
    <font>
      <sz val="10"/>
      <name val="ＭＳ 明朝"/>
      <family val="1"/>
      <charset val="128"/>
    </font>
    <font>
      <sz val="10"/>
      <name val="ＭＳ Ｐゴシック"/>
      <family val="3"/>
      <charset val="128"/>
    </font>
    <font>
      <b/>
      <sz val="10"/>
      <color theme="1"/>
      <name val="ＭＳ Ｐゴシック"/>
      <family val="3"/>
      <charset val="128"/>
      <scheme val="minor"/>
    </font>
    <font>
      <sz val="11"/>
      <color theme="1"/>
      <name val="ＭＳ Ｐゴシック"/>
      <family val="3"/>
      <charset val="128"/>
    </font>
    <font>
      <b/>
      <sz val="11"/>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0" fontId="22" fillId="0" borderId="0" applyNumberForma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3" fillId="0" borderId="0">
      <alignment vertical="center"/>
    </xf>
    <xf numFmtId="0" fontId="27"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5">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distributed"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5" fillId="0" borderId="2" xfId="0" applyFont="1" applyBorder="1" applyAlignment="1">
      <alignment vertical="center" wrapText="1"/>
    </xf>
    <xf numFmtId="0" fontId="5" fillId="0" borderId="0" xfId="0" applyFont="1"/>
    <xf numFmtId="0" fontId="5" fillId="0" borderId="7" xfId="0" applyFont="1" applyBorder="1" applyAlignment="1">
      <alignment horizontal="center" vertical="center"/>
    </xf>
    <xf numFmtId="0" fontId="5" fillId="0" borderId="8" xfId="0" applyFont="1" applyBorder="1" applyAlignment="1">
      <alignment horizontal="center" vertical="center" textRotation="255" wrapText="1"/>
    </xf>
    <xf numFmtId="0" fontId="5" fillId="0" borderId="9" xfId="0" applyFont="1" applyBorder="1" applyAlignment="1">
      <alignment vertical="center"/>
    </xf>
    <xf numFmtId="0" fontId="5" fillId="0" borderId="10" xfId="0" applyFont="1" applyBorder="1" applyAlignment="1">
      <alignment horizontal="distributed" vertical="center"/>
    </xf>
    <xf numFmtId="0" fontId="5" fillId="0" borderId="11" xfId="0" applyFont="1" applyBorder="1" applyAlignment="1">
      <alignment vertical="center"/>
    </xf>
    <xf numFmtId="0" fontId="5" fillId="0" borderId="0" xfId="0" applyFont="1" applyAlignment="1">
      <alignment vertical="top"/>
    </xf>
    <xf numFmtId="0" fontId="5" fillId="0" borderId="12" xfId="0" applyFont="1" applyBorder="1" applyAlignment="1">
      <alignment horizontal="distributed" vertical="center" wrapText="1"/>
    </xf>
    <xf numFmtId="0" fontId="5" fillId="0" borderId="8"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Alignment="1">
      <alignment horizontal="left"/>
    </xf>
    <xf numFmtId="0" fontId="5" fillId="0" borderId="14" xfId="0" applyFont="1" applyBorder="1" applyAlignment="1">
      <alignment vertical="center"/>
    </xf>
    <xf numFmtId="0" fontId="6" fillId="0" borderId="15" xfId="0" applyFont="1" applyBorder="1" applyAlignment="1">
      <alignment vertical="center"/>
    </xf>
    <xf numFmtId="0" fontId="5" fillId="0" borderId="0" xfId="0" applyFont="1" applyAlignment="1">
      <alignment horizontal="right"/>
    </xf>
    <xf numFmtId="0" fontId="6" fillId="0" borderId="0" xfId="0" applyFont="1"/>
    <xf numFmtId="0" fontId="11" fillId="0" borderId="0" xfId="0" applyFont="1" applyAlignment="1">
      <alignment horizontal="justify"/>
    </xf>
    <xf numFmtId="0" fontId="11" fillId="0" borderId="0" xfId="0" applyFont="1" applyAlignment="1">
      <alignment horizontal="right"/>
    </xf>
    <xf numFmtId="0" fontId="6" fillId="0" borderId="0" xfId="0" applyFont="1" applyAlignment="1">
      <alignment horizontal="right"/>
    </xf>
    <xf numFmtId="0" fontId="11" fillId="0" borderId="0" xfId="0" applyFont="1" applyAlignment="1">
      <alignment horizontal="center"/>
    </xf>
    <xf numFmtId="0" fontId="13" fillId="0" borderId="0" xfId="0" applyFont="1" applyAlignment="1">
      <alignment horizontal="left" vertical="center" wrapText="1"/>
    </xf>
    <xf numFmtId="0" fontId="11" fillId="0" borderId="12" xfId="0" applyFont="1" applyBorder="1" applyAlignment="1">
      <alignment horizontal="right" vertical="center" wrapText="1"/>
    </xf>
    <xf numFmtId="0" fontId="11" fillId="0" borderId="2" xfId="0" applyFont="1" applyBorder="1" applyAlignment="1">
      <alignment horizontal="center" vertical="center" wrapText="1"/>
    </xf>
    <xf numFmtId="0" fontId="9" fillId="0" borderId="0" xfId="0" applyFont="1" applyAlignment="1">
      <alignment horizontal="left" vertical="center"/>
    </xf>
    <xf numFmtId="0" fontId="11" fillId="0" borderId="16" xfId="0" applyFont="1" applyBorder="1" applyAlignment="1">
      <alignment horizontal="center" vertical="center" wrapText="1"/>
    </xf>
    <xf numFmtId="0" fontId="6" fillId="0" borderId="12" xfId="0" applyFont="1" applyBorder="1" applyAlignment="1">
      <alignment horizontal="center"/>
    </xf>
    <xf numFmtId="0" fontId="6" fillId="0" borderId="2" xfId="0" applyFont="1" applyBorder="1" applyAlignment="1">
      <alignment horizontal="center"/>
    </xf>
    <xf numFmtId="0" fontId="6" fillId="0" borderId="15" xfId="0" applyFont="1" applyBorder="1" applyAlignment="1">
      <alignment horizontal="left" vertical="center"/>
    </xf>
    <xf numFmtId="0" fontId="5" fillId="0" borderId="10" xfId="0" applyFont="1" applyBorder="1" applyAlignment="1">
      <alignment vertical="center"/>
    </xf>
    <xf numFmtId="0" fontId="5" fillId="0" borderId="21" xfId="0" applyFont="1" applyBorder="1" applyAlignment="1">
      <alignment horizontal="left" vertical="center"/>
    </xf>
    <xf numFmtId="0" fontId="23" fillId="0" borderId="22" xfId="0" applyFont="1" applyBorder="1" applyAlignment="1">
      <alignment vertical="center"/>
    </xf>
    <xf numFmtId="0" fontId="5" fillId="0" borderId="13"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distributed" vertical="center"/>
    </xf>
    <xf numFmtId="0" fontId="5" fillId="0" borderId="1" xfId="0" applyFont="1" applyBorder="1" applyAlignment="1">
      <alignment horizontal="center" vertical="center" wrapText="1"/>
    </xf>
    <xf numFmtId="0" fontId="14" fillId="0" borderId="12" xfId="0" applyFont="1" applyBorder="1" applyAlignment="1">
      <alignment horizontal="distributed" vertical="center"/>
    </xf>
    <xf numFmtId="0" fontId="6" fillId="0" borderId="0" xfId="3" applyFont="1" applyBorder="1" applyAlignment="1">
      <alignment vertical="center"/>
    </xf>
    <xf numFmtId="0" fontId="5" fillId="0" borderId="5" xfId="3" applyFont="1" applyBorder="1" applyAlignment="1">
      <alignment horizontal="right"/>
    </xf>
    <xf numFmtId="0" fontId="6" fillId="0" borderId="8" xfId="3" applyFont="1" applyBorder="1" applyAlignment="1">
      <alignment horizontal="center" vertical="center"/>
    </xf>
    <xf numFmtId="0" fontId="6" fillId="0" borderId="25" xfId="3" applyFont="1" applyBorder="1" applyAlignment="1">
      <alignment horizontal="center" vertical="center"/>
    </xf>
    <xf numFmtId="0" fontId="6" fillId="0" borderId="6" xfId="3" applyFont="1" applyBorder="1" applyAlignment="1">
      <alignment horizontal="center" vertical="center"/>
    </xf>
    <xf numFmtId="0" fontId="6" fillId="0" borderId="26" xfId="3" applyFont="1" applyBorder="1" applyAlignment="1">
      <alignment horizontal="center" vertical="center"/>
    </xf>
    <xf numFmtId="0" fontId="17" fillId="0" borderId="3" xfId="3" applyFont="1" applyBorder="1" applyAlignment="1">
      <alignment horizontal="center" vertical="center" wrapText="1"/>
    </xf>
    <xf numFmtId="0" fontId="17" fillId="0" borderId="4" xfId="3" applyFont="1" applyBorder="1" applyAlignment="1">
      <alignment horizontal="center" vertical="center"/>
    </xf>
    <xf numFmtId="3" fontId="6" fillId="0" borderId="3" xfId="3" applyNumberFormat="1" applyFont="1" applyBorder="1" applyAlignment="1">
      <alignment vertical="center" wrapText="1"/>
    </xf>
    <xf numFmtId="3" fontId="6" fillId="0" borderId="25" xfId="3" applyNumberFormat="1" applyFont="1" applyBorder="1" applyAlignment="1">
      <alignment vertical="center" wrapText="1"/>
    </xf>
    <xf numFmtId="0" fontId="17" fillId="0" borderId="17" xfId="3" applyFont="1" applyBorder="1" applyAlignment="1">
      <alignment horizontal="center" vertical="center"/>
    </xf>
    <xf numFmtId="0" fontId="17" fillId="0" borderId="27" xfId="3" applyFont="1" applyBorder="1" applyAlignment="1">
      <alignment horizontal="center" vertical="center" wrapText="1"/>
    </xf>
    <xf numFmtId="0" fontId="17" fillId="0" borderId="0" xfId="3" applyFont="1" applyBorder="1" applyAlignment="1">
      <alignment horizontal="center" vertical="center"/>
    </xf>
    <xf numFmtId="0" fontId="17" fillId="0" borderId="0" xfId="3" applyFont="1" applyBorder="1" applyAlignment="1">
      <alignment vertical="center" wrapText="1"/>
    </xf>
    <xf numFmtId="3" fontId="6" fillId="0" borderId="27" xfId="3" applyNumberFormat="1" applyFont="1" applyBorder="1" applyAlignment="1">
      <alignment vertical="center" wrapText="1"/>
    </xf>
    <xf numFmtId="3" fontId="6" fillId="0" borderId="28" xfId="3" applyNumberFormat="1" applyFont="1" applyBorder="1" applyAlignment="1">
      <alignment vertical="center" wrapText="1"/>
    </xf>
    <xf numFmtId="0" fontId="17" fillId="0" borderId="6" xfId="3" applyFont="1" applyBorder="1" applyAlignment="1">
      <alignment horizontal="center" vertical="center"/>
    </xf>
    <xf numFmtId="0" fontId="17" fillId="0" borderId="29" xfId="3" applyFont="1" applyBorder="1" applyAlignment="1">
      <alignment horizontal="center" vertical="center" wrapText="1"/>
    </xf>
    <xf numFmtId="0" fontId="17" fillId="0" borderId="5" xfId="3" applyFont="1" applyBorder="1" applyAlignment="1">
      <alignment horizontal="center" vertical="center"/>
    </xf>
    <xf numFmtId="3" fontId="6" fillId="0" borderId="29" xfId="3" applyNumberFormat="1" applyFont="1" applyBorder="1" applyAlignment="1">
      <alignment vertical="center" wrapText="1"/>
    </xf>
    <xf numFmtId="3" fontId="6" fillId="0" borderId="26" xfId="3" applyNumberFormat="1" applyFont="1" applyBorder="1" applyAlignment="1">
      <alignment vertical="center" wrapText="1"/>
    </xf>
    <xf numFmtId="0" fontId="6" fillId="0" borderId="17" xfId="3" applyFont="1" applyBorder="1" applyAlignment="1">
      <alignment horizontal="center" vertical="center"/>
    </xf>
    <xf numFmtId="0" fontId="17" fillId="0" borderId="0" xfId="3" applyFont="1" applyBorder="1" applyAlignment="1">
      <alignment horizontal="center" vertical="center" wrapText="1"/>
    </xf>
    <xf numFmtId="3" fontId="6" fillId="0" borderId="0" xfId="3" applyNumberFormat="1" applyFont="1" applyBorder="1" applyAlignment="1">
      <alignment vertical="center" wrapText="1"/>
    </xf>
    <xf numFmtId="0" fontId="6" fillId="0" borderId="0" xfId="3" applyFont="1" applyBorder="1" applyAlignment="1">
      <alignment vertical="center" wrapText="1"/>
    </xf>
    <xf numFmtId="0" fontId="6" fillId="0" borderId="0" xfId="3" applyFont="1" applyBorder="1" applyAlignment="1">
      <alignment horizontal="center" vertical="center" wrapText="1"/>
    </xf>
    <xf numFmtId="0" fontId="6" fillId="0" borderId="0" xfId="3" applyFont="1" applyBorder="1" applyAlignment="1">
      <alignment horizontal="distributed" vertical="center"/>
    </xf>
    <xf numFmtId="0" fontId="6" fillId="0" borderId="8" xfId="3" quotePrefix="1" applyFont="1" applyBorder="1" applyAlignment="1">
      <alignment horizontal="center" vertical="center"/>
    </xf>
    <xf numFmtId="0" fontId="6" fillId="0" borderId="0" xfId="3" applyFont="1" applyAlignment="1">
      <alignment vertical="center"/>
    </xf>
    <xf numFmtId="0" fontId="6" fillId="0" borderId="0" xfId="4" applyFont="1" applyAlignment="1">
      <alignment vertical="center"/>
    </xf>
    <xf numFmtId="0" fontId="14" fillId="0" borderId="0" xfId="4" applyFont="1" applyBorder="1" applyAlignment="1">
      <alignment horizontal="right" vertical="center"/>
    </xf>
    <xf numFmtId="0" fontId="5" fillId="0" borderId="0" xfId="4" applyFont="1" applyBorder="1" applyAlignment="1">
      <alignment horizontal="right" vertical="center"/>
    </xf>
    <xf numFmtId="0" fontId="5" fillId="0" borderId="0" xfId="3" applyFont="1" applyBorder="1" applyAlignment="1">
      <alignment horizontal="right"/>
    </xf>
    <xf numFmtId="0" fontId="6" fillId="0" borderId="0" xfId="3" applyFont="1" applyAlignment="1">
      <alignment horizontal="right" vertical="center"/>
    </xf>
    <xf numFmtId="0" fontId="9" fillId="0" borderId="0" xfId="4" applyFont="1" applyAlignment="1">
      <alignment horizontal="right" vertical="center"/>
    </xf>
    <xf numFmtId="0" fontId="19" fillId="0" borderId="0" xfId="3" applyFont="1" applyAlignment="1">
      <alignment horizontal="distributed" vertical="center"/>
    </xf>
    <xf numFmtId="0" fontId="19" fillId="0" borderId="0" xfId="3" applyFont="1" applyAlignment="1">
      <alignment horizontal="right" vertical="center"/>
    </xf>
    <xf numFmtId="0" fontId="6" fillId="0" borderId="0" xfId="4" applyFont="1" applyBorder="1" applyAlignment="1">
      <alignment vertical="center"/>
    </xf>
    <xf numFmtId="0" fontId="19" fillId="0" borderId="0" xfId="4" applyFont="1" applyAlignment="1">
      <alignment horizontal="distributed" vertical="center"/>
    </xf>
    <xf numFmtId="0" fontId="19" fillId="0" borderId="0" xfId="4" applyFont="1" applyAlignment="1">
      <alignment vertical="center"/>
    </xf>
    <xf numFmtId="0" fontId="9" fillId="0" borderId="0" xfId="3" applyFont="1" applyAlignment="1">
      <alignment horizontal="left" vertical="center"/>
    </xf>
    <xf numFmtId="0" fontId="19" fillId="0" borderId="0" xfId="4" applyFont="1" applyAlignment="1">
      <alignment horizontal="right" vertical="center"/>
    </xf>
    <xf numFmtId="0" fontId="6" fillId="0" borderId="16" xfId="3" applyFont="1" applyBorder="1" applyAlignment="1">
      <alignment vertical="center"/>
    </xf>
    <xf numFmtId="0" fontId="9" fillId="0" borderId="12" xfId="3" applyFont="1" applyBorder="1" applyAlignment="1">
      <alignment horizontal="distributed" vertical="center"/>
    </xf>
    <xf numFmtId="0" fontId="6" fillId="0" borderId="2" xfId="3" applyFont="1" applyBorder="1" applyAlignment="1">
      <alignment vertical="center"/>
    </xf>
    <xf numFmtId="0" fontId="19" fillId="0" borderId="1" xfId="4" applyFont="1" applyBorder="1" applyAlignment="1">
      <alignment horizontal="distributed" vertical="center" indent="1"/>
    </xf>
    <xf numFmtId="0" fontId="19" fillId="0" borderId="16" xfId="4" applyFont="1" applyBorder="1" applyAlignment="1">
      <alignment horizontal="left" vertical="center" indent="1"/>
    </xf>
    <xf numFmtId="0" fontId="19" fillId="0" borderId="12" xfId="4" applyFont="1" applyBorder="1" applyAlignment="1">
      <alignment horizontal="left" vertical="center" indent="1"/>
    </xf>
    <xf numFmtId="0" fontId="19" fillId="0" borderId="2" xfId="4" applyFont="1" applyBorder="1" applyAlignment="1">
      <alignment horizontal="left" vertical="center" indent="1"/>
    </xf>
    <xf numFmtId="0" fontId="19" fillId="0" borderId="12" xfId="4" applyFont="1" applyBorder="1" applyAlignment="1">
      <alignment horizontal="distributed" vertical="center" indent="1"/>
    </xf>
    <xf numFmtId="0" fontId="5" fillId="0" borderId="0" xfId="4" applyFont="1" applyBorder="1" applyAlignment="1">
      <alignment horizontal="center" vertical="center"/>
    </xf>
    <xf numFmtId="0" fontId="6" fillId="0" borderId="0" xfId="4" applyFont="1" applyBorder="1" applyAlignment="1">
      <alignment horizontal="center" vertical="center"/>
    </xf>
    <xf numFmtId="0" fontId="5" fillId="0" borderId="27" xfId="3" applyFont="1" applyBorder="1" applyAlignment="1">
      <alignment horizontal="center"/>
    </xf>
    <xf numFmtId="0" fontId="6" fillId="0" borderId="27" xfId="3" applyFont="1" applyBorder="1" applyAlignment="1">
      <alignment horizontal="center"/>
    </xf>
    <xf numFmtId="0" fontId="5" fillId="0" borderId="29" xfId="0" applyFont="1" applyBorder="1" applyAlignment="1">
      <alignment vertical="center"/>
    </xf>
    <xf numFmtId="0" fontId="5" fillId="0" borderId="26" xfId="0" applyFont="1" applyBorder="1" applyAlignment="1">
      <alignment vertical="center"/>
    </xf>
    <xf numFmtId="0" fontId="5" fillId="0" borderId="30" xfId="0" applyFont="1" applyBorder="1" applyAlignment="1">
      <alignment horizontal="center" vertical="center"/>
    </xf>
    <xf numFmtId="0" fontId="23" fillId="0" borderId="30" xfId="0" applyFont="1" applyBorder="1" applyAlignment="1">
      <alignment horizontal="center" vertical="center"/>
    </xf>
    <xf numFmtId="0" fontId="5" fillId="0" borderId="30" xfId="0" applyFont="1" applyBorder="1" applyAlignment="1">
      <alignment horizontal="center" vertical="center" wrapText="1"/>
    </xf>
    <xf numFmtId="0" fontId="12" fillId="0" borderId="31" xfId="5" applyFont="1" applyFill="1" applyBorder="1" applyAlignment="1">
      <alignment horizontal="left" vertical="top" wrapText="1"/>
    </xf>
    <xf numFmtId="0" fontId="14" fillId="0" borderId="31" xfId="5" applyFont="1" applyFill="1" applyBorder="1" applyAlignment="1">
      <alignment horizontal="left" vertical="top" wrapText="1"/>
    </xf>
    <xf numFmtId="0" fontId="5" fillId="0" borderId="4" xfId="5" applyFont="1" applyFill="1" applyBorder="1" applyAlignment="1">
      <alignment horizontal="distributed" vertical="center" wrapText="1"/>
    </xf>
    <xf numFmtId="0" fontId="7" fillId="0" borderId="0" xfId="3"/>
    <xf numFmtId="0" fontId="6" fillId="0" borderId="0" xfId="3" applyFont="1"/>
    <xf numFmtId="0" fontId="9" fillId="0" borderId="0" xfId="3" applyFont="1" applyAlignment="1">
      <alignment vertical="center"/>
    </xf>
    <xf numFmtId="0" fontId="6" fillId="0" borderId="16" xfId="3" applyFont="1" applyBorder="1" applyAlignment="1">
      <alignment horizontal="center" vertical="center"/>
    </xf>
    <xf numFmtId="0" fontId="6" fillId="0" borderId="32" xfId="3" applyFont="1" applyBorder="1" applyAlignment="1">
      <alignment horizontal="center" vertical="center"/>
    </xf>
    <xf numFmtId="0" fontId="6" fillId="0" borderId="2" xfId="3" applyFont="1" applyBorder="1" applyAlignment="1">
      <alignment horizontal="center" vertical="center"/>
    </xf>
    <xf numFmtId="0" fontId="6" fillId="0" borderId="12" xfId="3" applyFont="1" applyBorder="1" applyAlignment="1">
      <alignment horizontal="center" vertical="center"/>
    </xf>
    <xf numFmtId="0" fontId="6" fillId="0" borderId="33" xfId="3" quotePrefix="1" applyFont="1" applyBorder="1" applyAlignment="1">
      <alignment horizontal="center" vertical="center"/>
    </xf>
    <xf numFmtId="0" fontId="14" fillId="0" borderId="8" xfId="3" applyFont="1" applyBorder="1" applyAlignment="1">
      <alignment horizontal="left" vertical="top" wrapText="1"/>
    </xf>
    <xf numFmtId="0" fontId="5" fillId="0" borderId="3" xfId="3" applyFont="1" applyBorder="1" applyAlignment="1">
      <alignment horizontal="right" vertical="center"/>
    </xf>
    <xf numFmtId="0" fontId="5" fillId="0" borderId="34" xfId="3" applyFont="1" applyBorder="1" applyAlignment="1">
      <alignment horizontal="center" vertical="center"/>
    </xf>
    <xf numFmtId="0" fontId="5" fillId="0" borderId="34" xfId="3" applyFont="1" applyBorder="1" applyAlignment="1">
      <alignment horizontal="right" vertical="center"/>
    </xf>
    <xf numFmtId="0" fontId="5" fillId="0" borderId="35" xfId="3" applyFont="1" applyBorder="1" applyAlignment="1">
      <alignment horizontal="right" vertical="center"/>
    </xf>
    <xf numFmtId="0" fontId="5" fillId="0" borderId="36" xfId="3" applyFont="1" applyBorder="1" applyAlignment="1">
      <alignment horizontal="right" vertical="center"/>
    </xf>
    <xf numFmtId="3" fontId="5" fillId="0" borderId="34" xfId="3" applyNumberFormat="1" applyFont="1" applyBorder="1" applyAlignment="1">
      <alignment horizontal="right" vertical="center"/>
    </xf>
    <xf numFmtId="3" fontId="5" fillId="0" borderId="35" xfId="3" applyNumberFormat="1" applyFont="1" applyBorder="1" applyAlignment="1">
      <alignment horizontal="right" vertical="center"/>
    </xf>
    <xf numFmtId="0" fontId="5" fillId="0" borderId="37" xfId="3" applyFont="1" applyBorder="1" applyAlignment="1">
      <alignment vertical="center"/>
    </xf>
    <xf numFmtId="0" fontId="6" fillId="0" borderId="38" xfId="3" quotePrefix="1" applyFont="1" applyBorder="1" applyAlignment="1">
      <alignment horizontal="center" vertical="center"/>
    </xf>
    <xf numFmtId="0" fontId="14" fillId="0" borderId="39" xfId="3" applyFont="1" applyBorder="1" applyAlignment="1">
      <alignment horizontal="left" vertical="top" wrapText="1"/>
    </xf>
    <xf numFmtId="176" fontId="5" fillId="0" borderId="40" xfId="3" applyNumberFormat="1" applyFont="1" applyBorder="1" applyAlignment="1">
      <alignment horizontal="right" vertical="center"/>
    </xf>
    <xf numFmtId="0" fontId="5" fillId="0" borderId="41" xfId="3" applyFont="1" applyBorder="1" applyAlignment="1">
      <alignment horizontal="center" vertical="center"/>
    </xf>
    <xf numFmtId="3" fontId="5" fillId="0" borderId="41" xfId="3" applyNumberFormat="1" applyFont="1" applyBorder="1" applyAlignment="1">
      <alignment horizontal="right" vertical="center"/>
    </xf>
    <xf numFmtId="3" fontId="5" fillId="0" borderId="42" xfId="3" applyNumberFormat="1" applyFont="1" applyBorder="1" applyAlignment="1">
      <alignment horizontal="right" vertical="center"/>
    </xf>
    <xf numFmtId="0" fontId="5" fillId="0" borderId="43" xfId="3" applyFont="1" applyBorder="1" applyAlignment="1">
      <alignment vertical="center"/>
    </xf>
    <xf numFmtId="0" fontId="6" fillId="0" borderId="44" xfId="3" applyFont="1" applyBorder="1" applyAlignment="1">
      <alignment vertical="center"/>
    </xf>
    <xf numFmtId="176" fontId="5" fillId="0" borderId="45" xfId="3" applyNumberFormat="1" applyFont="1" applyBorder="1" applyAlignment="1">
      <alignment horizontal="right" vertical="center"/>
    </xf>
    <xf numFmtId="0" fontId="5" fillId="0" borderId="46" xfId="3" applyFont="1" applyBorder="1" applyAlignment="1">
      <alignment horizontal="center" vertical="center"/>
    </xf>
    <xf numFmtId="3" fontId="5" fillId="0" borderId="46" xfId="3" applyNumberFormat="1" applyFont="1" applyBorder="1" applyAlignment="1">
      <alignment horizontal="right" vertical="center"/>
    </xf>
    <xf numFmtId="0" fontId="5" fillId="0" borderId="47" xfId="3" applyFont="1" applyBorder="1" applyAlignment="1">
      <alignment vertical="center"/>
    </xf>
    <xf numFmtId="176" fontId="14" fillId="0" borderId="39" xfId="3" applyNumberFormat="1" applyFont="1" applyBorder="1" applyAlignment="1">
      <alignment horizontal="left" vertical="top" wrapText="1"/>
    </xf>
    <xf numFmtId="0" fontId="5" fillId="0" borderId="47" xfId="3" applyFont="1" applyBorder="1" applyAlignment="1">
      <alignment horizontal="left" vertical="center"/>
    </xf>
    <xf numFmtId="3" fontId="5" fillId="0" borderId="48" xfId="3" applyNumberFormat="1" applyFont="1" applyBorder="1" applyAlignment="1">
      <alignment horizontal="right" vertical="center"/>
    </xf>
    <xf numFmtId="0" fontId="6" fillId="0" borderId="49" xfId="3" applyFont="1" applyBorder="1" applyAlignment="1">
      <alignment vertical="center"/>
    </xf>
    <xf numFmtId="0" fontId="14" fillId="0" borderId="50" xfId="3" applyFont="1" applyBorder="1" applyAlignment="1">
      <alignment horizontal="center" vertical="center"/>
    </xf>
    <xf numFmtId="0" fontId="5" fillId="0" borderId="51" xfId="3" applyFont="1" applyBorder="1" applyAlignment="1">
      <alignment horizontal="right" vertical="center"/>
    </xf>
    <xf numFmtId="0" fontId="5" fillId="0" borderId="52" xfId="3" applyFont="1" applyBorder="1" applyAlignment="1">
      <alignment horizontal="center" vertical="center"/>
    </xf>
    <xf numFmtId="177" fontId="5" fillId="0" borderId="52" xfId="3" applyNumberFormat="1" applyFont="1" applyBorder="1" applyAlignment="1">
      <alignment horizontal="right" vertical="center"/>
    </xf>
    <xf numFmtId="177" fontId="5" fillId="0" borderId="53" xfId="3" applyNumberFormat="1" applyFont="1" applyBorder="1" applyAlignment="1">
      <alignment horizontal="right" vertical="center"/>
    </xf>
    <xf numFmtId="0" fontId="5" fillId="0" borderId="52" xfId="3" applyFont="1" applyBorder="1" applyAlignment="1">
      <alignment horizontal="right" vertical="center"/>
    </xf>
    <xf numFmtId="177" fontId="5" fillId="0" borderId="54" xfId="3" applyNumberFormat="1" applyFont="1" applyBorder="1" applyAlignment="1">
      <alignment vertical="center"/>
    </xf>
    <xf numFmtId="0" fontId="6" fillId="0" borderId="0" xfId="3" applyFont="1" applyBorder="1" applyAlignment="1">
      <alignment horizontal="left" vertical="center"/>
    </xf>
    <xf numFmtId="0" fontId="6" fillId="0" borderId="0" xfId="3" applyFont="1" applyBorder="1" applyAlignment="1">
      <alignment horizontal="right" vertical="center"/>
    </xf>
    <xf numFmtId="0" fontId="6" fillId="0" borderId="0" xfId="3" applyFont="1" applyBorder="1" applyAlignment="1">
      <alignment horizontal="center" vertical="center"/>
    </xf>
    <xf numFmtId="177" fontId="6" fillId="0" borderId="0" xfId="3" applyNumberFormat="1" applyFont="1" applyBorder="1" applyAlignment="1">
      <alignment horizontal="right" vertical="center"/>
    </xf>
    <xf numFmtId="0" fontId="0" fillId="0" borderId="0" xfId="3" applyFont="1" applyAlignment="1">
      <alignment horizontal="right"/>
    </xf>
    <xf numFmtId="0" fontId="24" fillId="0" borderId="8" xfId="1" applyFont="1" applyBorder="1" applyAlignment="1">
      <alignment horizontal="center" vertical="center" wrapText="1"/>
    </xf>
    <xf numFmtId="0" fontId="5" fillId="0" borderId="55" xfId="0" applyFont="1" applyFill="1" applyBorder="1" applyAlignment="1">
      <alignment vertical="center" wrapText="1"/>
    </xf>
    <xf numFmtId="0" fontId="5" fillId="0" borderId="7" xfId="0" applyFont="1" applyBorder="1" applyAlignment="1">
      <alignment horizontal="center" vertical="center" wrapText="1"/>
    </xf>
    <xf numFmtId="0" fontId="24" fillId="0" borderId="8" xfId="1" applyFont="1" applyFill="1" applyBorder="1" applyAlignment="1">
      <alignment horizontal="center" vertical="center" wrapText="1"/>
    </xf>
    <xf numFmtId="0" fontId="5" fillId="0" borderId="56" xfId="0" applyFont="1" applyBorder="1" applyAlignment="1">
      <alignment vertical="center"/>
    </xf>
    <xf numFmtId="0" fontId="5" fillId="0" borderId="24" xfId="5" applyFont="1" applyFill="1" applyBorder="1" applyAlignment="1">
      <alignment horizontal="distributed" vertical="center" wrapText="1"/>
    </xf>
    <xf numFmtId="0" fontId="5" fillId="0" borderId="22" xfId="0" applyFont="1" applyBorder="1" applyAlignment="1">
      <alignment vertical="center" wrapText="1"/>
    </xf>
    <xf numFmtId="0" fontId="5" fillId="0" borderId="57" xfId="0" applyFont="1" applyBorder="1" applyAlignment="1">
      <alignment horizontal="center" vertical="center"/>
    </xf>
    <xf numFmtId="0" fontId="24" fillId="0" borderId="30" xfId="1" applyFont="1" applyFill="1" applyBorder="1" applyAlignment="1">
      <alignment horizontal="center" vertical="center" wrapText="1"/>
    </xf>
    <xf numFmtId="0" fontId="14" fillId="0" borderId="58" xfId="5" applyFont="1" applyFill="1" applyBorder="1" applyAlignment="1">
      <alignment horizontal="left" vertical="top" wrapText="1"/>
    </xf>
    <xf numFmtId="0" fontId="14" fillId="0" borderId="12" xfId="0" applyFont="1" applyBorder="1" applyAlignment="1">
      <alignment horizontal="distributed" vertical="center" wrapText="1"/>
    </xf>
    <xf numFmtId="0" fontId="5" fillId="0" borderId="0" xfId="0" applyFont="1" applyBorder="1" applyAlignment="1">
      <alignment horizontal="center" vertical="center"/>
    </xf>
    <xf numFmtId="0" fontId="5" fillId="0" borderId="27"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5" fillId="0" borderId="17" xfId="0" applyFont="1" applyBorder="1" applyAlignment="1">
      <alignment horizontal="center" vertical="center"/>
    </xf>
    <xf numFmtId="0" fontId="24" fillId="0" borderId="17" xfId="1" applyFont="1" applyBorder="1" applyAlignment="1">
      <alignment horizontal="center" vertical="center" wrapText="1"/>
    </xf>
    <xf numFmtId="0" fontId="5" fillId="0" borderId="59" xfId="0" applyFont="1" applyBorder="1" applyAlignment="1">
      <alignment horizontal="left" vertical="center"/>
    </xf>
    <xf numFmtId="0" fontId="5" fillId="0" borderId="10" xfId="0" applyFont="1" applyBorder="1" applyAlignment="1">
      <alignment horizontal="center" vertical="center"/>
    </xf>
    <xf numFmtId="0" fontId="24" fillId="0" borderId="7" xfId="1" applyFont="1" applyBorder="1" applyAlignment="1">
      <alignment horizontal="center" vertical="center" wrapText="1"/>
    </xf>
    <xf numFmtId="0" fontId="5" fillId="0" borderId="73" xfId="0" applyFont="1" applyBorder="1" applyAlignment="1">
      <alignment horizontal="left" vertical="center"/>
    </xf>
    <xf numFmtId="0" fontId="30" fillId="0" borderId="0" xfId="10" applyFont="1" applyBorder="1" applyAlignment="1">
      <alignment vertical="center" shrinkToFit="1"/>
    </xf>
    <xf numFmtId="0" fontId="2" fillId="0" borderId="0" xfId="10" applyAlignment="1">
      <alignment vertical="center" shrinkToFit="1"/>
    </xf>
    <xf numFmtId="0" fontId="7" fillId="0" borderId="0" xfId="10" applyFont="1" applyFill="1" applyBorder="1" applyAlignment="1">
      <alignment vertical="center" shrinkToFit="1"/>
    </xf>
    <xf numFmtId="0" fontId="7" fillId="0" borderId="0" xfId="10" applyFont="1" applyFill="1" applyBorder="1" applyAlignment="1">
      <alignment horizontal="center" vertical="center" shrinkToFit="1"/>
    </xf>
    <xf numFmtId="0" fontId="7" fillId="0" borderId="0" xfId="10" applyFont="1" applyFill="1" applyBorder="1" applyAlignment="1">
      <alignment horizontal="right" vertical="center"/>
    </xf>
    <xf numFmtId="0" fontId="30" fillId="0" borderId="4" xfId="10" applyFont="1" applyFill="1" applyBorder="1" applyAlignment="1">
      <alignment horizontal="center" vertical="center" shrinkToFit="1"/>
    </xf>
    <xf numFmtId="0" fontId="30" fillId="0" borderId="5" xfId="10" applyFont="1" applyFill="1" applyBorder="1" applyAlignment="1">
      <alignment horizontal="center" vertical="center" shrinkToFit="1"/>
    </xf>
    <xf numFmtId="0" fontId="30" fillId="0" borderId="3" xfId="10" applyFont="1" applyFill="1" applyBorder="1" applyAlignment="1">
      <alignment vertical="center" wrapText="1" shrinkToFit="1"/>
    </xf>
    <xf numFmtId="0" fontId="30" fillId="0" borderId="25" xfId="10" applyFont="1" applyFill="1" applyBorder="1" applyAlignment="1">
      <alignment vertical="center" shrinkToFit="1"/>
    </xf>
    <xf numFmtId="0" fontId="30" fillId="0" borderId="27" xfId="10" applyFont="1" applyFill="1" applyBorder="1" applyAlignment="1">
      <alignment vertical="center" shrinkToFit="1"/>
    </xf>
    <xf numFmtId="0" fontId="30" fillId="0" borderId="28" xfId="10" applyFont="1" applyFill="1" applyBorder="1" applyAlignment="1">
      <alignment vertical="center" shrinkToFit="1"/>
    </xf>
    <xf numFmtId="0" fontId="2" fillId="0" borderId="0" xfId="10" applyFill="1" applyAlignment="1">
      <alignment vertical="center" shrinkToFit="1"/>
    </xf>
    <xf numFmtId="0" fontId="29" fillId="0" borderId="0" xfId="10" applyFont="1" applyFill="1" applyAlignment="1">
      <alignment vertical="center" shrinkToFit="1"/>
    </xf>
    <xf numFmtId="0" fontId="1" fillId="0" borderId="0" xfId="13" applyAlignment="1" applyProtection="1">
      <alignment vertical="center" shrinkToFit="1"/>
      <protection locked="0"/>
    </xf>
    <xf numFmtId="0" fontId="7" fillId="2" borderId="0" xfId="13" applyFont="1" applyFill="1" applyAlignment="1" applyProtection="1">
      <alignment vertical="center" shrinkToFit="1"/>
      <protection locked="0"/>
    </xf>
    <xf numFmtId="0" fontId="7" fillId="2" borderId="0" xfId="13" applyFont="1" applyFill="1" applyAlignment="1" applyProtection="1">
      <alignment horizontal="right" vertical="center"/>
      <protection locked="0"/>
    </xf>
    <xf numFmtId="0" fontId="7" fillId="2" borderId="4" xfId="13" applyFont="1" applyFill="1" applyBorder="1" applyAlignment="1" applyProtection="1">
      <alignment horizontal="center" vertical="center" shrinkToFit="1"/>
      <protection locked="0"/>
    </xf>
    <xf numFmtId="0" fontId="7" fillId="2" borderId="5" xfId="13" applyFont="1" applyFill="1" applyBorder="1" applyAlignment="1" applyProtection="1">
      <alignment horizontal="center" vertical="center" shrinkToFit="1"/>
      <protection locked="0"/>
    </xf>
    <xf numFmtId="179" fontId="7" fillId="2" borderId="1" xfId="14" applyNumberFormat="1" applyFont="1" applyFill="1" applyBorder="1" applyAlignment="1" applyProtection="1">
      <alignment horizontal="right" vertical="center" shrinkToFit="1"/>
      <protection locked="0"/>
    </xf>
    <xf numFmtId="179" fontId="7" fillId="2" borderId="1" xfId="14" applyNumberFormat="1" applyFont="1" applyFill="1" applyBorder="1" applyAlignment="1" applyProtection="1">
      <alignment horizontal="right" vertical="center" shrinkToFit="1"/>
    </xf>
    <xf numFmtId="0" fontId="7" fillId="2" borderId="16" xfId="13" applyFont="1" applyFill="1" applyBorder="1" applyProtection="1">
      <alignment vertical="center"/>
      <protection locked="0"/>
    </xf>
    <xf numFmtId="0" fontId="7" fillId="2" borderId="12" xfId="13" applyFont="1" applyFill="1" applyBorder="1" applyAlignment="1" applyProtection="1">
      <alignment vertical="center" shrinkToFit="1"/>
      <protection locked="0"/>
    </xf>
    <xf numFmtId="0" fontId="7" fillId="2" borderId="2" xfId="13" applyFont="1" applyFill="1" applyBorder="1" applyAlignment="1" applyProtection="1">
      <alignment vertical="center" shrinkToFit="1"/>
      <protection locked="0"/>
    </xf>
    <xf numFmtId="9" fontId="7" fillId="2" borderId="12" xfId="15" applyFont="1" applyFill="1" applyBorder="1" applyAlignment="1" applyProtection="1">
      <alignment vertical="center" shrinkToFit="1"/>
      <protection locked="0"/>
    </xf>
    <xf numFmtId="180" fontId="31" fillId="2" borderId="2" xfId="15" applyNumberFormat="1" applyFont="1" applyFill="1" applyBorder="1" applyAlignment="1" applyProtection="1">
      <alignment vertical="center" shrinkToFit="1"/>
      <protection locked="0"/>
    </xf>
    <xf numFmtId="0" fontId="7" fillId="2" borderId="27" xfId="13" applyFont="1" applyFill="1" applyBorder="1" applyAlignment="1" applyProtection="1">
      <alignment horizontal="left" vertical="center" shrinkToFit="1"/>
      <protection locked="0"/>
    </xf>
    <xf numFmtId="0" fontId="7" fillId="2" borderId="0" xfId="13" applyFont="1" applyFill="1" applyAlignment="1" applyProtection="1">
      <alignment horizontal="left" vertical="center" shrinkToFit="1"/>
      <protection locked="0"/>
    </xf>
    <xf numFmtId="0" fontId="7" fillId="2" borderId="28" xfId="13" applyFont="1" applyFill="1" applyBorder="1" applyAlignment="1" applyProtection="1">
      <alignment horizontal="left" vertical="center" shrinkToFit="1"/>
      <protection locked="0"/>
    </xf>
    <xf numFmtId="0" fontId="7" fillId="2" borderId="27" xfId="13" applyFont="1" applyFill="1" applyBorder="1" applyAlignment="1" applyProtection="1">
      <alignment vertical="center" shrinkToFit="1"/>
      <protection locked="0"/>
    </xf>
    <xf numFmtId="0" fontId="4" fillId="2" borderId="0" xfId="13" applyFont="1" applyFill="1" applyAlignment="1" applyProtection="1">
      <alignment horizontal="center" vertical="center" shrinkToFit="1"/>
      <protection locked="0"/>
    </xf>
    <xf numFmtId="0" fontId="7" fillId="2" borderId="28" xfId="13" applyFont="1" applyFill="1" applyBorder="1" applyAlignment="1" applyProtection="1">
      <alignment vertical="center" shrinkToFit="1"/>
      <protection locked="0"/>
    </xf>
    <xf numFmtId="0" fontId="7" fillId="2" borderId="5" xfId="13" applyFont="1" applyFill="1" applyBorder="1" applyAlignment="1" applyProtection="1">
      <alignment vertical="center" shrinkToFit="1"/>
      <protection locked="0"/>
    </xf>
    <xf numFmtId="0" fontId="7" fillId="2" borderId="26" xfId="13" applyFont="1" applyFill="1" applyBorder="1" applyAlignment="1" applyProtection="1">
      <alignment vertical="center" shrinkToFit="1"/>
      <protection locked="0"/>
    </xf>
    <xf numFmtId="0" fontId="7" fillId="0" borderId="0" xfId="13" applyFont="1" applyAlignment="1" applyProtection="1">
      <alignment vertical="center" shrinkToFit="1"/>
      <protection locked="0"/>
    </xf>
    <xf numFmtId="0" fontId="5" fillId="0" borderId="0" xfId="0" applyFont="1" applyAlignment="1">
      <alignment horizontal="center"/>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9"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6" fillId="0" borderId="15" xfId="0" quotePrefix="1" applyFont="1" applyBorder="1" applyAlignment="1">
      <alignment horizontal="center" vertical="center"/>
    </xf>
    <xf numFmtId="0" fontId="6" fillId="0" borderId="15" xfId="0" applyFont="1" applyBorder="1" applyAlignment="1">
      <alignment horizontal="center" vertical="center"/>
    </xf>
    <xf numFmtId="0" fontId="5" fillId="0" borderId="60" xfId="0" applyFont="1" applyBorder="1" applyAlignment="1">
      <alignment horizontal="center" vertical="center" textRotation="255" wrapText="1"/>
    </xf>
    <xf numFmtId="0" fontId="5" fillId="0" borderId="61" xfId="0" applyFont="1" applyBorder="1" applyAlignment="1">
      <alignment horizontal="center" vertical="center" textRotation="255" wrapText="1"/>
    </xf>
    <xf numFmtId="0" fontId="5" fillId="0" borderId="18"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63" xfId="0" applyFont="1" applyBorder="1" applyAlignment="1">
      <alignment horizontal="center" vertical="center" textRotation="255"/>
    </xf>
    <xf numFmtId="0" fontId="5" fillId="0" borderId="20" xfId="0" applyFont="1" applyBorder="1" applyAlignment="1">
      <alignment horizontal="center" vertical="center" wrapText="1"/>
    </xf>
    <xf numFmtId="0" fontId="5" fillId="0" borderId="59" xfId="0" applyFont="1" applyBorder="1" applyAlignment="1">
      <alignment horizontal="center" vertical="center"/>
    </xf>
    <xf numFmtId="0" fontId="7" fillId="2" borderId="5" xfId="13" applyFont="1" applyFill="1" applyBorder="1" applyAlignment="1" applyProtection="1">
      <alignment horizontal="center" vertical="center" shrinkToFit="1"/>
      <protection locked="0"/>
    </xf>
    <xf numFmtId="0" fontId="28" fillId="2" borderId="4" xfId="13" applyFont="1" applyFill="1" applyBorder="1" applyAlignment="1" applyProtection="1">
      <alignment horizontal="left" vertical="top" wrapText="1" shrinkToFit="1"/>
      <protection locked="0"/>
    </xf>
    <xf numFmtId="0" fontId="28" fillId="2" borderId="0" xfId="13" applyFont="1" applyFill="1" applyAlignment="1" applyProtection="1">
      <alignment horizontal="left" vertical="top" wrapText="1" shrinkToFit="1"/>
      <protection locked="0"/>
    </xf>
    <xf numFmtId="0" fontId="32" fillId="2" borderId="0" xfId="13" applyFont="1" applyFill="1" applyAlignment="1" applyProtection="1">
      <alignment horizontal="left" vertical="top" wrapText="1" shrinkToFit="1"/>
      <protection locked="0"/>
    </xf>
    <xf numFmtId="0" fontId="32" fillId="2" borderId="0" xfId="13" applyFont="1" applyFill="1" applyAlignment="1" applyProtection="1">
      <alignment horizontal="left" vertical="top" shrinkToFit="1"/>
      <protection locked="0"/>
    </xf>
    <xf numFmtId="0" fontId="1" fillId="0" borderId="0" xfId="13" applyAlignment="1" applyProtection="1">
      <alignment horizontal="center" vertical="center" shrinkToFit="1"/>
      <protection locked="0"/>
    </xf>
    <xf numFmtId="0" fontId="7" fillId="2" borderId="1" xfId="13" applyFont="1" applyFill="1" applyBorder="1" applyAlignment="1" applyProtection="1">
      <alignment horizontal="center" vertical="center" wrapText="1" shrinkToFit="1"/>
      <protection locked="0"/>
    </xf>
    <xf numFmtId="0" fontId="28" fillId="2" borderId="3" xfId="13" applyFont="1" applyFill="1" applyBorder="1" applyAlignment="1" applyProtection="1">
      <alignment horizontal="left" vertical="center" wrapText="1"/>
      <protection locked="0"/>
    </xf>
    <xf numFmtId="0" fontId="28" fillId="2" borderId="4" xfId="13" applyFont="1" applyFill="1" applyBorder="1" applyAlignment="1" applyProtection="1">
      <alignment horizontal="left" vertical="center"/>
      <protection locked="0"/>
    </xf>
    <xf numFmtId="0" fontId="28" fillId="2" borderId="25" xfId="13" applyFont="1" applyFill="1" applyBorder="1" applyAlignment="1" applyProtection="1">
      <alignment horizontal="left" vertical="center"/>
      <protection locked="0"/>
    </xf>
    <xf numFmtId="0" fontId="28" fillId="2" borderId="27" xfId="13" applyFont="1" applyFill="1" applyBorder="1" applyAlignment="1" applyProtection="1">
      <alignment horizontal="left" vertical="center"/>
      <protection locked="0"/>
    </xf>
    <xf numFmtId="0" fontId="28" fillId="2" borderId="0" xfId="13" applyFont="1" applyFill="1" applyAlignment="1" applyProtection="1">
      <alignment horizontal="left" vertical="center"/>
      <protection locked="0"/>
    </xf>
    <xf numFmtId="0" fontId="28" fillId="2" borderId="28" xfId="13" applyFont="1" applyFill="1" applyBorder="1" applyAlignment="1" applyProtection="1">
      <alignment horizontal="left" vertical="center"/>
      <protection locked="0"/>
    </xf>
    <xf numFmtId="0" fontId="28" fillId="2" borderId="29" xfId="13" applyFont="1" applyFill="1" applyBorder="1" applyAlignment="1" applyProtection="1">
      <alignment horizontal="left" vertical="center"/>
      <protection locked="0"/>
    </xf>
    <xf numFmtId="0" fontId="28" fillId="2" borderId="5" xfId="13" applyFont="1" applyFill="1" applyBorder="1" applyAlignment="1" applyProtection="1">
      <alignment horizontal="left" vertical="center"/>
      <protection locked="0"/>
    </xf>
    <xf numFmtId="0" fontId="28" fillId="2" borderId="26" xfId="13" applyFont="1" applyFill="1" applyBorder="1" applyAlignment="1" applyProtection="1">
      <alignment horizontal="left" vertical="center"/>
      <protection locked="0"/>
    </xf>
    <xf numFmtId="0" fontId="7" fillId="2" borderId="8" xfId="13" applyFont="1" applyFill="1" applyBorder="1" applyAlignment="1" applyProtection="1">
      <alignment vertical="center" shrinkToFit="1"/>
      <protection locked="0"/>
    </xf>
    <xf numFmtId="0" fontId="7" fillId="2" borderId="17" xfId="13" applyFont="1" applyFill="1" applyBorder="1" applyAlignment="1" applyProtection="1">
      <alignment vertical="center" shrinkToFit="1"/>
      <protection locked="0"/>
    </xf>
    <xf numFmtId="0" fontId="7" fillId="2" borderId="6" xfId="13" applyFont="1" applyFill="1" applyBorder="1" applyAlignment="1" applyProtection="1">
      <alignment vertical="center" shrinkToFit="1"/>
      <protection locked="0"/>
    </xf>
    <xf numFmtId="0" fontId="7" fillId="2" borderId="8" xfId="13" applyFont="1" applyFill="1" applyBorder="1" applyAlignment="1" applyProtection="1">
      <alignment horizontal="center" vertical="center" textRotation="255" shrinkToFit="1"/>
      <protection locked="0"/>
    </xf>
    <xf numFmtId="0" fontId="7" fillId="2" borderId="17" xfId="13" applyFont="1" applyFill="1" applyBorder="1" applyAlignment="1" applyProtection="1">
      <alignment horizontal="center" vertical="center" textRotation="255" shrinkToFit="1"/>
      <protection locked="0"/>
    </xf>
    <xf numFmtId="0" fontId="7" fillId="2" borderId="6" xfId="13" applyFont="1" applyFill="1" applyBorder="1" applyAlignment="1" applyProtection="1">
      <alignment horizontal="center" vertical="center" textRotation="255" shrinkToFit="1"/>
      <protection locked="0"/>
    </xf>
    <xf numFmtId="0" fontId="7" fillId="2" borderId="3" xfId="13" applyFont="1" applyFill="1" applyBorder="1" applyAlignment="1" applyProtection="1">
      <alignment horizontal="left" vertical="center" shrinkToFit="1"/>
      <protection locked="0"/>
    </xf>
    <xf numFmtId="0" fontId="7" fillId="2" borderId="4" xfId="13" applyFont="1" applyFill="1" applyBorder="1" applyAlignment="1" applyProtection="1">
      <alignment horizontal="left" vertical="center" shrinkToFit="1"/>
      <protection locked="0"/>
    </xf>
    <xf numFmtId="0" fontId="7" fillId="2" borderId="25" xfId="13" applyFont="1" applyFill="1" applyBorder="1" applyAlignment="1" applyProtection="1">
      <alignment horizontal="left" vertical="center" shrinkToFit="1"/>
      <protection locked="0"/>
    </xf>
    <xf numFmtId="0" fontId="7" fillId="2" borderId="29" xfId="13" applyFont="1" applyFill="1" applyBorder="1" applyAlignment="1" applyProtection="1">
      <alignment horizontal="center" vertical="center" shrinkToFit="1"/>
      <protection locked="0"/>
    </xf>
    <xf numFmtId="179" fontId="7" fillId="2" borderId="8" xfId="14" applyNumberFormat="1" applyFont="1" applyFill="1" applyBorder="1" applyAlignment="1" applyProtection="1">
      <alignment horizontal="right" vertical="center" shrinkToFit="1"/>
      <protection locked="0"/>
    </xf>
    <xf numFmtId="179" fontId="7" fillId="2" borderId="6" xfId="14" applyNumberFormat="1" applyFont="1" applyFill="1" applyBorder="1" applyAlignment="1" applyProtection="1">
      <alignment horizontal="right" vertical="center" shrinkToFit="1"/>
      <protection locked="0"/>
    </xf>
    <xf numFmtId="0" fontId="7" fillId="2" borderId="1" xfId="13" applyFont="1" applyFill="1" applyBorder="1" applyAlignment="1" applyProtection="1">
      <alignment horizontal="left" vertical="center" wrapText="1" shrinkToFit="1"/>
      <protection locked="0"/>
    </xf>
    <xf numFmtId="0" fontId="7" fillId="2" borderId="1" xfId="13" applyFont="1" applyFill="1" applyBorder="1" applyAlignment="1" applyProtection="1">
      <alignment horizontal="left" vertical="center" shrinkToFit="1"/>
      <protection locked="0"/>
    </xf>
    <xf numFmtId="179" fontId="7" fillId="2" borderId="3" xfId="14" applyNumberFormat="1" applyFont="1" applyFill="1" applyBorder="1" applyAlignment="1" applyProtection="1">
      <alignment horizontal="right" vertical="center" shrinkToFit="1"/>
      <protection locked="0"/>
    </xf>
    <xf numFmtId="179" fontId="7" fillId="2" borderId="25" xfId="14" applyNumberFormat="1" applyFont="1" applyFill="1" applyBorder="1" applyAlignment="1" applyProtection="1">
      <alignment horizontal="right" vertical="center" shrinkToFit="1"/>
      <protection locked="0"/>
    </xf>
    <xf numFmtId="179" fontId="7" fillId="2" borderId="29" xfId="14" applyNumberFormat="1" applyFont="1" applyFill="1" applyBorder="1" applyAlignment="1" applyProtection="1">
      <alignment horizontal="right" vertical="center" shrinkToFit="1"/>
      <protection locked="0"/>
    </xf>
    <xf numFmtId="179" fontId="7" fillId="2" borderId="26" xfId="14" applyNumberFormat="1" applyFont="1" applyFill="1" applyBorder="1" applyAlignment="1" applyProtection="1">
      <alignment horizontal="right" vertical="center" shrinkToFit="1"/>
      <protection locked="0"/>
    </xf>
    <xf numFmtId="0" fontId="7" fillId="2" borderId="16" xfId="13" applyFont="1" applyFill="1" applyBorder="1" applyAlignment="1" applyProtection="1">
      <alignment horizontal="left" vertical="center" shrinkToFit="1"/>
      <protection locked="0"/>
    </xf>
    <xf numFmtId="0" fontId="7" fillId="2" borderId="12" xfId="13" applyFont="1" applyFill="1" applyBorder="1" applyAlignment="1" applyProtection="1">
      <alignment horizontal="left" vertical="center" shrinkToFit="1"/>
      <protection locked="0"/>
    </xf>
    <xf numFmtId="0" fontId="7" fillId="2" borderId="2" xfId="13" applyFont="1" applyFill="1" applyBorder="1" applyAlignment="1" applyProtection="1">
      <alignment horizontal="left" vertical="center" shrinkToFit="1"/>
      <protection locked="0"/>
    </xf>
    <xf numFmtId="179" fontId="7" fillId="2" borderId="16" xfId="14" applyNumberFormat="1" applyFont="1" applyFill="1" applyBorder="1" applyAlignment="1" applyProtection="1">
      <alignment horizontal="right" vertical="center" shrinkToFit="1"/>
      <protection locked="0"/>
    </xf>
    <xf numFmtId="179" fontId="7" fillId="2" borderId="12" xfId="14" applyNumberFormat="1" applyFont="1" applyFill="1" applyBorder="1" applyAlignment="1" applyProtection="1">
      <alignment horizontal="right" vertical="center" shrinkToFit="1"/>
      <protection locked="0"/>
    </xf>
    <xf numFmtId="179" fontId="7" fillId="2" borderId="2" xfId="14" applyNumberFormat="1" applyFont="1" applyFill="1" applyBorder="1" applyAlignment="1" applyProtection="1">
      <alignment horizontal="right" vertical="center" shrinkToFit="1"/>
      <protection locked="0"/>
    </xf>
    <xf numFmtId="0" fontId="7" fillId="2" borderId="16" xfId="13" applyFont="1" applyFill="1" applyBorder="1" applyAlignment="1" applyProtection="1">
      <alignment horizontal="center" vertical="center" shrinkToFit="1"/>
      <protection locked="0"/>
    </xf>
    <xf numFmtId="0" fontId="7" fillId="2" borderId="12" xfId="13" applyFont="1" applyFill="1" applyBorder="1" applyAlignment="1" applyProtection="1">
      <alignment horizontal="center" vertical="center" shrinkToFit="1"/>
      <protection locked="0"/>
    </xf>
    <xf numFmtId="0" fontId="7" fillId="2" borderId="3" xfId="13" applyFont="1" applyFill="1" applyBorder="1" applyAlignment="1" applyProtection="1">
      <alignment horizontal="center" vertical="center" wrapText="1" shrinkToFit="1"/>
      <protection locked="0"/>
    </xf>
    <xf numFmtId="0" fontId="7" fillId="2" borderId="25" xfId="13" applyFont="1" applyFill="1" applyBorder="1" applyAlignment="1" applyProtection="1">
      <alignment horizontal="center" vertical="center" shrinkToFit="1"/>
      <protection locked="0"/>
    </xf>
    <xf numFmtId="0" fontId="7" fillId="2" borderId="27" xfId="13" applyFont="1" applyFill="1" applyBorder="1" applyAlignment="1" applyProtection="1">
      <alignment horizontal="center" vertical="center" shrinkToFit="1"/>
      <protection locked="0"/>
    </xf>
    <xf numFmtId="0" fontId="7" fillId="2" borderId="28" xfId="13" applyFont="1" applyFill="1" applyBorder="1" applyAlignment="1" applyProtection="1">
      <alignment horizontal="center" vertical="center" shrinkToFit="1"/>
      <protection locked="0"/>
    </xf>
    <xf numFmtId="0" fontId="7" fillId="2" borderId="26" xfId="13" applyFont="1" applyFill="1" applyBorder="1" applyAlignment="1" applyProtection="1">
      <alignment horizontal="center" vertical="center" shrinkToFit="1"/>
      <protection locked="0"/>
    </xf>
    <xf numFmtId="0" fontId="7" fillId="2" borderId="3" xfId="13" applyFont="1" applyFill="1" applyBorder="1" applyAlignment="1" applyProtection="1">
      <alignment horizontal="left" vertical="top" wrapText="1" shrinkToFit="1"/>
      <protection locked="0"/>
    </xf>
    <xf numFmtId="0" fontId="7" fillId="2" borderId="4" xfId="13" applyFont="1" applyFill="1" applyBorder="1" applyAlignment="1" applyProtection="1">
      <alignment horizontal="left" vertical="top" wrapText="1" shrinkToFit="1"/>
      <protection locked="0"/>
    </xf>
    <xf numFmtId="0" fontId="7" fillId="2" borderId="25" xfId="13" applyFont="1" applyFill="1" applyBorder="1" applyAlignment="1" applyProtection="1">
      <alignment horizontal="left" vertical="top" wrapText="1" shrinkToFit="1"/>
      <protection locked="0"/>
    </xf>
    <xf numFmtId="0" fontId="7" fillId="2" borderId="27" xfId="13" applyFont="1" applyFill="1" applyBorder="1" applyAlignment="1" applyProtection="1">
      <alignment horizontal="left" vertical="top" wrapText="1" shrinkToFit="1"/>
      <protection locked="0"/>
    </xf>
    <xf numFmtId="0" fontId="7" fillId="2" borderId="0" xfId="13" applyFont="1" applyFill="1" applyAlignment="1" applyProtection="1">
      <alignment horizontal="left" vertical="top" wrapText="1" shrinkToFit="1"/>
      <protection locked="0"/>
    </xf>
    <xf numFmtId="0" fontId="7" fillId="2" borderId="28" xfId="13" applyFont="1" applyFill="1" applyBorder="1" applyAlignment="1" applyProtection="1">
      <alignment horizontal="left" vertical="top" wrapText="1" shrinkToFit="1"/>
      <protection locked="0"/>
    </xf>
    <xf numFmtId="0" fontId="7" fillId="2" borderId="29" xfId="13" applyFont="1" applyFill="1" applyBorder="1" applyAlignment="1" applyProtection="1">
      <alignment horizontal="left" vertical="top" wrapText="1" shrinkToFit="1"/>
      <protection locked="0"/>
    </xf>
    <xf numFmtId="0" fontId="7" fillId="2" borderId="5" xfId="13" applyFont="1" applyFill="1" applyBorder="1" applyAlignment="1" applyProtection="1">
      <alignment horizontal="left" vertical="top" wrapText="1" shrinkToFit="1"/>
      <protection locked="0"/>
    </xf>
    <xf numFmtId="0" fontId="7" fillId="2" borderId="26" xfId="13" applyFont="1" applyFill="1" applyBorder="1" applyAlignment="1" applyProtection="1">
      <alignment horizontal="left" vertical="top" wrapText="1" shrinkToFit="1"/>
      <protection locked="0"/>
    </xf>
    <xf numFmtId="0" fontId="7" fillId="2" borderId="3" xfId="13" applyFont="1" applyFill="1" applyBorder="1" applyAlignment="1" applyProtection="1">
      <alignment horizontal="distributed" vertical="center" shrinkToFit="1"/>
      <protection locked="0"/>
    </xf>
    <xf numFmtId="0" fontId="7" fillId="2" borderId="25" xfId="13" applyFont="1" applyFill="1" applyBorder="1" applyAlignment="1" applyProtection="1">
      <alignment horizontal="distributed" vertical="center" shrinkToFit="1"/>
      <protection locked="0"/>
    </xf>
    <xf numFmtId="0" fontId="7" fillId="2" borderId="27" xfId="13" applyFont="1" applyFill="1" applyBorder="1" applyAlignment="1" applyProtection="1">
      <alignment horizontal="distributed" vertical="center" shrinkToFit="1"/>
      <protection locked="0"/>
    </xf>
    <xf numFmtId="0" fontId="7" fillId="2" borderId="28" xfId="13" applyFont="1" applyFill="1" applyBorder="1" applyAlignment="1" applyProtection="1">
      <alignment horizontal="distributed" vertical="center" shrinkToFit="1"/>
      <protection locked="0"/>
    </xf>
    <xf numFmtId="0" fontId="7" fillId="2" borderId="29" xfId="13" applyFont="1" applyFill="1" applyBorder="1" applyAlignment="1" applyProtection="1">
      <alignment horizontal="distributed" vertical="center" shrinkToFit="1"/>
      <protection locked="0"/>
    </xf>
    <xf numFmtId="0" fontId="7" fillId="2" borderId="26" xfId="13" applyFont="1" applyFill="1" applyBorder="1" applyAlignment="1" applyProtection="1">
      <alignment horizontal="distributed" vertical="center" shrinkToFit="1"/>
      <protection locked="0"/>
    </xf>
    <xf numFmtId="178" fontId="7" fillId="2" borderId="4" xfId="7" applyNumberFormat="1" applyFont="1" applyFill="1" applyBorder="1" applyAlignment="1" applyProtection="1">
      <alignment horizontal="center" vertical="center"/>
      <protection locked="0"/>
    </xf>
    <xf numFmtId="178" fontId="7" fillId="2" borderId="25" xfId="7" applyNumberFormat="1" applyFont="1" applyFill="1" applyBorder="1" applyAlignment="1" applyProtection="1">
      <alignment horizontal="center" vertical="center"/>
      <protection locked="0"/>
    </xf>
    <xf numFmtId="0" fontId="7" fillId="2" borderId="29" xfId="13" applyFont="1" applyFill="1" applyBorder="1" applyAlignment="1" applyProtection="1">
      <alignment horizontal="left" vertical="center" shrinkToFit="1"/>
      <protection locked="0"/>
    </xf>
    <xf numFmtId="0" fontId="7" fillId="2" borderId="5" xfId="13" applyFont="1" applyFill="1" applyBorder="1" applyAlignment="1" applyProtection="1">
      <alignment horizontal="left" vertical="center" shrinkToFit="1"/>
      <protection locked="0"/>
    </xf>
    <xf numFmtId="178" fontId="7" fillId="2" borderId="5" xfId="7" applyNumberFormat="1" applyFont="1" applyFill="1" applyBorder="1" applyAlignment="1" applyProtection="1">
      <alignment horizontal="center" vertical="center"/>
      <protection locked="0"/>
    </xf>
    <xf numFmtId="178" fontId="7" fillId="2" borderId="26" xfId="7" applyNumberFormat="1" applyFont="1" applyFill="1" applyBorder="1" applyAlignment="1" applyProtection="1">
      <alignment horizontal="center" vertical="center"/>
      <protection locked="0"/>
    </xf>
    <xf numFmtId="0" fontId="7" fillId="0" borderId="0" xfId="13" applyFont="1" applyAlignment="1" applyProtection="1">
      <alignment horizontal="center" vertical="center" shrinkToFit="1"/>
      <protection locked="0"/>
    </xf>
    <xf numFmtId="0" fontId="25" fillId="2" borderId="0" xfId="13" applyFont="1" applyFill="1" applyAlignment="1" applyProtection="1">
      <alignment horizontal="center" vertical="center" shrinkToFit="1"/>
      <protection locked="0"/>
    </xf>
    <xf numFmtId="0" fontId="7" fillId="2" borderId="1" xfId="13" applyFont="1" applyFill="1" applyBorder="1" applyAlignment="1" applyProtection="1">
      <alignment horizontal="distributed" vertical="center" shrinkToFit="1"/>
      <protection locked="0"/>
    </xf>
    <xf numFmtId="0" fontId="7" fillId="2" borderId="2" xfId="13" applyFont="1" applyFill="1" applyBorder="1" applyAlignment="1" applyProtection="1">
      <alignment horizontal="center" vertical="center" shrinkToFit="1"/>
      <protection locked="0"/>
    </xf>
    <xf numFmtId="0" fontId="7" fillId="0" borderId="1" xfId="10" applyFont="1" applyFill="1" applyBorder="1" applyAlignment="1">
      <alignment horizontal="distributed" vertical="center" shrinkToFit="1"/>
    </xf>
    <xf numFmtId="0" fontId="7" fillId="0" borderId="16" xfId="10" applyFont="1" applyFill="1" applyBorder="1" applyAlignment="1">
      <alignment horizontal="center" vertical="center" shrinkToFit="1"/>
    </xf>
    <xf numFmtId="0" fontId="7" fillId="0" borderId="12" xfId="10" applyFont="1" applyFill="1" applyBorder="1" applyAlignment="1">
      <alignment horizontal="center" vertical="center" shrinkToFit="1"/>
    </xf>
    <xf numFmtId="0" fontId="7" fillId="0" borderId="2" xfId="10" applyFont="1" applyFill="1" applyBorder="1" applyAlignment="1">
      <alignment horizontal="center" vertical="center" shrinkToFit="1"/>
    </xf>
    <xf numFmtId="0" fontId="25" fillId="0" borderId="0" xfId="10" applyFont="1" applyBorder="1" applyAlignment="1">
      <alignment vertical="center" shrinkToFit="1"/>
    </xf>
    <xf numFmtId="0" fontId="25" fillId="0" borderId="0" xfId="10" applyFont="1" applyFill="1" applyBorder="1" applyAlignment="1">
      <alignment horizontal="center" vertical="center" shrinkToFit="1"/>
    </xf>
    <xf numFmtId="0" fontId="30" fillId="0" borderId="1" xfId="10" applyFont="1" applyFill="1" applyBorder="1" applyAlignment="1">
      <alignment horizontal="distributed" vertical="center" shrinkToFit="1"/>
    </xf>
    <xf numFmtId="0" fontId="30" fillId="0" borderId="16" xfId="10" applyFont="1" applyFill="1" applyBorder="1" applyAlignment="1">
      <alignment horizontal="left" vertical="center" shrinkToFit="1"/>
    </xf>
    <xf numFmtId="0" fontId="30" fillId="0" borderId="12" xfId="10" applyFont="1" applyFill="1" applyBorder="1" applyAlignment="1">
      <alignment horizontal="left" vertical="center" shrinkToFit="1"/>
    </xf>
    <xf numFmtId="0" fontId="30" fillId="0" borderId="12" xfId="10" applyFont="1" applyFill="1" applyBorder="1" applyAlignment="1">
      <alignment horizontal="center" vertical="center" shrinkToFit="1"/>
    </xf>
    <xf numFmtId="0" fontId="30" fillId="0" borderId="2" xfId="10" applyFont="1" applyFill="1" applyBorder="1" applyAlignment="1">
      <alignment horizontal="center" vertical="center" shrinkToFit="1"/>
    </xf>
    <xf numFmtId="0" fontId="30" fillId="0" borderId="3" xfId="10" applyFont="1" applyFill="1" applyBorder="1" applyAlignment="1">
      <alignment horizontal="left" vertical="top" wrapText="1" shrinkToFit="1"/>
    </xf>
    <xf numFmtId="0" fontId="30" fillId="0" borderId="4" xfId="10" applyFont="1" applyFill="1" applyBorder="1" applyAlignment="1">
      <alignment horizontal="left" vertical="top" wrapText="1" shrinkToFit="1"/>
    </xf>
    <xf numFmtId="0" fontId="30" fillId="0" borderId="25" xfId="10" applyFont="1" applyFill="1" applyBorder="1" applyAlignment="1">
      <alignment horizontal="left" vertical="top" wrapText="1" shrinkToFit="1"/>
    </xf>
    <xf numFmtId="0" fontId="30" fillId="0" borderId="27" xfId="10" applyFont="1" applyFill="1" applyBorder="1" applyAlignment="1">
      <alignment horizontal="left" vertical="top" wrapText="1" shrinkToFit="1"/>
    </xf>
    <xf numFmtId="0" fontId="30" fillId="0" borderId="0" xfId="10" applyFont="1" applyFill="1" applyBorder="1" applyAlignment="1">
      <alignment horizontal="left" vertical="top" wrapText="1" shrinkToFit="1"/>
    </xf>
    <xf numFmtId="0" fontId="30" fillId="0" borderId="28" xfId="10" applyFont="1" applyFill="1" applyBorder="1" applyAlignment="1">
      <alignment horizontal="left" vertical="top" wrapText="1" shrinkToFit="1"/>
    </xf>
    <xf numFmtId="0" fontId="30" fillId="0" borderId="29" xfId="10" applyFont="1" applyFill="1" applyBorder="1" applyAlignment="1">
      <alignment horizontal="left" vertical="top" wrapText="1" shrinkToFit="1"/>
    </xf>
    <xf numFmtId="0" fontId="30" fillId="0" borderId="5" xfId="10" applyFont="1" applyFill="1" applyBorder="1" applyAlignment="1">
      <alignment horizontal="left" vertical="top" wrapText="1" shrinkToFit="1"/>
    </xf>
    <xf numFmtId="0" fontId="30" fillId="0" borderId="26" xfId="10" applyFont="1" applyFill="1" applyBorder="1" applyAlignment="1">
      <alignment horizontal="left" vertical="top" wrapText="1" shrinkToFit="1"/>
    </xf>
    <xf numFmtId="0" fontId="30" fillId="0" borderId="27" xfId="10" applyFont="1" applyFill="1" applyBorder="1" applyAlignment="1">
      <alignment horizontal="distributed" vertical="center" shrinkToFit="1"/>
    </xf>
    <xf numFmtId="0" fontId="30" fillId="0" borderId="28" xfId="10" applyFont="1" applyFill="1" applyBorder="1" applyAlignment="1">
      <alignment horizontal="distributed" vertical="center" shrinkToFit="1"/>
    </xf>
    <xf numFmtId="0" fontId="30" fillId="0" borderId="27" xfId="10" applyFont="1" applyFill="1" applyBorder="1" applyAlignment="1">
      <alignment horizontal="center" vertical="center" shrinkToFit="1"/>
    </xf>
    <xf numFmtId="0" fontId="30" fillId="0" borderId="28" xfId="10" applyFont="1" applyFill="1" applyBorder="1" applyAlignment="1">
      <alignment horizontal="center" vertical="center" shrinkToFit="1"/>
    </xf>
    <xf numFmtId="0" fontId="28" fillId="0" borderId="4" xfId="10" applyFont="1" applyFill="1" applyBorder="1" applyAlignment="1">
      <alignment horizontal="left" vertical="top" wrapText="1" indent="2" shrinkToFit="1"/>
    </xf>
    <xf numFmtId="0" fontId="28" fillId="0" borderId="4" xfId="10" applyFont="1" applyFill="1" applyBorder="1" applyAlignment="1">
      <alignment horizontal="left" vertical="top" indent="2" shrinkToFit="1"/>
    </xf>
    <xf numFmtId="0" fontId="28" fillId="0" borderId="0" xfId="10" applyFont="1" applyFill="1" applyBorder="1" applyAlignment="1">
      <alignment horizontal="left" vertical="top" wrapText="1" indent="2" shrinkToFit="1"/>
    </xf>
    <xf numFmtId="0" fontId="28" fillId="0" borderId="0" xfId="10" applyFont="1" applyFill="1" applyBorder="1" applyAlignment="1">
      <alignment horizontal="left" vertical="top" indent="2" shrinkToFit="1"/>
    </xf>
    <xf numFmtId="0" fontId="28" fillId="0" borderId="0" xfId="10" applyFont="1" applyFill="1" applyAlignment="1">
      <alignment horizontal="left" vertical="top" indent="2" shrinkToFit="1"/>
    </xf>
    <xf numFmtId="0" fontId="30" fillId="0" borderId="3" xfId="10" applyFont="1" applyFill="1" applyBorder="1" applyAlignment="1">
      <alignment horizontal="distributed" vertical="center" shrinkToFit="1"/>
    </xf>
    <xf numFmtId="0" fontId="30" fillId="0" borderId="25" xfId="10" applyFont="1" applyFill="1" applyBorder="1" applyAlignment="1">
      <alignment horizontal="distributed" vertical="center" shrinkToFit="1"/>
    </xf>
    <xf numFmtId="0" fontId="30" fillId="0" borderId="29" xfId="10" applyFont="1" applyFill="1" applyBorder="1" applyAlignment="1">
      <alignment horizontal="distributed" vertical="center" shrinkToFit="1"/>
    </xf>
    <xf numFmtId="0" fontId="30" fillId="0" borderId="26" xfId="10" applyFont="1" applyFill="1" applyBorder="1" applyAlignment="1">
      <alignment horizontal="distributed" vertical="center" shrinkToFit="1"/>
    </xf>
    <xf numFmtId="0" fontId="30" fillId="0" borderId="3" xfId="10" applyFont="1" applyFill="1" applyBorder="1" applyAlignment="1">
      <alignment horizontal="left" vertical="center" shrinkToFit="1"/>
    </xf>
    <xf numFmtId="0" fontId="30" fillId="0" borderId="4" xfId="10" applyFont="1" applyFill="1" applyBorder="1" applyAlignment="1">
      <alignment horizontal="left" vertical="center" shrinkToFit="1"/>
    </xf>
    <xf numFmtId="178" fontId="7" fillId="0" borderId="4" xfId="7" applyNumberFormat="1" applyFont="1" applyFill="1" applyBorder="1" applyAlignment="1">
      <alignment horizontal="center" vertical="center"/>
    </xf>
    <xf numFmtId="178" fontId="7" fillId="0" borderId="25" xfId="7" applyNumberFormat="1" applyFont="1" applyFill="1" applyBorder="1" applyAlignment="1">
      <alignment horizontal="center" vertical="center"/>
    </xf>
    <xf numFmtId="0" fontId="30" fillId="0" borderId="29" xfId="10" applyFont="1" applyFill="1" applyBorder="1" applyAlignment="1">
      <alignment horizontal="left" vertical="center" shrinkToFit="1"/>
    </xf>
    <xf numFmtId="0" fontId="30" fillId="0" borderId="5" xfId="10" applyFont="1" applyFill="1" applyBorder="1" applyAlignment="1">
      <alignment horizontal="left" vertical="center" shrinkToFit="1"/>
    </xf>
    <xf numFmtId="178" fontId="7" fillId="0" borderId="5" xfId="7" applyNumberFormat="1" applyFont="1" applyFill="1" applyBorder="1" applyAlignment="1">
      <alignment horizontal="center" vertical="center"/>
    </xf>
    <xf numFmtId="178" fontId="7" fillId="0" borderId="26" xfId="7" applyNumberFormat="1" applyFont="1" applyFill="1" applyBorder="1" applyAlignment="1">
      <alignment horizontal="center" vertical="center"/>
    </xf>
    <xf numFmtId="0" fontId="6" fillId="0" borderId="1" xfId="0" applyFont="1" applyBorder="1" applyAlignment="1">
      <alignment horizontal="distributed"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6" fillId="0" borderId="0" xfId="0" applyFont="1" applyAlignment="1">
      <alignment horizontal="right" vertical="center"/>
    </xf>
    <xf numFmtId="0" fontId="19" fillId="0" borderId="16" xfId="4" applyFont="1" applyBorder="1" applyAlignment="1">
      <alignment horizontal="left" vertical="center"/>
    </xf>
    <xf numFmtId="0" fontId="19" fillId="0" borderId="12" xfId="4" applyFont="1" applyBorder="1" applyAlignment="1">
      <alignment horizontal="left" vertical="center"/>
    </xf>
    <xf numFmtId="0" fontId="19" fillId="0" borderId="2" xfId="4" applyFont="1" applyBorder="1" applyAlignment="1">
      <alignment horizontal="left" vertical="center"/>
    </xf>
    <xf numFmtId="0" fontId="5" fillId="0" borderId="0" xfId="3" applyFont="1" applyBorder="1" applyAlignment="1">
      <alignment horizontal="right"/>
    </xf>
    <xf numFmtId="0" fontId="16" fillId="0" borderId="0" xfId="3" applyFont="1" applyAlignment="1">
      <alignment horizontal="center" vertical="center"/>
    </xf>
    <xf numFmtId="0" fontId="16" fillId="0" borderId="0" xfId="4" applyFont="1" applyAlignment="1">
      <alignment horizontal="center" vertical="center"/>
    </xf>
    <xf numFmtId="0" fontId="9" fillId="0" borderId="0" xfId="3" applyFont="1" applyAlignment="1">
      <alignment horizontal="right" vertical="center"/>
    </xf>
    <xf numFmtId="0" fontId="18" fillId="0" borderId="12" xfId="3" applyFont="1" applyBorder="1" applyAlignment="1">
      <alignment vertical="center"/>
    </xf>
    <xf numFmtId="0" fontId="18" fillId="0" borderId="2" xfId="3" applyFont="1" applyBorder="1" applyAlignment="1">
      <alignment vertical="center"/>
    </xf>
    <xf numFmtId="0" fontId="6" fillId="0" borderId="0" xfId="3" applyFont="1" applyAlignment="1">
      <alignment vertical="center"/>
    </xf>
    <xf numFmtId="0" fontId="9" fillId="0" borderId="12" xfId="3" applyFont="1" applyBorder="1" applyAlignment="1">
      <alignment vertical="center"/>
    </xf>
    <xf numFmtId="0" fontId="9" fillId="0" borderId="2" xfId="3" applyFont="1" applyBorder="1" applyAlignment="1">
      <alignment vertical="center"/>
    </xf>
    <xf numFmtId="0" fontId="16" fillId="0" borderId="16" xfId="3" applyFont="1" applyBorder="1" applyAlignment="1">
      <alignment horizontal="center" vertical="center"/>
    </xf>
    <xf numFmtId="0" fontId="16" fillId="0" borderId="12" xfId="3" applyFont="1" applyBorder="1" applyAlignment="1">
      <alignment horizontal="center" vertical="center"/>
    </xf>
    <xf numFmtId="0" fontId="16" fillId="0" borderId="2" xfId="3" applyFont="1" applyBorder="1" applyAlignment="1">
      <alignment horizontal="center" vertical="center"/>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25" xfId="3" applyFont="1" applyBorder="1" applyAlignment="1">
      <alignment horizontal="center" vertical="center"/>
    </xf>
    <xf numFmtId="0" fontId="6" fillId="0" borderId="29" xfId="3" applyFont="1" applyBorder="1" applyAlignment="1">
      <alignment horizontal="center" vertical="center"/>
    </xf>
    <xf numFmtId="0" fontId="6" fillId="0" borderId="5" xfId="3" applyFont="1" applyBorder="1" applyAlignment="1">
      <alignment horizontal="center" vertical="center"/>
    </xf>
    <xf numFmtId="0" fontId="6" fillId="0" borderId="26" xfId="3" applyFont="1" applyBorder="1" applyAlignment="1">
      <alignment horizontal="center" vertical="center"/>
    </xf>
    <xf numFmtId="0" fontId="17" fillId="0" borderId="3" xfId="3" applyFont="1" applyBorder="1" applyAlignment="1">
      <alignment vertical="center" wrapText="1"/>
    </xf>
    <xf numFmtId="0" fontId="17" fillId="0" borderId="4" xfId="3" applyFont="1" applyBorder="1" applyAlignment="1">
      <alignment vertical="center" wrapText="1"/>
    </xf>
    <xf numFmtId="0" fontId="17" fillId="0" borderId="25" xfId="3" applyFont="1" applyBorder="1" applyAlignment="1">
      <alignment vertical="center" wrapText="1"/>
    </xf>
    <xf numFmtId="0" fontId="17" fillId="0" borderId="29" xfId="3" applyFont="1" applyBorder="1" applyAlignment="1">
      <alignment vertical="center" wrapText="1"/>
    </xf>
    <xf numFmtId="0" fontId="17" fillId="0" borderId="5" xfId="3" applyFont="1" applyBorder="1" applyAlignment="1">
      <alignment vertical="center" wrapText="1"/>
    </xf>
    <xf numFmtId="0" fontId="17" fillId="0" borderId="26" xfId="3" applyFont="1" applyBorder="1" applyAlignment="1">
      <alignment vertical="center" wrapText="1"/>
    </xf>
    <xf numFmtId="0" fontId="6" fillId="0" borderId="3" xfId="3" applyFont="1" applyBorder="1" applyAlignment="1">
      <alignment horizontal="center" vertical="center" wrapText="1"/>
    </xf>
    <xf numFmtId="0" fontId="17" fillId="0" borderId="27" xfId="3" applyFont="1" applyBorder="1" applyAlignment="1">
      <alignment vertical="center" wrapText="1"/>
    </xf>
    <xf numFmtId="0" fontId="17" fillId="0" borderId="0" xfId="3" applyFont="1" applyBorder="1" applyAlignment="1">
      <alignment vertical="center" wrapText="1"/>
    </xf>
    <xf numFmtId="0" fontId="17" fillId="0" borderId="28" xfId="3" applyFont="1" applyBorder="1" applyAlignment="1">
      <alignment vertical="center" wrapText="1"/>
    </xf>
    <xf numFmtId="0" fontId="6" fillId="0" borderId="0" xfId="3" applyFont="1" applyBorder="1" applyAlignment="1">
      <alignment vertical="center" wrapText="1"/>
    </xf>
    <xf numFmtId="0" fontId="6" fillId="0" borderId="0" xfId="3" quotePrefix="1" applyFont="1" applyBorder="1" applyAlignment="1">
      <alignment horizontal="right" vertical="center" wrapText="1"/>
    </xf>
    <xf numFmtId="0" fontId="6" fillId="0" borderId="0" xfId="3" applyFont="1" applyBorder="1" applyAlignment="1">
      <alignment horizontal="right" vertical="center" wrapText="1"/>
    </xf>
    <xf numFmtId="0" fontId="6" fillId="0" borderId="0" xfId="3" quotePrefix="1" applyFont="1" applyBorder="1" applyAlignment="1">
      <alignment horizontal="distributed" vertical="center" justifyLastLine="1"/>
    </xf>
    <xf numFmtId="0" fontId="6" fillId="0" borderId="0" xfId="3" applyFont="1" applyBorder="1" applyAlignment="1">
      <alignment horizontal="distributed" vertical="center" justifyLastLine="1"/>
    </xf>
    <xf numFmtId="0" fontId="6" fillId="0" borderId="71" xfId="3" applyFont="1" applyBorder="1" applyAlignment="1">
      <alignment horizontal="center" vertical="center"/>
    </xf>
    <xf numFmtId="0" fontId="6" fillId="0" borderId="72" xfId="3" applyFont="1" applyBorder="1" applyAlignment="1">
      <alignment horizontal="center" vertical="center"/>
    </xf>
    <xf numFmtId="0" fontId="9" fillId="0" borderId="64" xfId="3" applyFont="1" applyBorder="1" applyAlignment="1">
      <alignment vertical="center"/>
    </xf>
    <xf numFmtId="0" fontId="6" fillId="0" borderId="65" xfId="3" applyFont="1" applyBorder="1" applyAlignment="1">
      <alignment horizontal="center" vertical="center" textRotation="255"/>
    </xf>
    <xf numFmtId="0" fontId="6" fillId="0" borderId="66" xfId="3" applyFont="1" applyBorder="1" applyAlignment="1">
      <alignment horizontal="center" vertical="center" textRotation="255"/>
    </xf>
    <xf numFmtId="0" fontId="6" fillId="0" borderId="67" xfId="3" applyFont="1" applyBorder="1" applyAlignment="1">
      <alignment horizontal="center" vertical="center"/>
    </xf>
    <xf numFmtId="0" fontId="6" fillId="0" borderId="68" xfId="3" applyFont="1" applyBorder="1" applyAlignment="1">
      <alignment horizontal="center" vertical="center"/>
    </xf>
    <xf numFmtId="0" fontId="6" fillId="0" borderId="69" xfId="3" applyFont="1" applyBorder="1" applyAlignment="1">
      <alignment horizontal="center" vertical="center"/>
    </xf>
    <xf numFmtId="0" fontId="6" fillId="0" borderId="70" xfId="3" applyFont="1" applyBorder="1" applyAlignment="1">
      <alignment horizontal="center" vertical="center"/>
    </xf>
  </cellXfs>
  <cellStyles count="16">
    <cellStyle name="パーセント 2" xfId="9" xr:uid="{00000000-0005-0000-0000-000000000000}"/>
    <cellStyle name="パーセント 3" xfId="12" xr:uid="{00000000-0005-0000-0000-000001000000}"/>
    <cellStyle name="パーセント 4" xfId="15" xr:uid="{7BF80A7B-3616-47A1-AEDC-B94B25825954}"/>
    <cellStyle name="ハイパーリンク" xfId="1" builtinId="8"/>
    <cellStyle name="桁区切り 2" xfId="2" xr:uid="{00000000-0005-0000-0000-000003000000}"/>
    <cellStyle name="桁区切り 3" xfId="8" xr:uid="{00000000-0005-0000-0000-000004000000}"/>
    <cellStyle name="桁区切り 4" xfId="11" xr:uid="{00000000-0005-0000-0000-000005000000}"/>
    <cellStyle name="桁区切り 5" xfId="14" xr:uid="{A2BF25C7-925D-4402-85AD-5F857CCF08EC}"/>
    <cellStyle name="標準" xfId="0" builtinId="0"/>
    <cellStyle name="標準 2" xfId="3" xr:uid="{00000000-0005-0000-0000-000007000000}"/>
    <cellStyle name="標準 2 5" xfId="4" xr:uid="{00000000-0005-0000-0000-000008000000}"/>
    <cellStyle name="標準 3" xfId="6" xr:uid="{00000000-0005-0000-0000-000009000000}"/>
    <cellStyle name="標準 4" xfId="7" xr:uid="{00000000-0005-0000-0000-00000A000000}"/>
    <cellStyle name="標準 5" xfId="10" xr:uid="{00000000-0005-0000-0000-00000B000000}"/>
    <cellStyle name="標準 6" xfId="13" xr:uid="{BFF427CD-115B-4CB0-92D5-9F9FA27666C8}"/>
    <cellStyle name="標準 8"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6"/>
  <sheetViews>
    <sheetView tabSelected="1" view="pageBreakPreview" zoomScaleNormal="100" zoomScaleSheetLayoutView="100" workbookViewId="0">
      <selection activeCell="L8" sqref="L8"/>
    </sheetView>
  </sheetViews>
  <sheetFormatPr defaultColWidth="9" defaultRowHeight="12"/>
  <cols>
    <col min="1" max="1" width="1.109375" style="12" customWidth="1"/>
    <col min="2" max="2" width="3.109375" style="12" customWidth="1"/>
    <col min="3" max="3" width="1.21875" style="12" customWidth="1"/>
    <col min="4" max="4" width="21.88671875" style="12" customWidth="1"/>
    <col min="5" max="5" width="1.109375" style="12" customWidth="1"/>
    <col min="6" max="9" width="3.77734375" style="12" customWidth="1"/>
    <col min="10" max="10" width="3.77734375" style="22" customWidth="1"/>
    <col min="11" max="11" width="5.6640625" style="12" customWidth="1"/>
    <col min="12" max="12" width="41" style="12" customWidth="1"/>
    <col min="13" max="13" width="1" style="12" customWidth="1"/>
    <col min="14" max="16384" width="9" style="12"/>
  </cols>
  <sheetData>
    <row r="1" spans="2:12" ht="6" customHeight="1"/>
    <row r="2" spans="2:12" ht="18.75" customHeight="1">
      <c r="D2" s="22" t="s">
        <v>47</v>
      </c>
      <c r="F2" s="209" t="s">
        <v>23</v>
      </c>
      <c r="G2" s="209"/>
      <c r="H2" s="22" t="s">
        <v>45</v>
      </c>
      <c r="I2" s="22"/>
      <c r="K2" s="22"/>
      <c r="L2" s="22"/>
    </row>
    <row r="3" spans="2:12" ht="26.25" customHeight="1" thickBot="1">
      <c r="B3" s="24" t="s">
        <v>0</v>
      </c>
      <c r="C3" s="24"/>
      <c r="D3" s="24"/>
      <c r="E3" s="217" t="s">
        <v>30</v>
      </c>
      <c r="F3" s="218"/>
      <c r="G3" s="24"/>
      <c r="H3" s="38"/>
      <c r="I3" s="38"/>
      <c r="J3" s="38"/>
      <c r="K3" s="38"/>
      <c r="L3" s="38"/>
    </row>
    <row r="4" spans="2:12" ht="18.75" customHeight="1">
      <c r="B4" s="219" t="s">
        <v>1</v>
      </c>
      <c r="C4" s="221" t="s">
        <v>2</v>
      </c>
      <c r="D4" s="221"/>
      <c r="E4" s="222"/>
      <c r="F4" s="215" t="s">
        <v>3</v>
      </c>
      <c r="G4" s="215" t="s">
        <v>4</v>
      </c>
      <c r="H4" s="212" t="s">
        <v>25</v>
      </c>
      <c r="I4" s="213"/>
      <c r="J4" s="214"/>
      <c r="K4" s="215" t="s">
        <v>5</v>
      </c>
      <c r="L4" s="226" t="s">
        <v>43</v>
      </c>
    </row>
    <row r="5" spans="2:12" ht="75" customHeight="1" thickBot="1">
      <c r="B5" s="220"/>
      <c r="C5" s="223"/>
      <c r="D5" s="223"/>
      <c r="E5" s="224"/>
      <c r="F5" s="216"/>
      <c r="G5" s="216"/>
      <c r="H5" s="14" t="s">
        <v>26</v>
      </c>
      <c r="I5" s="14" t="s">
        <v>27</v>
      </c>
      <c r="J5" s="14" t="s">
        <v>28</v>
      </c>
      <c r="K5" s="216"/>
      <c r="L5" s="227"/>
    </row>
    <row r="6" spans="2:12" ht="31.5" customHeight="1">
      <c r="B6" s="210" t="s">
        <v>12</v>
      </c>
      <c r="C6" s="15"/>
      <c r="D6" s="16" t="s">
        <v>130</v>
      </c>
      <c r="E6" s="39"/>
      <c r="F6" s="13" t="s">
        <v>20</v>
      </c>
      <c r="G6" s="172" t="s">
        <v>21</v>
      </c>
      <c r="H6" s="13"/>
      <c r="I6" s="13" t="s">
        <v>46</v>
      </c>
      <c r="J6" s="13" t="s">
        <v>46</v>
      </c>
      <c r="K6" s="173" t="s">
        <v>33</v>
      </c>
      <c r="L6" s="174" t="s">
        <v>34</v>
      </c>
    </row>
    <row r="7" spans="2:12" ht="31.5" customHeight="1">
      <c r="B7" s="211"/>
      <c r="C7" s="166"/>
      <c r="D7" s="167" t="s">
        <v>164</v>
      </c>
      <c r="E7" s="168"/>
      <c r="F7" s="169" t="s">
        <v>165</v>
      </c>
      <c r="G7" s="165"/>
      <c r="H7" s="169"/>
      <c r="I7" s="169" t="s">
        <v>168</v>
      </c>
      <c r="J7" s="169"/>
      <c r="K7" s="170" t="s">
        <v>167</v>
      </c>
      <c r="L7" s="171" t="s">
        <v>166</v>
      </c>
    </row>
    <row r="8" spans="2:12" ht="44.25" customHeight="1" thickBot="1">
      <c r="B8" s="211"/>
      <c r="C8" s="3"/>
      <c r="D8" s="4" t="s">
        <v>19</v>
      </c>
      <c r="E8" s="6"/>
      <c r="F8" s="20" t="s">
        <v>21</v>
      </c>
      <c r="G8" s="5" t="s">
        <v>20</v>
      </c>
      <c r="H8" s="20"/>
      <c r="I8" s="20" t="s">
        <v>46</v>
      </c>
      <c r="J8" s="20" t="s">
        <v>6</v>
      </c>
      <c r="K8" s="154" t="s">
        <v>131</v>
      </c>
      <c r="L8" s="43" t="s">
        <v>177</v>
      </c>
    </row>
    <row r="9" spans="2:12" s="18" customFormat="1" ht="31.5" customHeight="1">
      <c r="B9" s="210" t="s">
        <v>8</v>
      </c>
      <c r="C9" s="39"/>
      <c r="D9" s="16" t="s">
        <v>9</v>
      </c>
      <c r="E9" s="17"/>
      <c r="F9" s="13" t="s">
        <v>22</v>
      </c>
      <c r="G9" s="13" t="s">
        <v>20</v>
      </c>
      <c r="H9" s="13"/>
      <c r="I9" s="13" t="s">
        <v>29</v>
      </c>
      <c r="J9" s="13" t="s">
        <v>6</v>
      </c>
      <c r="K9" s="156" t="s">
        <v>7</v>
      </c>
      <c r="L9" s="40"/>
    </row>
    <row r="10" spans="2:12" s="18" customFormat="1" ht="31.5" customHeight="1">
      <c r="B10" s="211"/>
      <c r="C10" s="7"/>
      <c r="D10" s="46" t="s">
        <v>37</v>
      </c>
      <c r="E10" s="2"/>
      <c r="F10" s="1" t="s">
        <v>22</v>
      </c>
      <c r="G10" s="1" t="s">
        <v>20</v>
      </c>
      <c r="H10" s="8"/>
      <c r="I10" s="8" t="s">
        <v>29</v>
      </c>
      <c r="J10" s="8" t="s">
        <v>6</v>
      </c>
      <c r="K10" s="45">
        <v>105</v>
      </c>
      <c r="L10" s="42" t="s">
        <v>128</v>
      </c>
    </row>
    <row r="11" spans="2:12" s="18" customFormat="1" ht="31.5" customHeight="1">
      <c r="B11" s="211"/>
      <c r="C11" s="7"/>
      <c r="D11" s="164" t="s">
        <v>122</v>
      </c>
      <c r="E11" s="2"/>
      <c r="F11" s="1" t="s">
        <v>123</v>
      </c>
      <c r="G11" s="1" t="s">
        <v>124</v>
      </c>
      <c r="H11" s="8"/>
      <c r="I11" s="8" t="s">
        <v>125</v>
      </c>
      <c r="J11" s="8" t="s">
        <v>126</v>
      </c>
      <c r="K11" s="45" t="s">
        <v>127</v>
      </c>
      <c r="L11" s="42" t="s">
        <v>121</v>
      </c>
    </row>
    <row r="12" spans="2:12" s="18" customFormat="1" ht="31.5" customHeight="1">
      <c r="B12" s="211"/>
      <c r="C12" s="7"/>
      <c r="D12" s="19" t="s">
        <v>10</v>
      </c>
      <c r="E12" s="11"/>
      <c r="F12" s="1" t="s">
        <v>22</v>
      </c>
      <c r="G12" s="1" t="s">
        <v>20</v>
      </c>
      <c r="H12" s="8"/>
      <c r="I12" s="8" t="s">
        <v>29</v>
      </c>
      <c r="J12" s="8" t="s">
        <v>6</v>
      </c>
      <c r="K12" s="45" t="s">
        <v>11</v>
      </c>
      <c r="L12" s="21" t="s">
        <v>44</v>
      </c>
    </row>
    <row r="13" spans="2:12" s="18" customFormat="1" ht="72" customHeight="1" thickBot="1">
      <c r="B13" s="225"/>
      <c r="C13" s="23"/>
      <c r="D13" s="44" t="s">
        <v>36</v>
      </c>
      <c r="E13" s="41"/>
      <c r="F13" s="103" t="s">
        <v>21</v>
      </c>
      <c r="G13" s="103" t="s">
        <v>20</v>
      </c>
      <c r="H13" s="104"/>
      <c r="I13" s="103" t="s">
        <v>6</v>
      </c>
      <c r="J13" s="103" t="s">
        <v>6</v>
      </c>
      <c r="K13" s="105" t="s">
        <v>35</v>
      </c>
      <c r="L13" s="155" t="s">
        <v>120</v>
      </c>
    </row>
    <row r="14" spans="2:12" s="18" customFormat="1" ht="31.5" customHeight="1">
      <c r="B14" s="210" t="s">
        <v>97</v>
      </c>
      <c r="C14" s="15"/>
      <c r="D14" s="108" t="s">
        <v>91</v>
      </c>
      <c r="E14" s="102"/>
      <c r="F14" s="8" t="s">
        <v>92</v>
      </c>
      <c r="G14" s="8" t="s">
        <v>95</v>
      </c>
      <c r="H14" s="8"/>
      <c r="I14" s="8"/>
      <c r="J14" s="8" t="s">
        <v>96</v>
      </c>
      <c r="K14" s="157">
        <v>202</v>
      </c>
      <c r="L14" s="106"/>
    </row>
    <row r="15" spans="2:12" s="18" customFormat="1" ht="31.5" customHeight="1">
      <c r="B15" s="211"/>
      <c r="C15" s="101"/>
      <c r="D15" s="108" t="s">
        <v>93</v>
      </c>
      <c r="E15" s="11"/>
      <c r="F15" s="1" t="s">
        <v>94</v>
      </c>
      <c r="G15" s="1" t="s">
        <v>95</v>
      </c>
      <c r="H15" s="8"/>
      <c r="I15" s="8"/>
      <c r="J15" s="8" t="s">
        <v>96</v>
      </c>
      <c r="K15" s="157">
        <v>203</v>
      </c>
      <c r="L15" s="107" t="s">
        <v>102</v>
      </c>
    </row>
    <row r="16" spans="2:12" ht="29.25" customHeight="1" thickBot="1">
      <c r="B16" s="225"/>
      <c r="C16" s="158"/>
      <c r="D16" s="159" t="s">
        <v>101</v>
      </c>
      <c r="E16" s="160"/>
      <c r="F16" s="103" t="s">
        <v>94</v>
      </c>
      <c r="G16" s="103" t="s">
        <v>95</v>
      </c>
      <c r="H16" s="161"/>
      <c r="I16" s="161"/>
      <c r="J16" s="161" t="s">
        <v>96</v>
      </c>
      <c r="K16" s="162">
        <v>204</v>
      </c>
      <c r="L16" s="163"/>
    </row>
  </sheetData>
  <mergeCells count="12">
    <mergeCell ref="B14:B16"/>
    <mergeCell ref="F4:F5"/>
    <mergeCell ref="G4:G5"/>
    <mergeCell ref="B9:B13"/>
    <mergeCell ref="L4:L5"/>
    <mergeCell ref="F2:G2"/>
    <mergeCell ref="B6:B8"/>
    <mergeCell ref="H4:J4"/>
    <mergeCell ref="K4:K5"/>
    <mergeCell ref="E3:F3"/>
    <mergeCell ref="B4:B5"/>
    <mergeCell ref="C4:E5"/>
  </mergeCells>
  <phoneticPr fontId="4"/>
  <hyperlinks>
    <hyperlink ref="K6" location="'201-1_変更協議書'!A1" display="201-1" xr:uid="{00000000-0004-0000-0000-000000000000}"/>
    <hyperlink ref="K8" location="'201-3_委任状'!A1" display="201-3" xr:uid="{00000000-0004-0000-0000-000001000000}"/>
    <hyperlink ref="K14" location="'202_現場協議報告書'!A1" display="'202_現場協議報告書'!A1" xr:uid="{00000000-0004-0000-0000-000002000000}"/>
    <hyperlink ref="K15" location="'203_協議録'!A1" display="'203_協議録'!A1" xr:uid="{00000000-0004-0000-0000-000003000000}"/>
    <hyperlink ref="K16" location="'204_内訳書'!A1" display="'204_内訳書'!A1" xr:uid="{00000000-0004-0000-0000-000004000000}"/>
    <hyperlink ref="K7" location="'201-2_設計変更理由書'!A1" display="201-2" xr:uid="{C1C3DDDD-79B5-4AF5-B710-579889D03165}"/>
  </hyperlinks>
  <pageMargins left="0.70866141732283472" right="0.23622047244094491" top="0.85" bottom="0.23622047244094491" header="0.15748031496062992" footer="0.15748031496062992"/>
  <pageSetup paperSize="9" firstPageNumber="4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4B77A-A7CC-4724-AB71-950C19389A74}">
  <dimension ref="A1:K67"/>
  <sheetViews>
    <sheetView view="pageBreakPreview" topLeftCell="A31" zoomScale="85" zoomScaleNormal="100" zoomScaleSheetLayoutView="85" workbookViewId="0">
      <selection activeCell="C13" sqref="C13:K31"/>
    </sheetView>
  </sheetViews>
  <sheetFormatPr defaultRowHeight="13.2"/>
  <cols>
    <col min="1" max="1" width="8.88671875" style="188"/>
    <col min="2" max="2" width="2.6640625" style="188" customWidth="1"/>
    <col min="3" max="3" width="10.21875" style="188" customWidth="1"/>
    <col min="4" max="4" width="2.88671875" style="188" customWidth="1"/>
    <col min="5" max="5" width="8.88671875" style="188"/>
    <col min="6" max="6" width="20.77734375" style="188" customWidth="1"/>
    <col min="7" max="7" width="5.5546875" style="188" customWidth="1"/>
    <col min="8" max="8" width="2.88671875" style="188" customWidth="1"/>
    <col min="9" max="9" width="13.109375" style="188" customWidth="1"/>
    <col min="10" max="11" width="10.77734375" style="188" customWidth="1"/>
    <col min="12" max="257" width="8.88671875" style="188"/>
    <col min="258" max="258" width="2.6640625" style="188" customWidth="1"/>
    <col min="259" max="259" width="8.88671875" style="188"/>
    <col min="260" max="260" width="2.88671875" style="188" customWidth="1"/>
    <col min="261" max="261" width="8.88671875" style="188"/>
    <col min="262" max="262" width="13.44140625" style="188" customWidth="1"/>
    <col min="263" max="263" width="9.21875" style="188" customWidth="1"/>
    <col min="264" max="264" width="2.88671875" style="188" customWidth="1"/>
    <col min="265" max="265" width="9.21875" style="188" customWidth="1"/>
    <col min="266" max="266" width="11.44140625" style="188" customWidth="1"/>
    <col min="267" max="267" width="4.33203125" style="188" customWidth="1"/>
    <col min="268" max="513" width="8.88671875" style="188"/>
    <col min="514" max="514" width="2.6640625" style="188" customWidth="1"/>
    <col min="515" max="515" width="8.88671875" style="188"/>
    <col min="516" max="516" width="2.88671875" style="188" customWidth="1"/>
    <col min="517" max="517" width="8.88671875" style="188"/>
    <col min="518" max="518" width="13.44140625" style="188" customWidth="1"/>
    <col min="519" max="519" width="9.21875" style="188" customWidth="1"/>
    <col min="520" max="520" width="2.88671875" style="188" customWidth="1"/>
    <col min="521" max="521" width="9.21875" style="188" customWidth="1"/>
    <col min="522" max="522" width="11.44140625" style="188" customWidth="1"/>
    <col min="523" max="523" width="4.33203125" style="188" customWidth="1"/>
    <col min="524" max="769" width="8.88671875" style="188"/>
    <col min="770" max="770" width="2.6640625" style="188" customWidth="1"/>
    <col min="771" max="771" width="8.88671875" style="188"/>
    <col min="772" max="772" width="2.88671875" style="188" customWidth="1"/>
    <col min="773" max="773" width="8.88671875" style="188"/>
    <col min="774" max="774" width="13.44140625" style="188" customWidth="1"/>
    <col min="775" max="775" width="9.21875" style="188" customWidth="1"/>
    <col min="776" max="776" width="2.88671875" style="188" customWidth="1"/>
    <col min="777" max="777" width="9.21875" style="188" customWidth="1"/>
    <col min="778" max="778" width="11.44140625" style="188" customWidth="1"/>
    <col min="779" max="779" width="4.33203125" style="188" customWidth="1"/>
    <col min="780" max="1025" width="8.88671875" style="188"/>
    <col min="1026" max="1026" width="2.6640625" style="188" customWidth="1"/>
    <col min="1027" max="1027" width="8.88671875" style="188"/>
    <col min="1028" max="1028" width="2.88671875" style="188" customWidth="1"/>
    <col min="1029" max="1029" width="8.88671875" style="188"/>
    <col min="1030" max="1030" width="13.44140625" style="188" customWidth="1"/>
    <col min="1031" max="1031" width="9.21875" style="188" customWidth="1"/>
    <col min="1032" max="1032" width="2.88671875" style="188" customWidth="1"/>
    <col min="1033" max="1033" width="9.21875" style="188" customWidth="1"/>
    <col min="1034" max="1034" width="11.44140625" style="188" customWidth="1"/>
    <col min="1035" max="1035" width="4.33203125" style="188" customWidth="1"/>
    <col min="1036" max="1281" width="8.88671875" style="188"/>
    <col min="1282" max="1282" width="2.6640625" style="188" customWidth="1"/>
    <col min="1283" max="1283" width="8.88671875" style="188"/>
    <col min="1284" max="1284" width="2.88671875" style="188" customWidth="1"/>
    <col min="1285" max="1285" width="8.88671875" style="188"/>
    <col min="1286" max="1286" width="13.44140625" style="188" customWidth="1"/>
    <col min="1287" max="1287" width="9.21875" style="188" customWidth="1"/>
    <col min="1288" max="1288" width="2.88671875" style="188" customWidth="1"/>
    <col min="1289" max="1289" width="9.21875" style="188" customWidth="1"/>
    <col min="1290" max="1290" width="11.44140625" style="188" customWidth="1"/>
    <col min="1291" max="1291" width="4.33203125" style="188" customWidth="1"/>
    <col min="1292" max="1537" width="8.88671875" style="188"/>
    <col min="1538" max="1538" width="2.6640625" style="188" customWidth="1"/>
    <col min="1539" max="1539" width="8.88671875" style="188"/>
    <col min="1540" max="1540" width="2.88671875" style="188" customWidth="1"/>
    <col min="1541" max="1541" width="8.88671875" style="188"/>
    <col min="1542" max="1542" width="13.44140625" style="188" customWidth="1"/>
    <col min="1543" max="1543" width="9.21875" style="188" customWidth="1"/>
    <col min="1544" max="1544" width="2.88671875" style="188" customWidth="1"/>
    <col min="1545" max="1545" width="9.21875" style="188" customWidth="1"/>
    <col min="1546" max="1546" width="11.44140625" style="188" customWidth="1"/>
    <col min="1547" max="1547" width="4.33203125" style="188" customWidth="1"/>
    <col min="1548" max="1793" width="8.88671875" style="188"/>
    <col min="1794" max="1794" width="2.6640625" style="188" customWidth="1"/>
    <col min="1795" max="1795" width="8.88671875" style="188"/>
    <col min="1796" max="1796" width="2.88671875" style="188" customWidth="1"/>
    <col min="1797" max="1797" width="8.88671875" style="188"/>
    <col min="1798" max="1798" width="13.44140625" style="188" customWidth="1"/>
    <col min="1799" max="1799" width="9.21875" style="188" customWidth="1"/>
    <col min="1800" max="1800" width="2.88671875" style="188" customWidth="1"/>
    <col min="1801" max="1801" width="9.21875" style="188" customWidth="1"/>
    <col min="1802" max="1802" width="11.44140625" style="188" customWidth="1"/>
    <col min="1803" max="1803" width="4.33203125" style="188" customWidth="1"/>
    <col min="1804" max="2049" width="8.88671875" style="188"/>
    <col min="2050" max="2050" width="2.6640625" style="188" customWidth="1"/>
    <col min="2051" max="2051" width="8.88671875" style="188"/>
    <col min="2052" max="2052" width="2.88671875" style="188" customWidth="1"/>
    <col min="2053" max="2053" width="8.88671875" style="188"/>
    <col min="2054" max="2054" width="13.44140625" style="188" customWidth="1"/>
    <col min="2055" max="2055" width="9.21875" style="188" customWidth="1"/>
    <col min="2056" max="2056" width="2.88671875" style="188" customWidth="1"/>
    <col min="2057" max="2057" width="9.21875" style="188" customWidth="1"/>
    <col min="2058" max="2058" width="11.44140625" style="188" customWidth="1"/>
    <col min="2059" max="2059" width="4.33203125" style="188" customWidth="1"/>
    <col min="2060" max="2305" width="8.88671875" style="188"/>
    <col min="2306" max="2306" width="2.6640625" style="188" customWidth="1"/>
    <col min="2307" max="2307" width="8.88671875" style="188"/>
    <col min="2308" max="2308" width="2.88671875" style="188" customWidth="1"/>
    <col min="2309" max="2309" width="8.88671875" style="188"/>
    <col min="2310" max="2310" width="13.44140625" style="188" customWidth="1"/>
    <col min="2311" max="2311" width="9.21875" style="188" customWidth="1"/>
    <col min="2312" max="2312" width="2.88671875" style="188" customWidth="1"/>
    <col min="2313" max="2313" width="9.21875" style="188" customWidth="1"/>
    <col min="2314" max="2314" width="11.44140625" style="188" customWidth="1"/>
    <col min="2315" max="2315" width="4.33203125" style="188" customWidth="1"/>
    <col min="2316" max="2561" width="8.88671875" style="188"/>
    <col min="2562" max="2562" width="2.6640625" style="188" customWidth="1"/>
    <col min="2563" max="2563" width="8.88671875" style="188"/>
    <col min="2564" max="2564" width="2.88671875" style="188" customWidth="1"/>
    <col min="2565" max="2565" width="8.88671875" style="188"/>
    <col min="2566" max="2566" width="13.44140625" style="188" customWidth="1"/>
    <col min="2567" max="2567" width="9.21875" style="188" customWidth="1"/>
    <col min="2568" max="2568" width="2.88671875" style="188" customWidth="1"/>
    <col min="2569" max="2569" width="9.21875" style="188" customWidth="1"/>
    <col min="2570" max="2570" width="11.44140625" style="188" customWidth="1"/>
    <col min="2571" max="2571" width="4.33203125" style="188" customWidth="1"/>
    <col min="2572" max="2817" width="8.88671875" style="188"/>
    <col min="2818" max="2818" width="2.6640625" style="188" customWidth="1"/>
    <col min="2819" max="2819" width="8.88671875" style="188"/>
    <col min="2820" max="2820" width="2.88671875" style="188" customWidth="1"/>
    <col min="2821" max="2821" width="8.88671875" style="188"/>
    <col min="2822" max="2822" width="13.44140625" style="188" customWidth="1"/>
    <col min="2823" max="2823" width="9.21875" style="188" customWidth="1"/>
    <col min="2824" max="2824" width="2.88671875" style="188" customWidth="1"/>
    <col min="2825" max="2825" width="9.21875" style="188" customWidth="1"/>
    <col min="2826" max="2826" width="11.44140625" style="188" customWidth="1"/>
    <col min="2827" max="2827" width="4.33203125" style="188" customWidth="1"/>
    <col min="2828" max="3073" width="8.88671875" style="188"/>
    <col min="3074" max="3074" width="2.6640625" style="188" customWidth="1"/>
    <col min="3075" max="3075" width="8.88671875" style="188"/>
    <col min="3076" max="3076" width="2.88671875" style="188" customWidth="1"/>
    <col min="3077" max="3077" width="8.88671875" style="188"/>
    <col min="3078" max="3078" width="13.44140625" style="188" customWidth="1"/>
    <col min="3079" max="3079" width="9.21875" style="188" customWidth="1"/>
    <col min="3080" max="3080" width="2.88671875" style="188" customWidth="1"/>
    <col min="3081" max="3081" width="9.21875" style="188" customWidth="1"/>
    <col min="3082" max="3082" width="11.44140625" style="188" customWidth="1"/>
    <col min="3083" max="3083" width="4.33203125" style="188" customWidth="1"/>
    <col min="3084" max="3329" width="8.88671875" style="188"/>
    <col min="3330" max="3330" width="2.6640625" style="188" customWidth="1"/>
    <col min="3331" max="3331" width="8.88671875" style="188"/>
    <col min="3332" max="3332" width="2.88671875" style="188" customWidth="1"/>
    <col min="3333" max="3333" width="8.88671875" style="188"/>
    <col min="3334" max="3334" width="13.44140625" style="188" customWidth="1"/>
    <col min="3335" max="3335" width="9.21875" style="188" customWidth="1"/>
    <col min="3336" max="3336" width="2.88671875" style="188" customWidth="1"/>
    <col min="3337" max="3337" width="9.21875" style="188" customWidth="1"/>
    <col min="3338" max="3338" width="11.44140625" style="188" customWidth="1"/>
    <col min="3339" max="3339" width="4.33203125" style="188" customWidth="1"/>
    <col min="3340" max="3585" width="8.88671875" style="188"/>
    <col min="3586" max="3586" width="2.6640625" style="188" customWidth="1"/>
    <col min="3587" max="3587" width="8.88671875" style="188"/>
    <col min="3588" max="3588" width="2.88671875" style="188" customWidth="1"/>
    <col min="3589" max="3589" width="8.88671875" style="188"/>
    <col min="3590" max="3590" width="13.44140625" style="188" customWidth="1"/>
    <col min="3591" max="3591" width="9.21875" style="188" customWidth="1"/>
    <col min="3592" max="3592" width="2.88671875" style="188" customWidth="1"/>
    <col min="3593" max="3593" width="9.21875" style="188" customWidth="1"/>
    <col min="3594" max="3594" width="11.44140625" style="188" customWidth="1"/>
    <col min="3595" max="3595" width="4.33203125" style="188" customWidth="1"/>
    <col min="3596" max="3841" width="8.88671875" style="188"/>
    <col min="3842" max="3842" width="2.6640625" style="188" customWidth="1"/>
    <col min="3843" max="3843" width="8.88671875" style="188"/>
    <col min="3844" max="3844" width="2.88671875" style="188" customWidth="1"/>
    <col min="3845" max="3845" width="8.88671875" style="188"/>
    <col min="3846" max="3846" width="13.44140625" style="188" customWidth="1"/>
    <col min="3847" max="3847" width="9.21875" style="188" customWidth="1"/>
    <col min="3848" max="3848" width="2.88671875" style="188" customWidth="1"/>
    <col min="3849" max="3849" width="9.21875" style="188" customWidth="1"/>
    <col min="3850" max="3850" width="11.44140625" style="188" customWidth="1"/>
    <col min="3851" max="3851" width="4.33203125" style="188" customWidth="1"/>
    <col min="3852" max="4097" width="8.88671875" style="188"/>
    <col min="4098" max="4098" width="2.6640625" style="188" customWidth="1"/>
    <col min="4099" max="4099" width="8.88671875" style="188"/>
    <col min="4100" max="4100" width="2.88671875" style="188" customWidth="1"/>
    <col min="4101" max="4101" width="8.88671875" style="188"/>
    <col min="4102" max="4102" width="13.44140625" style="188" customWidth="1"/>
    <col min="4103" max="4103" width="9.21875" style="188" customWidth="1"/>
    <col min="4104" max="4104" width="2.88671875" style="188" customWidth="1"/>
    <col min="4105" max="4105" width="9.21875" style="188" customWidth="1"/>
    <col min="4106" max="4106" width="11.44140625" style="188" customWidth="1"/>
    <col min="4107" max="4107" width="4.33203125" style="188" customWidth="1"/>
    <col min="4108" max="4353" width="8.88671875" style="188"/>
    <col min="4354" max="4354" width="2.6640625" style="188" customWidth="1"/>
    <col min="4355" max="4355" width="8.88671875" style="188"/>
    <col min="4356" max="4356" width="2.88671875" style="188" customWidth="1"/>
    <col min="4357" max="4357" width="8.88671875" style="188"/>
    <col min="4358" max="4358" width="13.44140625" style="188" customWidth="1"/>
    <col min="4359" max="4359" width="9.21875" style="188" customWidth="1"/>
    <col min="4360" max="4360" width="2.88671875" style="188" customWidth="1"/>
    <col min="4361" max="4361" width="9.21875" style="188" customWidth="1"/>
    <col min="4362" max="4362" width="11.44140625" style="188" customWidth="1"/>
    <col min="4363" max="4363" width="4.33203125" style="188" customWidth="1"/>
    <col min="4364" max="4609" width="8.88671875" style="188"/>
    <col min="4610" max="4610" width="2.6640625" style="188" customWidth="1"/>
    <col min="4611" max="4611" width="8.88671875" style="188"/>
    <col min="4612" max="4612" width="2.88671875" style="188" customWidth="1"/>
    <col min="4613" max="4613" width="8.88671875" style="188"/>
    <col min="4614" max="4614" width="13.44140625" style="188" customWidth="1"/>
    <col min="4615" max="4615" width="9.21875" style="188" customWidth="1"/>
    <col min="4616" max="4616" width="2.88671875" style="188" customWidth="1"/>
    <col min="4617" max="4617" width="9.21875" style="188" customWidth="1"/>
    <col min="4618" max="4618" width="11.44140625" style="188" customWidth="1"/>
    <col min="4619" max="4619" width="4.33203125" style="188" customWidth="1"/>
    <col min="4620" max="4865" width="8.88671875" style="188"/>
    <col min="4866" max="4866" width="2.6640625" style="188" customWidth="1"/>
    <col min="4867" max="4867" width="8.88671875" style="188"/>
    <col min="4868" max="4868" width="2.88671875" style="188" customWidth="1"/>
    <col min="4869" max="4869" width="8.88671875" style="188"/>
    <col min="4870" max="4870" width="13.44140625" style="188" customWidth="1"/>
    <col min="4871" max="4871" width="9.21875" style="188" customWidth="1"/>
    <col min="4872" max="4872" width="2.88671875" style="188" customWidth="1"/>
    <col min="4873" max="4873" width="9.21875" style="188" customWidth="1"/>
    <col min="4874" max="4874" width="11.44140625" style="188" customWidth="1"/>
    <col min="4875" max="4875" width="4.33203125" style="188" customWidth="1"/>
    <col min="4876" max="5121" width="8.88671875" style="188"/>
    <col min="5122" max="5122" width="2.6640625" style="188" customWidth="1"/>
    <col min="5123" max="5123" width="8.88671875" style="188"/>
    <col min="5124" max="5124" width="2.88671875" style="188" customWidth="1"/>
    <col min="5125" max="5125" width="8.88671875" style="188"/>
    <col min="5126" max="5126" width="13.44140625" style="188" customWidth="1"/>
    <col min="5127" max="5127" width="9.21875" style="188" customWidth="1"/>
    <col min="5128" max="5128" width="2.88671875" style="188" customWidth="1"/>
    <col min="5129" max="5129" width="9.21875" style="188" customWidth="1"/>
    <col min="5130" max="5130" width="11.44140625" style="188" customWidth="1"/>
    <col min="5131" max="5131" width="4.33203125" style="188" customWidth="1"/>
    <col min="5132" max="5377" width="8.88671875" style="188"/>
    <col min="5378" max="5378" width="2.6640625" style="188" customWidth="1"/>
    <col min="5379" max="5379" width="8.88671875" style="188"/>
    <col min="5380" max="5380" width="2.88671875" style="188" customWidth="1"/>
    <col min="5381" max="5381" width="8.88671875" style="188"/>
    <col min="5382" max="5382" width="13.44140625" style="188" customWidth="1"/>
    <col min="5383" max="5383" width="9.21875" style="188" customWidth="1"/>
    <col min="5384" max="5384" width="2.88671875" style="188" customWidth="1"/>
    <col min="5385" max="5385" width="9.21875" style="188" customWidth="1"/>
    <col min="5386" max="5386" width="11.44140625" style="188" customWidth="1"/>
    <col min="5387" max="5387" width="4.33203125" style="188" customWidth="1"/>
    <col min="5388" max="5633" width="8.88671875" style="188"/>
    <col min="5634" max="5634" width="2.6640625" style="188" customWidth="1"/>
    <col min="5635" max="5635" width="8.88671875" style="188"/>
    <col min="5636" max="5636" width="2.88671875" style="188" customWidth="1"/>
    <col min="5637" max="5637" width="8.88671875" style="188"/>
    <col min="5638" max="5638" width="13.44140625" style="188" customWidth="1"/>
    <col min="5639" max="5639" width="9.21875" style="188" customWidth="1"/>
    <col min="5640" max="5640" width="2.88671875" style="188" customWidth="1"/>
    <col min="5641" max="5641" width="9.21875" style="188" customWidth="1"/>
    <col min="5642" max="5642" width="11.44140625" style="188" customWidth="1"/>
    <col min="5643" max="5643" width="4.33203125" style="188" customWidth="1"/>
    <col min="5644" max="5889" width="8.88671875" style="188"/>
    <col min="5890" max="5890" width="2.6640625" style="188" customWidth="1"/>
    <col min="5891" max="5891" width="8.88671875" style="188"/>
    <col min="5892" max="5892" width="2.88671875" style="188" customWidth="1"/>
    <col min="5893" max="5893" width="8.88671875" style="188"/>
    <col min="5894" max="5894" width="13.44140625" style="188" customWidth="1"/>
    <col min="5895" max="5895" width="9.21875" style="188" customWidth="1"/>
    <col min="5896" max="5896" width="2.88671875" style="188" customWidth="1"/>
    <col min="5897" max="5897" width="9.21875" style="188" customWidth="1"/>
    <col min="5898" max="5898" width="11.44140625" style="188" customWidth="1"/>
    <col min="5899" max="5899" width="4.33203125" style="188" customWidth="1"/>
    <col min="5900" max="6145" width="8.88671875" style="188"/>
    <col min="6146" max="6146" width="2.6640625" style="188" customWidth="1"/>
    <col min="6147" max="6147" width="8.88671875" style="188"/>
    <col min="6148" max="6148" width="2.88671875" style="188" customWidth="1"/>
    <col min="6149" max="6149" width="8.88671875" style="188"/>
    <col min="6150" max="6150" width="13.44140625" style="188" customWidth="1"/>
    <col min="6151" max="6151" width="9.21875" style="188" customWidth="1"/>
    <col min="6152" max="6152" width="2.88671875" style="188" customWidth="1"/>
    <col min="6153" max="6153" width="9.21875" style="188" customWidth="1"/>
    <col min="6154" max="6154" width="11.44140625" style="188" customWidth="1"/>
    <col min="6155" max="6155" width="4.33203125" style="188" customWidth="1"/>
    <col min="6156" max="6401" width="8.88671875" style="188"/>
    <col min="6402" max="6402" width="2.6640625" style="188" customWidth="1"/>
    <col min="6403" max="6403" width="8.88671875" style="188"/>
    <col min="6404" max="6404" width="2.88671875" style="188" customWidth="1"/>
    <col min="6405" max="6405" width="8.88671875" style="188"/>
    <col min="6406" max="6406" width="13.44140625" style="188" customWidth="1"/>
    <col min="6407" max="6407" width="9.21875" style="188" customWidth="1"/>
    <col min="6408" max="6408" width="2.88671875" style="188" customWidth="1"/>
    <col min="6409" max="6409" width="9.21875" style="188" customWidth="1"/>
    <col min="6410" max="6410" width="11.44140625" style="188" customWidth="1"/>
    <col min="6411" max="6411" width="4.33203125" style="188" customWidth="1"/>
    <col min="6412" max="6657" width="8.88671875" style="188"/>
    <col min="6658" max="6658" width="2.6640625" style="188" customWidth="1"/>
    <col min="6659" max="6659" width="8.88671875" style="188"/>
    <col min="6660" max="6660" width="2.88671875" style="188" customWidth="1"/>
    <col min="6661" max="6661" width="8.88671875" style="188"/>
    <col min="6662" max="6662" width="13.44140625" style="188" customWidth="1"/>
    <col min="6663" max="6663" width="9.21875" style="188" customWidth="1"/>
    <col min="6664" max="6664" width="2.88671875" style="188" customWidth="1"/>
    <col min="6665" max="6665" width="9.21875" style="188" customWidth="1"/>
    <col min="6666" max="6666" width="11.44140625" style="188" customWidth="1"/>
    <col min="6667" max="6667" width="4.33203125" style="188" customWidth="1"/>
    <col min="6668" max="6913" width="8.88671875" style="188"/>
    <col min="6914" max="6914" width="2.6640625" style="188" customWidth="1"/>
    <col min="6915" max="6915" width="8.88671875" style="188"/>
    <col min="6916" max="6916" width="2.88671875" style="188" customWidth="1"/>
    <col min="6917" max="6917" width="8.88671875" style="188"/>
    <col min="6918" max="6918" width="13.44140625" style="188" customWidth="1"/>
    <col min="6919" max="6919" width="9.21875" style="188" customWidth="1"/>
    <col min="6920" max="6920" width="2.88671875" style="188" customWidth="1"/>
    <col min="6921" max="6921" width="9.21875" style="188" customWidth="1"/>
    <col min="6922" max="6922" width="11.44140625" style="188" customWidth="1"/>
    <col min="6923" max="6923" width="4.33203125" style="188" customWidth="1"/>
    <col min="6924" max="7169" width="8.88671875" style="188"/>
    <col min="7170" max="7170" width="2.6640625" style="188" customWidth="1"/>
    <col min="7171" max="7171" width="8.88671875" style="188"/>
    <col min="7172" max="7172" width="2.88671875" style="188" customWidth="1"/>
    <col min="7173" max="7173" width="8.88671875" style="188"/>
    <col min="7174" max="7174" width="13.44140625" style="188" customWidth="1"/>
    <col min="7175" max="7175" width="9.21875" style="188" customWidth="1"/>
    <col min="7176" max="7176" width="2.88671875" style="188" customWidth="1"/>
    <col min="7177" max="7177" width="9.21875" style="188" customWidth="1"/>
    <col min="7178" max="7178" width="11.44140625" style="188" customWidth="1"/>
    <col min="7179" max="7179" width="4.33203125" style="188" customWidth="1"/>
    <col min="7180" max="7425" width="8.88671875" style="188"/>
    <col min="7426" max="7426" width="2.6640625" style="188" customWidth="1"/>
    <col min="7427" max="7427" width="8.88671875" style="188"/>
    <col min="7428" max="7428" width="2.88671875" style="188" customWidth="1"/>
    <col min="7429" max="7429" width="8.88671875" style="188"/>
    <col min="7430" max="7430" width="13.44140625" style="188" customWidth="1"/>
    <col min="7431" max="7431" width="9.21875" style="188" customWidth="1"/>
    <col min="7432" max="7432" width="2.88671875" style="188" customWidth="1"/>
    <col min="7433" max="7433" width="9.21875" style="188" customWidth="1"/>
    <col min="7434" max="7434" width="11.44140625" style="188" customWidth="1"/>
    <col min="7435" max="7435" width="4.33203125" style="188" customWidth="1"/>
    <col min="7436" max="7681" width="8.88671875" style="188"/>
    <col min="7682" max="7682" width="2.6640625" style="188" customWidth="1"/>
    <col min="7683" max="7683" width="8.88671875" style="188"/>
    <col min="7684" max="7684" width="2.88671875" style="188" customWidth="1"/>
    <col min="7685" max="7685" width="8.88671875" style="188"/>
    <col min="7686" max="7686" width="13.44140625" style="188" customWidth="1"/>
    <col min="7687" max="7687" width="9.21875" style="188" customWidth="1"/>
    <col min="7688" max="7688" width="2.88671875" style="188" customWidth="1"/>
    <col min="7689" max="7689" width="9.21875" style="188" customWidth="1"/>
    <col min="7690" max="7690" width="11.44140625" style="188" customWidth="1"/>
    <col min="7691" max="7691" width="4.33203125" style="188" customWidth="1"/>
    <col min="7692" max="7937" width="8.88671875" style="188"/>
    <col min="7938" max="7938" width="2.6640625" style="188" customWidth="1"/>
    <col min="7939" max="7939" width="8.88671875" style="188"/>
    <col min="7940" max="7940" width="2.88671875" style="188" customWidth="1"/>
    <col min="7941" max="7941" width="8.88671875" style="188"/>
    <col min="7942" max="7942" width="13.44140625" style="188" customWidth="1"/>
    <col min="7943" max="7943" width="9.21875" style="188" customWidth="1"/>
    <col min="7944" max="7944" width="2.88671875" style="188" customWidth="1"/>
    <col min="7945" max="7945" width="9.21875" style="188" customWidth="1"/>
    <col min="7946" max="7946" width="11.44140625" style="188" customWidth="1"/>
    <col min="7947" max="7947" width="4.33203125" style="188" customWidth="1"/>
    <col min="7948" max="8193" width="8.88671875" style="188"/>
    <col min="8194" max="8194" width="2.6640625" style="188" customWidth="1"/>
    <col min="8195" max="8195" width="8.88671875" style="188"/>
    <col min="8196" max="8196" width="2.88671875" style="188" customWidth="1"/>
    <col min="8197" max="8197" width="8.88671875" style="188"/>
    <col min="8198" max="8198" width="13.44140625" style="188" customWidth="1"/>
    <col min="8199" max="8199" width="9.21875" style="188" customWidth="1"/>
    <col min="8200" max="8200" width="2.88671875" style="188" customWidth="1"/>
    <col min="8201" max="8201" width="9.21875" style="188" customWidth="1"/>
    <col min="8202" max="8202" width="11.44140625" style="188" customWidth="1"/>
    <col min="8203" max="8203" width="4.33203125" style="188" customWidth="1"/>
    <col min="8204" max="8449" width="8.88671875" style="188"/>
    <col min="8450" max="8450" width="2.6640625" style="188" customWidth="1"/>
    <col min="8451" max="8451" width="8.88671875" style="188"/>
    <col min="8452" max="8452" width="2.88671875" style="188" customWidth="1"/>
    <col min="8453" max="8453" width="8.88671875" style="188"/>
    <col min="8454" max="8454" width="13.44140625" style="188" customWidth="1"/>
    <col min="8455" max="8455" width="9.21875" style="188" customWidth="1"/>
    <col min="8456" max="8456" width="2.88671875" style="188" customWidth="1"/>
    <col min="8457" max="8457" width="9.21875" style="188" customWidth="1"/>
    <col min="8458" max="8458" width="11.44140625" style="188" customWidth="1"/>
    <col min="8459" max="8459" width="4.33203125" style="188" customWidth="1"/>
    <col min="8460" max="8705" width="8.88671875" style="188"/>
    <col min="8706" max="8706" width="2.6640625" style="188" customWidth="1"/>
    <col min="8707" max="8707" width="8.88671875" style="188"/>
    <col min="8708" max="8708" width="2.88671875" style="188" customWidth="1"/>
    <col min="8709" max="8709" width="8.88671875" style="188"/>
    <col min="8710" max="8710" width="13.44140625" style="188" customWidth="1"/>
    <col min="8711" max="8711" width="9.21875" style="188" customWidth="1"/>
    <col min="8712" max="8712" width="2.88671875" style="188" customWidth="1"/>
    <col min="8713" max="8713" width="9.21875" style="188" customWidth="1"/>
    <col min="8714" max="8714" width="11.44140625" style="188" customWidth="1"/>
    <col min="8715" max="8715" width="4.33203125" style="188" customWidth="1"/>
    <col min="8716" max="8961" width="8.88671875" style="188"/>
    <col min="8962" max="8962" width="2.6640625" style="188" customWidth="1"/>
    <col min="8963" max="8963" width="8.88671875" style="188"/>
    <col min="8964" max="8964" width="2.88671875" style="188" customWidth="1"/>
    <col min="8965" max="8965" width="8.88671875" style="188"/>
    <col min="8966" max="8966" width="13.44140625" style="188" customWidth="1"/>
    <col min="8967" max="8967" width="9.21875" style="188" customWidth="1"/>
    <col min="8968" max="8968" width="2.88671875" style="188" customWidth="1"/>
    <col min="8969" max="8969" width="9.21875" style="188" customWidth="1"/>
    <col min="8970" max="8970" width="11.44140625" style="188" customWidth="1"/>
    <col min="8971" max="8971" width="4.33203125" style="188" customWidth="1"/>
    <col min="8972" max="9217" width="8.88671875" style="188"/>
    <col min="9218" max="9218" width="2.6640625" style="188" customWidth="1"/>
    <col min="9219" max="9219" width="8.88671875" style="188"/>
    <col min="9220" max="9220" width="2.88671875" style="188" customWidth="1"/>
    <col min="9221" max="9221" width="8.88671875" style="188"/>
    <col min="9222" max="9222" width="13.44140625" style="188" customWidth="1"/>
    <col min="9223" max="9223" width="9.21875" style="188" customWidth="1"/>
    <col min="9224" max="9224" width="2.88671875" style="188" customWidth="1"/>
    <col min="9225" max="9225" width="9.21875" style="188" customWidth="1"/>
    <col min="9226" max="9226" width="11.44140625" style="188" customWidth="1"/>
    <col min="9227" max="9227" width="4.33203125" style="188" customWidth="1"/>
    <col min="9228" max="9473" width="8.88671875" style="188"/>
    <col min="9474" max="9474" width="2.6640625" style="188" customWidth="1"/>
    <col min="9475" max="9475" width="8.88671875" style="188"/>
    <col min="9476" max="9476" width="2.88671875" style="188" customWidth="1"/>
    <col min="9477" max="9477" width="8.88671875" style="188"/>
    <col min="9478" max="9478" width="13.44140625" style="188" customWidth="1"/>
    <col min="9479" max="9479" width="9.21875" style="188" customWidth="1"/>
    <col min="9480" max="9480" width="2.88671875" style="188" customWidth="1"/>
    <col min="9481" max="9481" width="9.21875" style="188" customWidth="1"/>
    <col min="9482" max="9482" width="11.44140625" style="188" customWidth="1"/>
    <col min="9483" max="9483" width="4.33203125" style="188" customWidth="1"/>
    <col min="9484" max="9729" width="8.88671875" style="188"/>
    <col min="9730" max="9730" width="2.6640625" style="188" customWidth="1"/>
    <col min="9731" max="9731" width="8.88671875" style="188"/>
    <col min="9732" max="9732" width="2.88671875" style="188" customWidth="1"/>
    <col min="9733" max="9733" width="8.88671875" style="188"/>
    <col min="9734" max="9734" width="13.44140625" style="188" customWidth="1"/>
    <col min="9735" max="9735" width="9.21875" style="188" customWidth="1"/>
    <col min="9736" max="9736" width="2.88671875" style="188" customWidth="1"/>
    <col min="9737" max="9737" width="9.21875" style="188" customWidth="1"/>
    <col min="9738" max="9738" width="11.44140625" style="188" customWidth="1"/>
    <col min="9739" max="9739" width="4.33203125" style="188" customWidth="1"/>
    <col min="9740" max="9985" width="8.88671875" style="188"/>
    <col min="9986" max="9986" width="2.6640625" style="188" customWidth="1"/>
    <col min="9987" max="9987" width="8.88671875" style="188"/>
    <col min="9988" max="9988" width="2.88671875" style="188" customWidth="1"/>
    <col min="9989" max="9989" width="8.88671875" style="188"/>
    <col min="9990" max="9990" width="13.44140625" style="188" customWidth="1"/>
    <col min="9991" max="9991" width="9.21875" style="188" customWidth="1"/>
    <col min="9992" max="9992" width="2.88671875" style="188" customWidth="1"/>
    <col min="9993" max="9993" width="9.21875" style="188" customWidth="1"/>
    <col min="9994" max="9994" width="11.44140625" style="188" customWidth="1"/>
    <col min="9995" max="9995" width="4.33203125" style="188" customWidth="1"/>
    <col min="9996" max="10241" width="8.88671875" style="188"/>
    <col min="10242" max="10242" width="2.6640625" style="188" customWidth="1"/>
    <col min="10243" max="10243" width="8.88671875" style="188"/>
    <col min="10244" max="10244" width="2.88671875" style="188" customWidth="1"/>
    <col min="10245" max="10245" width="8.88671875" style="188"/>
    <col min="10246" max="10246" width="13.44140625" style="188" customWidth="1"/>
    <col min="10247" max="10247" width="9.21875" style="188" customWidth="1"/>
    <col min="10248" max="10248" width="2.88671875" style="188" customWidth="1"/>
    <col min="10249" max="10249" width="9.21875" style="188" customWidth="1"/>
    <col min="10250" max="10250" width="11.44140625" style="188" customWidth="1"/>
    <col min="10251" max="10251" width="4.33203125" style="188" customWidth="1"/>
    <col min="10252" max="10497" width="8.88671875" style="188"/>
    <col min="10498" max="10498" width="2.6640625" style="188" customWidth="1"/>
    <col min="10499" max="10499" width="8.88671875" style="188"/>
    <col min="10500" max="10500" width="2.88671875" style="188" customWidth="1"/>
    <col min="10501" max="10501" width="8.88671875" style="188"/>
    <col min="10502" max="10502" width="13.44140625" style="188" customWidth="1"/>
    <col min="10503" max="10503" width="9.21875" style="188" customWidth="1"/>
    <col min="10504" max="10504" width="2.88671875" style="188" customWidth="1"/>
    <col min="10505" max="10505" width="9.21875" style="188" customWidth="1"/>
    <col min="10506" max="10506" width="11.44140625" style="188" customWidth="1"/>
    <col min="10507" max="10507" width="4.33203125" style="188" customWidth="1"/>
    <col min="10508" max="10753" width="8.88671875" style="188"/>
    <col min="10754" max="10754" width="2.6640625" style="188" customWidth="1"/>
    <col min="10755" max="10755" width="8.88671875" style="188"/>
    <col min="10756" max="10756" width="2.88671875" style="188" customWidth="1"/>
    <col min="10757" max="10757" width="8.88671875" style="188"/>
    <col min="10758" max="10758" width="13.44140625" style="188" customWidth="1"/>
    <col min="10759" max="10759" width="9.21875" style="188" customWidth="1"/>
    <col min="10760" max="10760" width="2.88671875" style="188" customWidth="1"/>
    <col min="10761" max="10761" width="9.21875" style="188" customWidth="1"/>
    <col min="10762" max="10762" width="11.44140625" style="188" customWidth="1"/>
    <col min="10763" max="10763" width="4.33203125" style="188" customWidth="1"/>
    <col min="10764" max="11009" width="8.88671875" style="188"/>
    <col min="11010" max="11010" width="2.6640625" style="188" customWidth="1"/>
    <col min="11011" max="11011" width="8.88671875" style="188"/>
    <col min="11012" max="11012" width="2.88671875" style="188" customWidth="1"/>
    <col min="11013" max="11013" width="8.88671875" style="188"/>
    <col min="11014" max="11014" width="13.44140625" style="188" customWidth="1"/>
    <col min="11015" max="11015" width="9.21875" style="188" customWidth="1"/>
    <col min="11016" max="11016" width="2.88671875" style="188" customWidth="1"/>
    <col min="11017" max="11017" width="9.21875" style="188" customWidth="1"/>
    <col min="11018" max="11018" width="11.44140625" style="188" customWidth="1"/>
    <col min="11019" max="11019" width="4.33203125" style="188" customWidth="1"/>
    <col min="11020" max="11265" width="8.88671875" style="188"/>
    <col min="11266" max="11266" width="2.6640625" style="188" customWidth="1"/>
    <col min="11267" max="11267" width="8.88671875" style="188"/>
    <col min="11268" max="11268" width="2.88671875" style="188" customWidth="1"/>
    <col min="11269" max="11269" width="8.88671875" style="188"/>
    <col min="11270" max="11270" width="13.44140625" style="188" customWidth="1"/>
    <col min="11271" max="11271" width="9.21875" style="188" customWidth="1"/>
    <col min="11272" max="11272" width="2.88671875" style="188" customWidth="1"/>
    <col min="11273" max="11273" width="9.21875" style="188" customWidth="1"/>
    <col min="11274" max="11274" width="11.44140625" style="188" customWidth="1"/>
    <col min="11275" max="11275" width="4.33203125" style="188" customWidth="1"/>
    <col min="11276" max="11521" width="8.88671875" style="188"/>
    <col min="11522" max="11522" width="2.6640625" style="188" customWidth="1"/>
    <col min="11523" max="11523" width="8.88671875" style="188"/>
    <col min="11524" max="11524" width="2.88671875" style="188" customWidth="1"/>
    <col min="11525" max="11525" width="8.88671875" style="188"/>
    <col min="11526" max="11526" width="13.44140625" style="188" customWidth="1"/>
    <col min="11527" max="11527" width="9.21875" style="188" customWidth="1"/>
    <col min="11528" max="11528" width="2.88671875" style="188" customWidth="1"/>
    <col min="11529" max="11529" width="9.21875" style="188" customWidth="1"/>
    <col min="11530" max="11530" width="11.44140625" style="188" customWidth="1"/>
    <col min="11531" max="11531" width="4.33203125" style="188" customWidth="1"/>
    <col min="11532" max="11777" width="8.88671875" style="188"/>
    <col min="11778" max="11778" width="2.6640625" style="188" customWidth="1"/>
    <col min="11779" max="11779" width="8.88671875" style="188"/>
    <col min="11780" max="11780" width="2.88671875" style="188" customWidth="1"/>
    <col min="11781" max="11781" width="8.88671875" style="188"/>
    <col min="11782" max="11782" width="13.44140625" style="188" customWidth="1"/>
    <col min="11783" max="11783" width="9.21875" style="188" customWidth="1"/>
    <col min="11784" max="11784" width="2.88671875" style="188" customWidth="1"/>
    <col min="11785" max="11785" width="9.21875" style="188" customWidth="1"/>
    <col min="11786" max="11786" width="11.44140625" style="188" customWidth="1"/>
    <col min="11787" max="11787" width="4.33203125" style="188" customWidth="1"/>
    <col min="11788" max="12033" width="8.88671875" style="188"/>
    <col min="12034" max="12034" width="2.6640625" style="188" customWidth="1"/>
    <col min="12035" max="12035" width="8.88671875" style="188"/>
    <col min="12036" max="12036" width="2.88671875" style="188" customWidth="1"/>
    <col min="12037" max="12037" width="8.88671875" style="188"/>
    <col min="12038" max="12038" width="13.44140625" style="188" customWidth="1"/>
    <col min="12039" max="12039" width="9.21875" style="188" customWidth="1"/>
    <col min="12040" max="12040" width="2.88671875" style="188" customWidth="1"/>
    <col min="12041" max="12041" width="9.21875" style="188" customWidth="1"/>
    <col min="12042" max="12042" width="11.44140625" style="188" customWidth="1"/>
    <col min="12043" max="12043" width="4.33203125" style="188" customWidth="1"/>
    <col min="12044" max="12289" width="8.88671875" style="188"/>
    <col min="12290" max="12290" width="2.6640625" style="188" customWidth="1"/>
    <col min="12291" max="12291" width="8.88671875" style="188"/>
    <col min="12292" max="12292" width="2.88671875" style="188" customWidth="1"/>
    <col min="12293" max="12293" width="8.88671875" style="188"/>
    <col min="12294" max="12294" width="13.44140625" style="188" customWidth="1"/>
    <col min="12295" max="12295" width="9.21875" style="188" customWidth="1"/>
    <col min="12296" max="12296" width="2.88671875" style="188" customWidth="1"/>
    <col min="12297" max="12297" width="9.21875" style="188" customWidth="1"/>
    <col min="12298" max="12298" width="11.44140625" style="188" customWidth="1"/>
    <col min="12299" max="12299" width="4.33203125" style="188" customWidth="1"/>
    <col min="12300" max="12545" width="8.88671875" style="188"/>
    <col min="12546" max="12546" width="2.6640625" style="188" customWidth="1"/>
    <col min="12547" max="12547" width="8.88671875" style="188"/>
    <col min="12548" max="12548" width="2.88671875" style="188" customWidth="1"/>
    <col min="12549" max="12549" width="8.88671875" style="188"/>
    <col min="12550" max="12550" width="13.44140625" style="188" customWidth="1"/>
    <col min="12551" max="12551" width="9.21875" style="188" customWidth="1"/>
    <col min="12552" max="12552" width="2.88671875" style="188" customWidth="1"/>
    <col min="12553" max="12553" width="9.21875" style="188" customWidth="1"/>
    <col min="12554" max="12554" width="11.44140625" style="188" customWidth="1"/>
    <col min="12555" max="12555" width="4.33203125" style="188" customWidth="1"/>
    <col min="12556" max="12801" width="8.88671875" style="188"/>
    <col min="12802" max="12802" width="2.6640625" style="188" customWidth="1"/>
    <col min="12803" max="12803" width="8.88671875" style="188"/>
    <col min="12804" max="12804" width="2.88671875" style="188" customWidth="1"/>
    <col min="12805" max="12805" width="8.88671875" style="188"/>
    <col min="12806" max="12806" width="13.44140625" style="188" customWidth="1"/>
    <col min="12807" max="12807" width="9.21875" style="188" customWidth="1"/>
    <col min="12808" max="12808" width="2.88671875" style="188" customWidth="1"/>
    <col min="12809" max="12809" width="9.21875" style="188" customWidth="1"/>
    <col min="12810" max="12810" width="11.44140625" style="188" customWidth="1"/>
    <col min="12811" max="12811" width="4.33203125" style="188" customWidth="1"/>
    <col min="12812" max="13057" width="8.88671875" style="188"/>
    <col min="13058" max="13058" width="2.6640625" style="188" customWidth="1"/>
    <col min="13059" max="13059" width="8.88671875" style="188"/>
    <col min="13060" max="13060" width="2.88671875" style="188" customWidth="1"/>
    <col min="13061" max="13061" width="8.88671875" style="188"/>
    <col min="13062" max="13062" width="13.44140625" style="188" customWidth="1"/>
    <col min="13063" max="13063" width="9.21875" style="188" customWidth="1"/>
    <col min="13064" max="13064" width="2.88671875" style="188" customWidth="1"/>
    <col min="13065" max="13065" width="9.21875" style="188" customWidth="1"/>
    <col min="13066" max="13066" width="11.44140625" style="188" customWidth="1"/>
    <col min="13067" max="13067" width="4.33203125" style="188" customWidth="1"/>
    <col min="13068" max="13313" width="8.88671875" style="188"/>
    <col min="13314" max="13314" width="2.6640625" style="188" customWidth="1"/>
    <col min="13315" max="13315" width="8.88671875" style="188"/>
    <col min="13316" max="13316" width="2.88671875" style="188" customWidth="1"/>
    <col min="13317" max="13317" width="8.88671875" style="188"/>
    <col min="13318" max="13318" width="13.44140625" style="188" customWidth="1"/>
    <col min="13319" max="13319" width="9.21875" style="188" customWidth="1"/>
    <col min="13320" max="13320" width="2.88671875" style="188" customWidth="1"/>
    <col min="13321" max="13321" width="9.21875" style="188" customWidth="1"/>
    <col min="13322" max="13322" width="11.44140625" style="188" customWidth="1"/>
    <col min="13323" max="13323" width="4.33203125" style="188" customWidth="1"/>
    <col min="13324" max="13569" width="8.88671875" style="188"/>
    <col min="13570" max="13570" width="2.6640625" style="188" customWidth="1"/>
    <col min="13571" max="13571" width="8.88671875" style="188"/>
    <col min="13572" max="13572" width="2.88671875" style="188" customWidth="1"/>
    <col min="13573" max="13573" width="8.88671875" style="188"/>
    <col min="13574" max="13574" width="13.44140625" style="188" customWidth="1"/>
    <col min="13575" max="13575" width="9.21875" style="188" customWidth="1"/>
    <col min="13576" max="13576" width="2.88671875" style="188" customWidth="1"/>
    <col min="13577" max="13577" width="9.21875" style="188" customWidth="1"/>
    <col min="13578" max="13578" width="11.44140625" style="188" customWidth="1"/>
    <col min="13579" max="13579" width="4.33203125" style="188" customWidth="1"/>
    <col min="13580" max="13825" width="8.88671875" style="188"/>
    <col min="13826" max="13826" width="2.6640625" style="188" customWidth="1"/>
    <col min="13827" max="13827" width="8.88671875" style="188"/>
    <col min="13828" max="13828" width="2.88671875" style="188" customWidth="1"/>
    <col min="13829" max="13829" width="8.88671875" style="188"/>
    <col min="13830" max="13830" width="13.44140625" style="188" customWidth="1"/>
    <col min="13831" max="13831" width="9.21875" style="188" customWidth="1"/>
    <col min="13832" max="13832" width="2.88671875" style="188" customWidth="1"/>
    <col min="13833" max="13833" width="9.21875" style="188" customWidth="1"/>
    <col min="13834" max="13834" width="11.44140625" style="188" customWidth="1"/>
    <col min="13835" max="13835" width="4.33203125" style="188" customWidth="1"/>
    <col min="13836" max="14081" width="8.88671875" style="188"/>
    <col min="14082" max="14082" width="2.6640625" style="188" customWidth="1"/>
    <col min="14083" max="14083" width="8.88671875" style="188"/>
    <col min="14084" max="14084" width="2.88671875" style="188" customWidth="1"/>
    <col min="14085" max="14085" width="8.88671875" style="188"/>
    <col min="14086" max="14086" width="13.44140625" style="188" customWidth="1"/>
    <col min="14087" max="14087" width="9.21875" style="188" customWidth="1"/>
    <col min="14088" max="14088" width="2.88671875" style="188" customWidth="1"/>
    <col min="14089" max="14089" width="9.21875" style="188" customWidth="1"/>
    <col min="14090" max="14090" width="11.44140625" style="188" customWidth="1"/>
    <col min="14091" max="14091" width="4.33203125" style="188" customWidth="1"/>
    <col min="14092" max="14337" width="8.88671875" style="188"/>
    <col min="14338" max="14338" width="2.6640625" style="188" customWidth="1"/>
    <col min="14339" max="14339" width="8.88671875" style="188"/>
    <col min="14340" max="14340" width="2.88671875" style="188" customWidth="1"/>
    <col min="14341" max="14341" width="8.88671875" style="188"/>
    <col min="14342" max="14342" width="13.44140625" style="188" customWidth="1"/>
    <col min="14343" max="14343" width="9.21875" style="188" customWidth="1"/>
    <col min="14344" max="14344" width="2.88671875" style="188" customWidth="1"/>
    <col min="14345" max="14345" width="9.21875" style="188" customWidth="1"/>
    <col min="14346" max="14346" width="11.44140625" style="188" customWidth="1"/>
    <col min="14347" max="14347" width="4.33203125" style="188" customWidth="1"/>
    <col min="14348" max="14593" width="8.88671875" style="188"/>
    <col min="14594" max="14594" width="2.6640625" style="188" customWidth="1"/>
    <col min="14595" max="14595" width="8.88671875" style="188"/>
    <col min="14596" max="14596" width="2.88671875" style="188" customWidth="1"/>
    <col min="14597" max="14597" width="8.88671875" style="188"/>
    <col min="14598" max="14598" width="13.44140625" style="188" customWidth="1"/>
    <col min="14599" max="14599" width="9.21875" style="188" customWidth="1"/>
    <col min="14600" max="14600" width="2.88671875" style="188" customWidth="1"/>
    <col min="14601" max="14601" width="9.21875" style="188" customWidth="1"/>
    <col min="14602" max="14602" width="11.44140625" style="188" customWidth="1"/>
    <col min="14603" max="14603" width="4.33203125" style="188" customWidth="1"/>
    <col min="14604" max="14849" width="8.88671875" style="188"/>
    <col min="14850" max="14850" width="2.6640625" style="188" customWidth="1"/>
    <col min="14851" max="14851" width="8.88671875" style="188"/>
    <col min="14852" max="14852" width="2.88671875" style="188" customWidth="1"/>
    <col min="14853" max="14853" width="8.88671875" style="188"/>
    <col min="14854" max="14854" width="13.44140625" style="188" customWidth="1"/>
    <col min="14855" max="14855" width="9.21875" style="188" customWidth="1"/>
    <col min="14856" max="14856" width="2.88671875" style="188" customWidth="1"/>
    <col min="14857" max="14857" width="9.21875" style="188" customWidth="1"/>
    <col min="14858" max="14858" width="11.44140625" style="188" customWidth="1"/>
    <col min="14859" max="14859" width="4.33203125" style="188" customWidth="1"/>
    <col min="14860" max="15105" width="8.88671875" style="188"/>
    <col min="15106" max="15106" width="2.6640625" style="188" customWidth="1"/>
    <col min="15107" max="15107" width="8.88671875" style="188"/>
    <col min="15108" max="15108" width="2.88671875" style="188" customWidth="1"/>
    <col min="15109" max="15109" width="8.88671875" style="188"/>
    <col min="15110" max="15110" width="13.44140625" style="188" customWidth="1"/>
    <col min="15111" max="15111" width="9.21875" style="188" customWidth="1"/>
    <col min="15112" max="15112" width="2.88671875" style="188" customWidth="1"/>
    <col min="15113" max="15113" width="9.21875" style="188" customWidth="1"/>
    <col min="15114" max="15114" width="11.44140625" style="188" customWidth="1"/>
    <col min="15115" max="15115" width="4.33203125" style="188" customWidth="1"/>
    <col min="15116" max="15361" width="8.88671875" style="188"/>
    <col min="15362" max="15362" width="2.6640625" style="188" customWidth="1"/>
    <col min="15363" max="15363" width="8.88671875" style="188"/>
    <col min="15364" max="15364" width="2.88671875" style="188" customWidth="1"/>
    <col min="15365" max="15365" width="8.88671875" style="188"/>
    <col min="15366" max="15366" width="13.44140625" style="188" customWidth="1"/>
    <col min="15367" max="15367" width="9.21875" style="188" customWidth="1"/>
    <col min="15368" max="15368" width="2.88671875" style="188" customWidth="1"/>
    <col min="15369" max="15369" width="9.21875" style="188" customWidth="1"/>
    <col min="15370" max="15370" width="11.44140625" style="188" customWidth="1"/>
    <col min="15371" max="15371" width="4.33203125" style="188" customWidth="1"/>
    <col min="15372" max="15617" width="8.88671875" style="188"/>
    <col min="15618" max="15618" width="2.6640625" style="188" customWidth="1"/>
    <col min="15619" max="15619" width="8.88671875" style="188"/>
    <col min="15620" max="15620" width="2.88671875" style="188" customWidth="1"/>
    <col min="15621" max="15621" width="8.88671875" style="188"/>
    <col min="15622" max="15622" width="13.44140625" style="188" customWidth="1"/>
    <col min="15623" max="15623" width="9.21875" style="188" customWidth="1"/>
    <col min="15624" max="15624" width="2.88671875" style="188" customWidth="1"/>
    <col min="15625" max="15625" width="9.21875" style="188" customWidth="1"/>
    <col min="15626" max="15626" width="11.44140625" style="188" customWidth="1"/>
    <col min="15627" max="15627" width="4.33203125" style="188" customWidth="1"/>
    <col min="15628" max="15873" width="8.88671875" style="188"/>
    <col min="15874" max="15874" width="2.6640625" style="188" customWidth="1"/>
    <col min="15875" max="15875" width="8.88671875" style="188"/>
    <col min="15876" max="15876" width="2.88671875" style="188" customWidth="1"/>
    <col min="15877" max="15877" width="8.88671875" style="188"/>
    <col min="15878" max="15878" width="13.44140625" style="188" customWidth="1"/>
    <col min="15879" max="15879" width="9.21875" style="188" customWidth="1"/>
    <col min="15880" max="15880" width="2.88671875" style="188" customWidth="1"/>
    <col min="15881" max="15881" width="9.21875" style="188" customWidth="1"/>
    <col min="15882" max="15882" width="11.44140625" style="188" customWidth="1"/>
    <col min="15883" max="15883" width="4.33203125" style="188" customWidth="1"/>
    <col min="15884" max="16129" width="8.88671875" style="188"/>
    <col min="16130" max="16130" width="2.6640625" style="188" customWidth="1"/>
    <col min="16131" max="16131" width="8.88671875" style="188"/>
    <col min="16132" max="16132" width="2.88671875" style="188" customWidth="1"/>
    <col min="16133" max="16133" width="8.88671875" style="188"/>
    <col min="16134" max="16134" width="13.44140625" style="188" customWidth="1"/>
    <col min="16135" max="16135" width="9.21875" style="188" customWidth="1"/>
    <col min="16136" max="16136" width="2.88671875" style="188" customWidth="1"/>
    <col min="16137" max="16137" width="9.21875" style="188" customWidth="1"/>
    <col min="16138" max="16138" width="11.44140625" style="188" customWidth="1"/>
    <col min="16139" max="16139" width="4.33203125" style="188" customWidth="1"/>
    <col min="16140" max="16384" width="8.88671875" style="188"/>
  </cols>
  <sheetData>
    <row r="1" spans="1:11">
      <c r="A1" s="296"/>
      <c r="B1" s="296"/>
      <c r="C1" s="296"/>
      <c r="D1" s="296"/>
      <c r="E1" s="296"/>
      <c r="F1" s="296"/>
      <c r="G1" s="296"/>
      <c r="H1" s="296"/>
      <c r="I1" s="296"/>
      <c r="J1" s="296"/>
      <c r="K1" s="296"/>
    </row>
    <row r="2" spans="1:11">
      <c r="A2" s="189"/>
      <c r="B2" s="189"/>
      <c r="C2" s="189"/>
      <c r="D2" s="189"/>
      <c r="E2" s="189"/>
      <c r="F2" s="189"/>
      <c r="G2" s="189"/>
      <c r="H2" s="189"/>
      <c r="I2" s="189"/>
      <c r="J2" s="189"/>
      <c r="K2" s="189"/>
    </row>
    <row r="3" spans="1:11">
      <c r="A3" s="189"/>
      <c r="B3" s="189"/>
      <c r="C3" s="189"/>
      <c r="D3" s="189"/>
      <c r="E3" s="189"/>
      <c r="F3" s="189"/>
      <c r="G3" s="189"/>
      <c r="H3" s="189"/>
      <c r="I3" s="189"/>
      <c r="J3" s="189"/>
      <c r="K3" s="190" t="s">
        <v>132</v>
      </c>
    </row>
    <row r="4" spans="1:11" ht="13.5" customHeight="1">
      <c r="A4" s="189"/>
      <c r="B4" s="189"/>
      <c r="C4" s="189"/>
      <c r="D4" s="189"/>
      <c r="E4" s="189"/>
      <c r="F4" s="189"/>
      <c r="G4" s="189"/>
      <c r="H4" s="189"/>
      <c r="I4" s="189"/>
      <c r="J4" s="189"/>
      <c r="K4" s="189"/>
    </row>
    <row r="5" spans="1:11">
      <c r="A5" s="189"/>
      <c r="B5" s="189"/>
      <c r="C5" s="189"/>
      <c r="D5" s="189"/>
      <c r="E5" s="189"/>
      <c r="F5" s="189"/>
      <c r="G5" s="189"/>
      <c r="H5" s="189"/>
      <c r="I5" s="189"/>
      <c r="J5" s="189"/>
      <c r="K5" s="189"/>
    </row>
    <row r="6" spans="1:11" ht="16.2">
      <c r="A6" s="297" t="s">
        <v>133</v>
      </c>
      <c r="B6" s="297"/>
      <c r="C6" s="297"/>
      <c r="D6" s="297"/>
      <c r="E6" s="297"/>
      <c r="F6" s="297"/>
      <c r="G6" s="297"/>
      <c r="H6" s="297"/>
      <c r="I6" s="297"/>
      <c r="J6" s="297"/>
      <c r="K6" s="297"/>
    </row>
    <row r="7" spans="1:11">
      <c r="A7" s="189"/>
      <c r="B7" s="189"/>
      <c r="C7" s="189"/>
      <c r="D7" s="189"/>
      <c r="E7" s="189"/>
      <c r="F7" s="189"/>
      <c r="G7" s="189"/>
      <c r="H7" s="189"/>
      <c r="I7" s="189"/>
      <c r="J7" s="189"/>
      <c r="K7" s="189"/>
    </row>
    <row r="8" spans="1:11" ht="23.25" customHeight="1">
      <c r="A8" s="189"/>
      <c r="B8" s="189"/>
      <c r="C8" s="189"/>
      <c r="D8" s="189"/>
      <c r="E8" s="189"/>
      <c r="F8" s="189"/>
      <c r="G8" s="189"/>
      <c r="H8" s="189"/>
      <c r="I8" s="189"/>
      <c r="J8" s="189"/>
      <c r="K8" s="190" t="s">
        <v>134</v>
      </c>
    </row>
    <row r="9" spans="1:11" ht="18" customHeight="1">
      <c r="A9" s="298" t="s">
        <v>135</v>
      </c>
      <c r="B9" s="298"/>
      <c r="C9" s="262"/>
      <c r="D9" s="263"/>
      <c r="E9" s="263"/>
      <c r="F9" s="263"/>
      <c r="G9" s="263"/>
      <c r="H9" s="269" t="s">
        <v>136</v>
      </c>
      <c r="I9" s="269"/>
      <c r="J9" s="269"/>
      <c r="K9" s="299"/>
    </row>
    <row r="10" spans="1:11" ht="18" customHeight="1">
      <c r="A10" s="298" t="s">
        <v>24</v>
      </c>
      <c r="B10" s="298"/>
      <c r="C10" s="262"/>
      <c r="D10" s="263"/>
      <c r="E10" s="263"/>
      <c r="F10" s="263"/>
      <c r="G10" s="263"/>
      <c r="H10" s="263"/>
      <c r="I10" s="263"/>
      <c r="J10" s="263"/>
      <c r="K10" s="264"/>
    </row>
    <row r="11" spans="1:11" ht="18" customHeight="1">
      <c r="A11" s="284" t="s">
        <v>137</v>
      </c>
      <c r="B11" s="285"/>
      <c r="C11" s="250" t="s">
        <v>138</v>
      </c>
      <c r="D11" s="251"/>
      <c r="E11" s="290"/>
      <c r="F11" s="290"/>
      <c r="G11" s="191" t="s">
        <v>139</v>
      </c>
      <c r="H11" s="290"/>
      <c r="I11" s="290"/>
      <c r="J11" s="290"/>
      <c r="K11" s="291"/>
    </row>
    <row r="12" spans="1:11" ht="18" customHeight="1">
      <c r="A12" s="288"/>
      <c r="B12" s="289"/>
      <c r="C12" s="292" t="s">
        <v>140</v>
      </c>
      <c r="D12" s="293"/>
      <c r="E12" s="294"/>
      <c r="F12" s="294"/>
      <c r="G12" s="192" t="s">
        <v>139</v>
      </c>
      <c r="H12" s="294"/>
      <c r="I12" s="294"/>
      <c r="J12" s="294"/>
      <c r="K12" s="295"/>
    </row>
    <row r="13" spans="1:11" ht="12.75" customHeight="1">
      <c r="A13" s="270" t="s">
        <v>171</v>
      </c>
      <c r="B13" s="271"/>
      <c r="C13" s="275"/>
      <c r="D13" s="276"/>
      <c r="E13" s="276"/>
      <c r="F13" s="276"/>
      <c r="G13" s="276"/>
      <c r="H13" s="276"/>
      <c r="I13" s="276"/>
      <c r="J13" s="276"/>
      <c r="K13" s="277"/>
    </row>
    <row r="14" spans="1:11">
      <c r="A14" s="272"/>
      <c r="B14" s="273"/>
      <c r="C14" s="278"/>
      <c r="D14" s="279"/>
      <c r="E14" s="279"/>
      <c r="F14" s="279"/>
      <c r="G14" s="279"/>
      <c r="H14" s="279"/>
      <c r="I14" s="279"/>
      <c r="J14" s="279"/>
      <c r="K14" s="280"/>
    </row>
    <row r="15" spans="1:11">
      <c r="A15" s="272"/>
      <c r="B15" s="273"/>
      <c r="C15" s="278"/>
      <c r="D15" s="279"/>
      <c r="E15" s="279"/>
      <c r="F15" s="279"/>
      <c r="G15" s="279"/>
      <c r="H15" s="279"/>
      <c r="I15" s="279"/>
      <c r="J15" s="279"/>
      <c r="K15" s="280"/>
    </row>
    <row r="16" spans="1:11">
      <c r="A16" s="272"/>
      <c r="B16" s="273"/>
      <c r="C16" s="278"/>
      <c r="D16" s="279"/>
      <c r="E16" s="279"/>
      <c r="F16" s="279"/>
      <c r="G16" s="279"/>
      <c r="H16" s="279"/>
      <c r="I16" s="279"/>
      <c r="J16" s="279"/>
      <c r="K16" s="280"/>
    </row>
    <row r="17" spans="1:11">
      <c r="A17" s="272"/>
      <c r="B17" s="273"/>
      <c r="C17" s="278"/>
      <c r="D17" s="279"/>
      <c r="E17" s="279"/>
      <c r="F17" s="279"/>
      <c r="G17" s="279"/>
      <c r="H17" s="279"/>
      <c r="I17" s="279"/>
      <c r="J17" s="279"/>
      <c r="K17" s="280"/>
    </row>
    <row r="18" spans="1:11">
      <c r="A18" s="272"/>
      <c r="B18" s="273"/>
      <c r="C18" s="278"/>
      <c r="D18" s="279"/>
      <c r="E18" s="279"/>
      <c r="F18" s="279"/>
      <c r="G18" s="279"/>
      <c r="H18" s="279"/>
      <c r="I18" s="279"/>
      <c r="J18" s="279"/>
      <c r="K18" s="280"/>
    </row>
    <row r="19" spans="1:11">
      <c r="A19" s="272"/>
      <c r="B19" s="273"/>
      <c r="C19" s="278"/>
      <c r="D19" s="279"/>
      <c r="E19" s="279"/>
      <c r="F19" s="279"/>
      <c r="G19" s="279"/>
      <c r="H19" s="279"/>
      <c r="I19" s="279"/>
      <c r="J19" s="279"/>
      <c r="K19" s="280"/>
    </row>
    <row r="20" spans="1:11">
      <c r="A20" s="272"/>
      <c r="B20" s="273"/>
      <c r="C20" s="278"/>
      <c r="D20" s="279"/>
      <c r="E20" s="279"/>
      <c r="F20" s="279"/>
      <c r="G20" s="279"/>
      <c r="H20" s="279"/>
      <c r="I20" s="279"/>
      <c r="J20" s="279"/>
      <c r="K20" s="280"/>
    </row>
    <row r="21" spans="1:11" ht="13.5" customHeight="1">
      <c r="A21" s="272"/>
      <c r="B21" s="273"/>
      <c r="C21" s="278"/>
      <c r="D21" s="279"/>
      <c r="E21" s="279"/>
      <c r="F21" s="279"/>
      <c r="G21" s="279"/>
      <c r="H21" s="279"/>
      <c r="I21" s="279"/>
      <c r="J21" s="279"/>
      <c r="K21" s="280"/>
    </row>
    <row r="22" spans="1:11" ht="13.5" customHeight="1">
      <c r="A22" s="272"/>
      <c r="B22" s="273"/>
      <c r="C22" s="278"/>
      <c r="D22" s="279"/>
      <c r="E22" s="279"/>
      <c r="F22" s="279"/>
      <c r="G22" s="279"/>
      <c r="H22" s="279"/>
      <c r="I22" s="279"/>
      <c r="J22" s="279"/>
      <c r="K22" s="280"/>
    </row>
    <row r="23" spans="1:11">
      <c r="A23" s="272"/>
      <c r="B23" s="273"/>
      <c r="C23" s="278"/>
      <c r="D23" s="279"/>
      <c r="E23" s="279"/>
      <c r="F23" s="279"/>
      <c r="G23" s="279"/>
      <c r="H23" s="279"/>
      <c r="I23" s="279"/>
      <c r="J23" s="279"/>
      <c r="K23" s="280"/>
    </row>
    <row r="24" spans="1:11">
      <c r="A24" s="272"/>
      <c r="B24" s="273"/>
      <c r="C24" s="278"/>
      <c r="D24" s="279"/>
      <c r="E24" s="279"/>
      <c r="F24" s="279"/>
      <c r="G24" s="279"/>
      <c r="H24" s="279"/>
      <c r="I24" s="279"/>
      <c r="J24" s="279"/>
      <c r="K24" s="280"/>
    </row>
    <row r="25" spans="1:11">
      <c r="A25" s="272"/>
      <c r="B25" s="273"/>
      <c r="C25" s="278"/>
      <c r="D25" s="279"/>
      <c r="E25" s="279"/>
      <c r="F25" s="279"/>
      <c r="G25" s="279"/>
      <c r="H25" s="279"/>
      <c r="I25" s="279"/>
      <c r="J25" s="279"/>
      <c r="K25" s="280"/>
    </row>
    <row r="26" spans="1:11">
      <c r="A26" s="272"/>
      <c r="B26" s="273"/>
      <c r="C26" s="278"/>
      <c r="D26" s="279"/>
      <c r="E26" s="279"/>
      <c r="F26" s="279"/>
      <c r="G26" s="279"/>
      <c r="H26" s="279"/>
      <c r="I26" s="279"/>
      <c r="J26" s="279"/>
      <c r="K26" s="280"/>
    </row>
    <row r="27" spans="1:11">
      <c r="A27" s="272"/>
      <c r="B27" s="273"/>
      <c r="C27" s="278"/>
      <c r="D27" s="279"/>
      <c r="E27" s="279"/>
      <c r="F27" s="279"/>
      <c r="G27" s="279"/>
      <c r="H27" s="279"/>
      <c r="I27" s="279"/>
      <c r="J27" s="279"/>
      <c r="K27" s="280"/>
    </row>
    <row r="28" spans="1:11">
      <c r="A28" s="272"/>
      <c r="B28" s="273"/>
      <c r="C28" s="278"/>
      <c r="D28" s="279"/>
      <c r="E28" s="279"/>
      <c r="F28" s="279"/>
      <c r="G28" s="279"/>
      <c r="H28" s="279"/>
      <c r="I28" s="279"/>
      <c r="J28" s="279"/>
      <c r="K28" s="280"/>
    </row>
    <row r="29" spans="1:11">
      <c r="A29" s="272"/>
      <c r="B29" s="273"/>
      <c r="C29" s="278"/>
      <c r="D29" s="279"/>
      <c r="E29" s="279"/>
      <c r="F29" s="279"/>
      <c r="G29" s="279"/>
      <c r="H29" s="279"/>
      <c r="I29" s="279"/>
      <c r="J29" s="279"/>
      <c r="K29" s="280"/>
    </row>
    <row r="30" spans="1:11">
      <c r="A30" s="272"/>
      <c r="B30" s="273"/>
      <c r="C30" s="278"/>
      <c r="D30" s="279"/>
      <c r="E30" s="279"/>
      <c r="F30" s="279"/>
      <c r="G30" s="279"/>
      <c r="H30" s="279"/>
      <c r="I30" s="279"/>
      <c r="J30" s="279"/>
      <c r="K30" s="280"/>
    </row>
    <row r="31" spans="1:11">
      <c r="A31" s="253"/>
      <c r="B31" s="274"/>
      <c r="C31" s="281"/>
      <c r="D31" s="282"/>
      <c r="E31" s="282"/>
      <c r="F31" s="282"/>
      <c r="G31" s="282"/>
      <c r="H31" s="282"/>
      <c r="I31" s="282"/>
      <c r="J31" s="282"/>
      <c r="K31" s="283"/>
    </row>
    <row r="32" spans="1:11" ht="18" customHeight="1">
      <c r="A32" s="284" t="s">
        <v>145</v>
      </c>
      <c r="B32" s="285"/>
      <c r="C32" s="257" t="s">
        <v>141</v>
      </c>
      <c r="D32" s="257"/>
      <c r="E32" s="257"/>
      <c r="F32" s="193"/>
      <c r="G32" s="257" t="s">
        <v>142</v>
      </c>
      <c r="H32" s="257"/>
      <c r="I32" s="257"/>
      <c r="J32" s="265"/>
      <c r="K32" s="267"/>
    </row>
    <row r="33" spans="1:11" ht="18" customHeight="1">
      <c r="A33" s="286"/>
      <c r="B33" s="287"/>
      <c r="C33" s="257" t="s">
        <v>172</v>
      </c>
      <c r="D33" s="257"/>
      <c r="E33" s="257"/>
      <c r="F33" s="194">
        <f>IF($F$32*0.2&lt;50000000,$F$32*0.2,50000000)</f>
        <v>0</v>
      </c>
      <c r="G33" s="257" t="s">
        <v>143</v>
      </c>
      <c r="H33" s="257"/>
      <c r="I33" s="257"/>
      <c r="J33" s="265"/>
      <c r="K33" s="267"/>
    </row>
    <row r="34" spans="1:11" ht="13.2" customHeight="1">
      <c r="A34" s="286"/>
      <c r="B34" s="287"/>
      <c r="C34" s="257" t="s">
        <v>144</v>
      </c>
      <c r="D34" s="257"/>
      <c r="E34" s="257"/>
      <c r="F34" s="254"/>
      <c r="G34" s="256" t="s">
        <v>173</v>
      </c>
      <c r="H34" s="257"/>
      <c r="I34" s="257"/>
      <c r="J34" s="258"/>
      <c r="K34" s="259"/>
    </row>
    <row r="35" spans="1:11">
      <c r="A35" s="286"/>
      <c r="B35" s="287"/>
      <c r="C35" s="257"/>
      <c r="D35" s="257"/>
      <c r="E35" s="257"/>
      <c r="F35" s="255"/>
      <c r="G35" s="257"/>
      <c r="H35" s="257"/>
      <c r="I35" s="257"/>
      <c r="J35" s="260"/>
      <c r="K35" s="261"/>
    </row>
    <row r="36" spans="1:11" ht="18" customHeight="1">
      <c r="A36" s="286"/>
      <c r="B36" s="287"/>
      <c r="C36" s="262" t="s">
        <v>146</v>
      </c>
      <c r="D36" s="263"/>
      <c r="E36" s="263"/>
      <c r="F36" s="264"/>
      <c r="G36" s="265">
        <f>F34+J34</f>
        <v>0</v>
      </c>
      <c r="H36" s="266"/>
      <c r="I36" s="266"/>
      <c r="J36" s="266"/>
      <c r="K36" s="267"/>
    </row>
    <row r="37" spans="1:11" ht="18" customHeight="1">
      <c r="A37" s="286"/>
      <c r="B37" s="287"/>
      <c r="C37" s="195" t="s">
        <v>147</v>
      </c>
      <c r="D37" s="196"/>
      <c r="E37" s="196"/>
      <c r="F37" s="197"/>
      <c r="G37" s="268" t="s">
        <v>148</v>
      </c>
      <c r="H37" s="269"/>
      <c r="I37" s="269"/>
      <c r="J37" s="198" t="e">
        <f>ROUND(G36/F32,2)-F32/F32</f>
        <v>#DIV/0!</v>
      </c>
      <c r="K37" s="199" t="s">
        <v>174</v>
      </c>
    </row>
    <row r="38" spans="1:11">
      <c r="A38" s="286"/>
      <c r="B38" s="287"/>
      <c r="C38" s="234" t="s">
        <v>149</v>
      </c>
      <c r="D38" s="235" t="s">
        <v>150</v>
      </c>
      <c r="E38" s="236"/>
      <c r="F38" s="236"/>
      <c r="G38" s="236"/>
      <c r="H38" s="236"/>
      <c r="I38" s="236"/>
      <c r="J38" s="236"/>
      <c r="K38" s="237"/>
    </row>
    <row r="39" spans="1:11">
      <c r="A39" s="286"/>
      <c r="B39" s="287"/>
      <c r="C39" s="234"/>
      <c r="D39" s="238"/>
      <c r="E39" s="239"/>
      <c r="F39" s="239"/>
      <c r="G39" s="239"/>
      <c r="H39" s="239"/>
      <c r="I39" s="239"/>
      <c r="J39" s="239"/>
      <c r="K39" s="240"/>
    </row>
    <row r="40" spans="1:11">
      <c r="A40" s="286"/>
      <c r="B40" s="287"/>
      <c r="C40" s="234"/>
      <c r="D40" s="238"/>
      <c r="E40" s="239"/>
      <c r="F40" s="239"/>
      <c r="G40" s="239"/>
      <c r="H40" s="239"/>
      <c r="I40" s="239"/>
      <c r="J40" s="239"/>
      <c r="K40" s="240"/>
    </row>
    <row r="41" spans="1:11">
      <c r="A41" s="286"/>
      <c r="B41" s="287"/>
      <c r="C41" s="234"/>
      <c r="D41" s="238"/>
      <c r="E41" s="239"/>
      <c r="F41" s="239"/>
      <c r="G41" s="239"/>
      <c r="H41" s="239"/>
      <c r="I41" s="239"/>
      <c r="J41" s="239"/>
      <c r="K41" s="240"/>
    </row>
    <row r="42" spans="1:11">
      <c r="A42" s="288"/>
      <c r="B42" s="289"/>
      <c r="C42" s="234"/>
      <c r="D42" s="241"/>
      <c r="E42" s="242"/>
      <c r="F42" s="242"/>
      <c r="G42" s="242"/>
      <c r="H42" s="242"/>
      <c r="I42" s="242"/>
      <c r="J42" s="242"/>
      <c r="K42" s="243"/>
    </row>
    <row r="43" spans="1:11" ht="13.5" customHeight="1">
      <c r="A43" s="244" t="s">
        <v>151</v>
      </c>
      <c r="B43" s="247" t="s">
        <v>152</v>
      </c>
      <c r="C43" s="250" t="s">
        <v>153</v>
      </c>
      <c r="D43" s="251"/>
      <c r="E43" s="251"/>
      <c r="F43" s="251"/>
      <c r="G43" s="251"/>
      <c r="H43" s="251"/>
      <c r="I43" s="251"/>
      <c r="J43" s="251"/>
      <c r="K43" s="252"/>
    </row>
    <row r="44" spans="1:11" ht="13.5" customHeight="1">
      <c r="A44" s="245"/>
      <c r="B44" s="248"/>
      <c r="C44" s="200"/>
      <c r="D44" s="201"/>
      <c r="E44" s="201"/>
      <c r="F44" s="201"/>
      <c r="G44" s="201"/>
      <c r="H44" s="201"/>
      <c r="I44" s="201"/>
      <c r="J44" s="201"/>
      <c r="K44" s="202"/>
    </row>
    <row r="45" spans="1:11" ht="13.5" customHeight="1">
      <c r="A45" s="245"/>
      <c r="B45" s="248"/>
      <c r="C45" s="200"/>
      <c r="D45" s="201"/>
      <c r="E45" s="201"/>
      <c r="F45" s="201"/>
      <c r="G45" s="201"/>
      <c r="H45" s="201"/>
      <c r="I45" s="201"/>
      <c r="J45" s="201"/>
      <c r="K45" s="202"/>
    </row>
    <row r="46" spans="1:11">
      <c r="A46" s="245"/>
      <c r="B46" s="248"/>
      <c r="C46" s="203"/>
      <c r="D46" s="189"/>
      <c r="E46" s="189"/>
      <c r="F46" s="189"/>
      <c r="G46" s="189"/>
      <c r="H46" s="189"/>
      <c r="I46" s="189"/>
      <c r="J46" s="204"/>
      <c r="K46" s="205"/>
    </row>
    <row r="47" spans="1:11">
      <c r="A47" s="245"/>
      <c r="B47" s="249"/>
      <c r="C47" s="253" t="s">
        <v>154</v>
      </c>
      <c r="D47" s="228"/>
      <c r="E47" s="228"/>
      <c r="F47" s="228"/>
      <c r="G47" s="228"/>
      <c r="H47" s="228"/>
      <c r="I47" s="228"/>
      <c r="J47" s="206"/>
      <c r="K47" s="207"/>
    </row>
    <row r="48" spans="1:11" ht="13.5" customHeight="1">
      <c r="A48" s="245"/>
      <c r="B48" s="247" t="s">
        <v>24</v>
      </c>
      <c r="C48" s="250" t="s">
        <v>155</v>
      </c>
      <c r="D48" s="251"/>
      <c r="E48" s="251"/>
      <c r="F48" s="251"/>
      <c r="G48" s="251"/>
      <c r="H48" s="251"/>
      <c r="I48" s="251"/>
      <c r="J48" s="251"/>
      <c r="K48" s="252"/>
    </row>
    <row r="49" spans="1:11" ht="13.5" customHeight="1">
      <c r="A49" s="245"/>
      <c r="B49" s="248"/>
      <c r="C49" s="200"/>
      <c r="D49" s="201"/>
      <c r="E49" s="201"/>
      <c r="F49" s="201"/>
      <c r="G49" s="201"/>
      <c r="H49" s="201"/>
      <c r="I49" s="201"/>
      <c r="J49" s="201"/>
      <c r="K49" s="202"/>
    </row>
    <row r="50" spans="1:11" ht="13.5" customHeight="1">
      <c r="A50" s="245"/>
      <c r="B50" s="248"/>
      <c r="C50" s="200"/>
      <c r="D50" s="201"/>
      <c r="E50" s="201"/>
      <c r="F50" s="201"/>
      <c r="G50" s="201"/>
      <c r="H50" s="201"/>
      <c r="I50" s="201"/>
      <c r="J50" s="201"/>
      <c r="K50" s="202"/>
    </row>
    <row r="51" spans="1:11">
      <c r="A51" s="245"/>
      <c r="B51" s="248"/>
      <c r="C51" s="203"/>
      <c r="D51" s="189"/>
      <c r="E51" s="189"/>
      <c r="F51" s="189"/>
      <c r="G51" s="189"/>
      <c r="H51" s="189"/>
      <c r="I51" s="189"/>
      <c r="J51" s="204"/>
      <c r="K51" s="205"/>
    </row>
    <row r="52" spans="1:11">
      <c r="A52" s="246"/>
      <c r="B52" s="249"/>
      <c r="C52" s="253" t="s">
        <v>156</v>
      </c>
      <c r="D52" s="228"/>
      <c r="E52" s="228"/>
      <c r="F52" s="228"/>
      <c r="G52" s="228"/>
      <c r="H52" s="228"/>
      <c r="I52" s="228"/>
      <c r="J52" s="206"/>
      <c r="K52" s="207"/>
    </row>
    <row r="53" spans="1:11" ht="13.5" customHeight="1">
      <c r="A53" s="229" t="s">
        <v>175</v>
      </c>
      <c r="B53" s="229"/>
      <c r="C53" s="229"/>
      <c r="D53" s="229"/>
      <c r="E53" s="229"/>
      <c r="F53" s="229"/>
      <c r="G53" s="229"/>
      <c r="H53" s="229"/>
      <c r="I53" s="229"/>
      <c r="J53" s="229"/>
      <c r="K53" s="229"/>
    </row>
    <row r="54" spans="1:11">
      <c r="A54" s="230"/>
      <c r="B54" s="230"/>
      <c r="C54" s="230"/>
      <c r="D54" s="230"/>
      <c r="E54" s="230"/>
      <c r="F54" s="230"/>
      <c r="G54" s="230"/>
      <c r="H54" s="230"/>
      <c r="I54" s="230"/>
      <c r="J54" s="230"/>
      <c r="K54" s="230"/>
    </row>
    <row r="55" spans="1:11">
      <c r="A55" s="230"/>
      <c r="B55" s="230"/>
      <c r="C55" s="230"/>
      <c r="D55" s="230"/>
      <c r="E55" s="230"/>
      <c r="F55" s="230"/>
      <c r="G55" s="230"/>
      <c r="H55" s="230"/>
      <c r="I55" s="230"/>
      <c r="J55" s="230"/>
      <c r="K55" s="230"/>
    </row>
    <row r="56" spans="1:11">
      <c r="A56" s="230"/>
      <c r="B56" s="230"/>
      <c r="C56" s="230"/>
      <c r="D56" s="230"/>
      <c r="E56" s="230"/>
      <c r="F56" s="230"/>
      <c r="G56" s="230"/>
      <c r="H56" s="230"/>
      <c r="I56" s="230"/>
      <c r="J56" s="230"/>
      <c r="K56" s="230"/>
    </row>
    <row r="57" spans="1:11">
      <c r="A57" s="230"/>
      <c r="B57" s="230"/>
      <c r="C57" s="230"/>
      <c r="D57" s="230"/>
      <c r="E57" s="230"/>
      <c r="F57" s="230"/>
      <c r="G57" s="230"/>
      <c r="H57" s="230"/>
      <c r="I57" s="230"/>
      <c r="J57" s="230"/>
      <c r="K57" s="230"/>
    </row>
    <row r="58" spans="1:11">
      <c r="A58" s="231" t="s">
        <v>176</v>
      </c>
      <c r="B58" s="232"/>
      <c r="C58" s="232"/>
      <c r="D58" s="232"/>
      <c r="E58" s="232"/>
      <c r="F58" s="232"/>
      <c r="G58" s="232"/>
      <c r="H58" s="232"/>
      <c r="I58" s="232"/>
      <c r="J58" s="232"/>
      <c r="K58" s="232"/>
    </row>
    <row r="59" spans="1:11">
      <c r="A59" s="232"/>
      <c r="B59" s="232"/>
      <c r="C59" s="232"/>
      <c r="D59" s="232"/>
      <c r="E59" s="232"/>
      <c r="F59" s="232"/>
      <c r="G59" s="232"/>
      <c r="H59" s="232"/>
      <c r="I59" s="232"/>
      <c r="J59" s="232"/>
      <c r="K59" s="232"/>
    </row>
    <row r="60" spans="1:11" ht="18" customHeight="1">
      <c r="A60" s="232"/>
      <c r="B60" s="232"/>
      <c r="C60" s="232"/>
      <c r="D60" s="232"/>
      <c r="E60" s="232"/>
      <c r="F60" s="232"/>
      <c r="G60" s="232"/>
      <c r="H60" s="232"/>
      <c r="I60" s="232"/>
      <c r="J60" s="232"/>
      <c r="K60" s="232"/>
    </row>
    <row r="61" spans="1:11">
      <c r="A61" s="232"/>
      <c r="B61" s="232"/>
      <c r="C61" s="232"/>
      <c r="D61" s="232"/>
      <c r="E61" s="232"/>
      <c r="F61" s="232"/>
      <c r="G61" s="232"/>
      <c r="H61" s="232"/>
      <c r="I61" s="232"/>
      <c r="J61" s="232"/>
      <c r="K61" s="232"/>
    </row>
    <row r="62" spans="1:11">
      <c r="A62" s="232"/>
      <c r="B62" s="232"/>
      <c r="C62" s="232"/>
      <c r="D62" s="232"/>
      <c r="E62" s="232"/>
      <c r="F62" s="232"/>
      <c r="G62" s="232"/>
      <c r="H62" s="232"/>
      <c r="I62" s="232"/>
      <c r="J62" s="232"/>
      <c r="K62" s="232"/>
    </row>
    <row r="63" spans="1:11">
      <c r="A63" s="232"/>
      <c r="B63" s="232"/>
      <c r="C63" s="232"/>
      <c r="D63" s="232"/>
      <c r="E63" s="232"/>
      <c r="F63" s="232"/>
      <c r="G63" s="232"/>
      <c r="H63" s="232"/>
      <c r="I63" s="232"/>
      <c r="J63" s="232"/>
      <c r="K63" s="232"/>
    </row>
    <row r="64" spans="1:11">
      <c r="A64" s="208"/>
      <c r="B64" s="208"/>
      <c r="C64" s="208"/>
      <c r="D64" s="208"/>
      <c r="E64" s="208"/>
      <c r="F64" s="208"/>
      <c r="G64" s="208"/>
      <c r="H64" s="208"/>
      <c r="I64" s="208"/>
      <c r="J64" s="208"/>
      <c r="K64" s="208"/>
    </row>
    <row r="65" spans="1:11">
      <c r="A65" s="208"/>
      <c r="B65" s="208"/>
      <c r="C65" s="208"/>
      <c r="D65" s="208"/>
      <c r="E65" s="208"/>
      <c r="F65" s="208"/>
      <c r="G65" s="208"/>
      <c r="H65" s="208"/>
      <c r="I65" s="208"/>
      <c r="J65" s="208"/>
      <c r="K65" s="208"/>
    </row>
    <row r="66" spans="1:11">
      <c r="A66" s="208"/>
      <c r="B66" s="208"/>
      <c r="C66" s="208"/>
      <c r="D66" s="208"/>
      <c r="E66" s="208"/>
      <c r="F66" s="208"/>
      <c r="G66" s="208"/>
      <c r="H66" s="208"/>
      <c r="I66" s="208"/>
      <c r="J66" s="208"/>
      <c r="K66" s="208"/>
    </row>
    <row r="67" spans="1:11">
      <c r="A67" s="233"/>
      <c r="B67" s="233"/>
      <c r="C67" s="233"/>
      <c r="D67" s="233"/>
      <c r="E67" s="233"/>
      <c r="F67" s="233"/>
      <c r="G67" s="233"/>
      <c r="H67" s="233"/>
      <c r="I67" s="233"/>
      <c r="J67" s="233"/>
      <c r="K67" s="233"/>
    </row>
  </sheetData>
  <sheetProtection algorithmName="SHA-512" hashValue="fRKQ1bLSdbq82eqQlfcH6fjahmv5dltjCa3zsGvvq/Xv0ZwZGq51PLejnpKeim3QOrVM3yGEbZ9TFdqZd56yAA==" saltValue="+KYWshkE9OVP1yJ7vpMD5g==" spinCount="100000" sheet="1" objects="1" scenarios="1"/>
  <mergeCells count="44">
    <mergeCell ref="A10:B10"/>
    <mergeCell ref="C10:K10"/>
    <mergeCell ref="A1:K1"/>
    <mergeCell ref="A6:K6"/>
    <mergeCell ref="A9:B9"/>
    <mergeCell ref="C9:G9"/>
    <mergeCell ref="H9:K9"/>
    <mergeCell ref="A11:B12"/>
    <mergeCell ref="C11:D11"/>
    <mergeCell ref="E11:F11"/>
    <mergeCell ref="H11:K11"/>
    <mergeCell ref="C12:D12"/>
    <mergeCell ref="E12:F12"/>
    <mergeCell ref="H12:K12"/>
    <mergeCell ref="G37:I37"/>
    <mergeCell ref="A13:B31"/>
    <mergeCell ref="C13:K31"/>
    <mergeCell ref="A32:B42"/>
    <mergeCell ref="C32:E32"/>
    <mergeCell ref="G32:I32"/>
    <mergeCell ref="J32:K32"/>
    <mergeCell ref="C33:E33"/>
    <mergeCell ref="G33:I33"/>
    <mergeCell ref="J33:K33"/>
    <mergeCell ref="C34:E35"/>
    <mergeCell ref="F34:F35"/>
    <mergeCell ref="G34:I35"/>
    <mergeCell ref="J34:K35"/>
    <mergeCell ref="C36:F36"/>
    <mergeCell ref="G36:K36"/>
    <mergeCell ref="G52:I52"/>
    <mergeCell ref="A53:K57"/>
    <mergeCell ref="A58:K63"/>
    <mergeCell ref="A67:K67"/>
    <mergeCell ref="C38:C42"/>
    <mergeCell ref="D38:K42"/>
    <mergeCell ref="A43:A52"/>
    <mergeCell ref="B43:B47"/>
    <mergeCell ref="C43:K43"/>
    <mergeCell ref="C47:F47"/>
    <mergeCell ref="G47:I47"/>
    <mergeCell ref="B48:B52"/>
    <mergeCell ref="C48:K48"/>
    <mergeCell ref="C52:F52"/>
  </mergeCells>
  <phoneticPr fontId="4"/>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2"/>
  <sheetViews>
    <sheetView view="pageBreakPreview" topLeftCell="A16" zoomScaleNormal="100" zoomScaleSheetLayoutView="100" workbookViewId="0">
      <selection activeCell="K16" sqref="K16"/>
    </sheetView>
  </sheetViews>
  <sheetFormatPr defaultRowHeight="13.2"/>
  <cols>
    <col min="1" max="1" width="9" style="176"/>
    <col min="2" max="2" width="2.6640625" style="176" customWidth="1"/>
    <col min="3" max="3" width="10.21875" style="176" customWidth="1"/>
    <col min="4" max="4" width="2.88671875" style="176" customWidth="1"/>
    <col min="5" max="5" width="9" style="176"/>
    <col min="6" max="6" width="16.44140625" style="176" customWidth="1"/>
    <col min="7" max="7" width="9.21875" style="176" customWidth="1"/>
    <col min="8" max="8" width="2.88671875" style="176" customWidth="1"/>
    <col min="9" max="9" width="9.21875" style="176" customWidth="1"/>
    <col min="10" max="10" width="11.44140625" style="176" customWidth="1"/>
    <col min="11" max="11" width="4.33203125" style="176" customWidth="1"/>
    <col min="12" max="257" width="9" style="176"/>
    <col min="258" max="258" width="2.6640625" style="176" customWidth="1"/>
    <col min="259" max="259" width="9" style="176"/>
    <col min="260" max="260" width="2.88671875" style="176" customWidth="1"/>
    <col min="261" max="261" width="9" style="176"/>
    <col min="262" max="262" width="13.44140625" style="176" customWidth="1"/>
    <col min="263" max="263" width="9.21875" style="176" customWidth="1"/>
    <col min="264" max="264" width="2.88671875" style="176" customWidth="1"/>
    <col min="265" max="265" width="9.21875" style="176" customWidth="1"/>
    <col min="266" max="266" width="11.44140625" style="176" customWidth="1"/>
    <col min="267" max="267" width="4.33203125" style="176" customWidth="1"/>
    <col min="268" max="513" width="9" style="176"/>
    <col min="514" max="514" width="2.6640625" style="176" customWidth="1"/>
    <col min="515" max="515" width="9" style="176"/>
    <col min="516" max="516" width="2.88671875" style="176" customWidth="1"/>
    <col min="517" max="517" width="9" style="176"/>
    <col min="518" max="518" width="13.44140625" style="176" customWidth="1"/>
    <col min="519" max="519" width="9.21875" style="176" customWidth="1"/>
    <col min="520" max="520" width="2.88671875" style="176" customWidth="1"/>
    <col min="521" max="521" width="9.21875" style="176" customWidth="1"/>
    <col min="522" max="522" width="11.44140625" style="176" customWidth="1"/>
    <col min="523" max="523" width="4.33203125" style="176" customWidth="1"/>
    <col min="524" max="769" width="9" style="176"/>
    <col min="770" max="770" width="2.6640625" style="176" customWidth="1"/>
    <col min="771" max="771" width="9" style="176"/>
    <col min="772" max="772" width="2.88671875" style="176" customWidth="1"/>
    <col min="773" max="773" width="9" style="176"/>
    <col min="774" max="774" width="13.44140625" style="176" customWidth="1"/>
    <col min="775" max="775" width="9.21875" style="176" customWidth="1"/>
    <col min="776" max="776" width="2.88671875" style="176" customWidth="1"/>
    <col min="777" max="777" width="9.21875" style="176" customWidth="1"/>
    <col min="778" max="778" width="11.44140625" style="176" customWidth="1"/>
    <col min="779" max="779" width="4.33203125" style="176" customWidth="1"/>
    <col min="780" max="1025" width="9" style="176"/>
    <col min="1026" max="1026" width="2.6640625" style="176" customWidth="1"/>
    <col min="1027" max="1027" width="9" style="176"/>
    <col min="1028" max="1028" width="2.88671875" style="176" customWidth="1"/>
    <col min="1029" max="1029" width="9" style="176"/>
    <col min="1030" max="1030" width="13.44140625" style="176" customWidth="1"/>
    <col min="1031" max="1031" width="9.21875" style="176" customWidth="1"/>
    <col min="1032" max="1032" width="2.88671875" style="176" customWidth="1"/>
    <col min="1033" max="1033" width="9.21875" style="176" customWidth="1"/>
    <col min="1034" max="1034" width="11.44140625" style="176" customWidth="1"/>
    <col min="1035" max="1035" width="4.33203125" style="176" customWidth="1"/>
    <col min="1036" max="1281" width="9" style="176"/>
    <col min="1282" max="1282" width="2.6640625" style="176" customWidth="1"/>
    <col min="1283" max="1283" width="9" style="176"/>
    <col min="1284" max="1284" width="2.88671875" style="176" customWidth="1"/>
    <col min="1285" max="1285" width="9" style="176"/>
    <col min="1286" max="1286" width="13.44140625" style="176" customWidth="1"/>
    <col min="1287" max="1287" width="9.21875" style="176" customWidth="1"/>
    <col min="1288" max="1288" width="2.88671875" style="176" customWidth="1"/>
    <col min="1289" max="1289" width="9.21875" style="176" customWidth="1"/>
    <col min="1290" max="1290" width="11.44140625" style="176" customWidth="1"/>
    <col min="1291" max="1291" width="4.33203125" style="176" customWidth="1"/>
    <col min="1292" max="1537" width="9" style="176"/>
    <col min="1538" max="1538" width="2.6640625" style="176" customWidth="1"/>
    <col min="1539" max="1539" width="9" style="176"/>
    <col min="1540" max="1540" width="2.88671875" style="176" customWidth="1"/>
    <col min="1541" max="1541" width="9" style="176"/>
    <col min="1542" max="1542" width="13.44140625" style="176" customWidth="1"/>
    <col min="1543" max="1543" width="9.21875" style="176" customWidth="1"/>
    <col min="1544" max="1544" width="2.88671875" style="176" customWidth="1"/>
    <col min="1545" max="1545" width="9.21875" style="176" customWidth="1"/>
    <col min="1546" max="1546" width="11.44140625" style="176" customWidth="1"/>
    <col min="1547" max="1547" width="4.33203125" style="176" customWidth="1"/>
    <col min="1548" max="1793" width="9" style="176"/>
    <col min="1794" max="1794" width="2.6640625" style="176" customWidth="1"/>
    <col min="1795" max="1795" width="9" style="176"/>
    <col min="1796" max="1796" width="2.88671875" style="176" customWidth="1"/>
    <col min="1797" max="1797" width="9" style="176"/>
    <col min="1798" max="1798" width="13.44140625" style="176" customWidth="1"/>
    <col min="1799" max="1799" width="9.21875" style="176" customWidth="1"/>
    <col min="1800" max="1800" width="2.88671875" style="176" customWidth="1"/>
    <col min="1801" max="1801" width="9.21875" style="176" customWidth="1"/>
    <col min="1802" max="1802" width="11.44140625" style="176" customWidth="1"/>
    <col min="1803" max="1803" width="4.33203125" style="176" customWidth="1"/>
    <col min="1804" max="2049" width="9" style="176"/>
    <col min="2050" max="2050" width="2.6640625" style="176" customWidth="1"/>
    <col min="2051" max="2051" width="9" style="176"/>
    <col min="2052" max="2052" width="2.88671875" style="176" customWidth="1"/>
    <col min="2053" max="2053" width="9" style="176"/>
    <col min="2054" max="2054" width="13.44140625" style="176" customWidth="1"/>
    <col min="2055" max="2055" width="9.21875" style="176" customWidth="1"/>
    <col min="2056" max="2056" width="2.88671875" style="176" customWidth="1"/>
    <col min="2057" max="2057" width="9.21875" style="176" customWidth="1"/>
    <col min="2058" max="2058" width="11.44140625" style="176" customWidth="1"/>
    <col min="2059" max="2059" width="4.33203125" style="176" customWidth="1"/>
    <col min="2060" max="2305" width="9" style="176"/>
    <col min="2306" max="2306" width="2.6640625" style="176" customWidth="1"/>
    <col min="2307" max="2307" width="9" style="176"/>
    <col min="2308" max="2308" width="2.88671875" style="176" customWidth="1"/>
    <col min="2309" max="2309" width="9" style="176"/>
    <col min="2310" max="2310" width="13.44140625" style="176" customWidth="1"/>
    <col min="2311" max="2311" width="9.21875" style="176" customWidth="1"/>
    <col min="2312" max="2312" width="2.88671875" style="176" customWidth="1"/>
    <col min="2313" max="2313" width="9.21875" style="176" customWidth="1"/>
    <col min="2314" max="2314" width="11.44140625" style="176" customWidth="1"/>
    <col min="2315" max="2315" width="4.33203125" style="176" customWidth="1"/>
    <col min="2316" max="2561" width="9" style="176"/>
    <col min="2562" max="2562" width="2.6640625" style="176" customWidth="1"/>
    <col min="2563" max="2563" width="9" style="176"/>
    <col min="2564" max="2564" width="2.88671875" style="176" customWidth="1"/>
    <col min="2565" max="2565" width="9" style="176"/>
    <col min="2566" max="2566" width="13.44140625" style="176" customWidth="1"/>
    <col min="2567" max="2567" width="9.21875" style="176" customWidth="1"/>
    <col min="2568" max="2568" width="2.88671875" style="176" customWidth="1"/>
    <col min="2569" max="2569" width="9.21875" style="176" customWidth="1"/>
    <col min="2570" max="2570" width="11.44140625" style="176" customWidth="1"/>
    <col min="2571" max="2571" width="4.33203125" style="176" customWidth="1"/>
    <col min="2572" max="2817" width="9" style="176"/>
    <col min="2818" max="2818" width="2.6640625" style="176" customWidth="1"/>
    <col min="2819" max="2819" width="9" style="176"/>
    <col min="2820" max="2820" width="2.88671875" style="176" customWidth="1"/>
    <col min="2821" max="2821" width="9" style="176"/>
    <col min="2822" max="2822" width="13.44140625" style="176" customWidth="1"/>
    <col min="2823" max="2823" width="9.21875" style="176" customWidth="1"/>
    <col min="2824" max="2824" width="2.88671875" style="176" customWidth="1"/>
    <col min="2825" max="2825" width="9.21875" style="176" customWidth="1"/>
    <col min="2826" max="2826" width="11.44140625" style="176" customWidth="1"/>
    <col min="2827" max="2827" width="4.33203125" style="176" customWidth="1"/>
    <col min="2828" max="3073" width="9" style="176"/>
    <col min="3074" max="3074" width="2.6640625" style="176" customWidth="1"/>
    <col min="3075" max="3075" width="9" style="176"/>
    <col min="3076" max="3076" width="2.88671875" style="176" customWidth="1"/>
    <col min="3077" max="3077" width="9" style="176"/>
    <col min="3078" max="3078" width="13.44140625" style="176" customWidth="1"/>
    <col min="3079" max="3079" width="9.21875" style="176" customWidth="1"/>
    <col min="3080" max="3080" width="2.88671875" style="176" customWidth="1"/>
    <col min="3081" max="3081" width="9.21875" style="176" customWidth="1"/>
    <col min="3082" max="3082" width="11.44140625" style="176" customWidth="1"/>
    <col min="3083" max="3083" width="4.33203125" style="176" customWidth="1"/>
    <col min="3084" max="3329" width="9" style="176"/>
    <col min="3330" max="3330" width="2.6640625" style="176" customWidth="1"/>
    <col min="3331" max="3331" width="9" style="176"/>
    <col min="3332" max="3332" width="2.88671875" style="176" customWidth="1"/>
    <col min="3333" max="3333" width="9" style="176"/>
    <col min="3334" max="3334" width="13.44140625" style="176" customWidth="1"/>
    <col min="3335" max="3335" width="9.21875" style="176" customWidth="1"/>
    <col min="3336" max="3336" width="2.88671875" style="176" customWidth="1"/>
    <col min="3337" max="3337" width="9.21875" style="176" customWidth="1"/>
    <col min="3338" max="3338" width="11.44140625" style="176" customWidth="1"/>
    <col min="3339" max="3339" width="4.33203125" style="176" customWidth="1"/>
    <col min="3340" max="3585" width="9" style="176"/>
    <col min="3586" max="3586" width="2.6640625" style="176" customWidth="1"/>
    <col min="3587" max="3587" width="9" style="176"/>
    <col min="3588" max="3588" width="2.88671875" style="176" customWidth="1"/>
    <col min="3589" max="3589" width="9" style="176"/>
    <col min="3590" max="3590" width="13.44140625" style="176" customWidth="1"/>
    <col min="3591" max="3591" width="9.21875" style="176" customWidth="1"/>
    <col min="3592" max="3592" width="2.88671875" style="176" customWidth="1"/>
    <col min="3593" max="3593" width="9.21875" style="176" customWidth="1"/>
    <col min="3594" max="3594" width="11.44140625" style="176" customWidth="1"/>
    <col min="3595" max="3595" width="4.33203125" style="176" customWidth="1"/>
    <col min="3596" max="3841" width="9" style="176"/>
    <col min="3842" max="3842" width="2.6640625" style="176" customWidth="1"/>
    <col min="3843" max="3843" width="9" style="176"/>
    <col min="3844" max="3844" width="2.88671875" style="176" customWidth="1"/>
    <col min="3845" max="3845" width="9" style="176"/>
    <col min="3846" max="3846" width="13.44140625" style="176" customWidth="1"/>
    <col min="3847" max="3847" width="9.21875" style="176" customWidth="1"/>
    <col min="3848" max="3848" width="2.88671875" style="176" customWidth="1"/>
    <col min="3849" max="3849" width="9.21875" style="176" customWidth="1"/>
    <col min="3850" max="3850" width="11.44140625" style="176" customWidth="1"/>
    <col min="3851" max="3851" width="4.33203125" style="176" customWidth="1"/>
    <col min="3852" max="4097" width="9" style="176"/>
    <col min="4098" max="4098" width="2.6640625" style="176" customWidth="1"/>
    <col min="4099" max="4099" width="9" style="176"/>
    <col min="4100" max="4100" width="2.88671875" style="176" customWidth="1"/>
    <col min="4101" max="4101" width="9" style="176"/>
    <col min="4102" max="4102" width="13.44140625" style="176" customWidth="1"/>
    <col min="4103" max="4103" width="9.21875" style="176" customWidth="1"/>
    <col min="4104" max="4104" width="2.88671875" style="176" customWidth="1"/>
    <col min="4105" max="4105" width="9.21875" style="176" customWidth="1"/>
    <col min="4106" max="4106" width="11.44140625" style="176" customWidth="1"/>
    <col min="4107" max="4107" width="4.33203125" style="176" customWidth="1"/>
    <col min="4108" max="4353" width="9" style="176"/>
    <col min="4354" max="4354" width="2.6640625" style="176" customWidth="1"/>
    <col min="4355" max="4355" width="9" style="176"/>
    <col min="4356" max="4356" width="2.88671875" style="176" customWidth="1"/>
    <col min="4357" max="4357" width="9" style="176"/>
    <col min="4358" max="4358" width="13.44140625" style="176" customWidth="1"/>
    <col min="4359" max="4359" width="9.21875" style="176" customWidth="1"/>
    <col min="4360" max="4360" width="2.88671875" style="176" customWidth="1"/>
    <col min="4361" max="4361" width="9.21875" style="176" customWidth="1"/>
    <col min="4362" max="4362" width="11.44140625" style="176" customWidth="1"/>
    <col min="4363" max="4363" width="4.33203125" style="176" customWidth="1"/>
    <col min="4364" max="4609" width="9" style="176"/>
    <col min="4610" max="4610" width="2.6640625" style="176" customWidth="1"/>
    <col min="4611" max="4611" width="9" style="176"/>
    <col min="4612" max="4612" width="2.88671875" style="176" customWidth="1"/>
    <col min="4613" max="4613" width="9" style="176"/>
    <col min="4614" max="4614" width="13.44140625" style="176" customWidth="1"/>
    <col min="4615" max="4615" width="9.21875" style="176" customWidth="1"/>
    <col min="4616" max="4616" width="2.88671875" style="176" customWidth="1"/>
    <col min="4617" max="4617" width="9.21875" style="176" customWidth="1"/>
    <col min="4618" max="4618" width="11.44140625" style="176" customWidth="1"/>
    <col min="4619" max="4619" width="4.33203125" style="176" customWidth="1"/>
    <col min="4620" max="4865" width="9" style="176"/>
    <col min="4866" max="4866" width="2.6640625" style="176" customWidth="1"/>
    <col min="4867" max="4867" width="9" style="176"/>
    <col min="4868" max="4868" width="2.88671875" style="176" customWidth="1"/>
    <col min="4869" max="4869" width="9" style="176"/>
    <col min="4870" max="4870" width="13.44140625" style="176" customWidth="1"/>
    <col min="4871" max="4871" width="9.21875" style="176" customWidth="1"/>
    <col min="4872" max="4872" width="2.88671875" style="176" customWidth="1"/>
    <col min="4873" max="4873" width="9.21875" style="176" customWidth="1"/>
    <col min="4874" max="4874" width="11.44140625" style="176" customWidth="1"/>
    <col min="4875" max="4875" width="4.33203125" style="176" customWidth="1"/>
    <col min="4876" max="5121" width="9" style="176"/>
    <col min="5122" max="5122" width="2.6640625" style="176" customWidth="1"/>
    <col min="5123" max="5123" width="9" style="176"/>
    <col min="5124" max="5124" width="2.88671875" style="176" customWidth="1"/>
    <col min="5125" max="5125" width="9" style="176"/>
    <col min="5126" max="5126" width="13.44140625" style="176" customWidth="1"/>
    <col min="5127" max="5127" width="9.21875" style="176" customWidth="1"/>
    <col min="5128" max="5128" width="2.88671875" style="176" customWidth="1"/>
    <col min="5129" max="5129" width="9.21875" style="176" customWidth="1"/>
    <col min="5130" max="5130" width="11.44140625" style="176" customWidth="1"/>
    <col min="5131" max="5131" width="4.33203125" style="176" customWidth="1"/>
    <col min="5132" max="5377" width="9" style="176"/>
    <col min="5378" max="5378" width="2.6640625" style="176" customWidth="1"/>
    <col min="5379" max="5379" width="9" style="176"/>
    <col min="5380" max="5380" width="2.88671875" style="176" customWidth="1"/>
    <col min="5381" max="5381" width="9" style="176"/>
    <col min="5382" max="5382" width="13.44140625" style="176" customWidth="1"/>
    <col min="5383" max="5383" width="9.21875" style="176" customWidth="1"/>
    <col min="5384" max="5384" width="2.88671875" style="176" customWidth="1"/>
    <col min="5385" max="5385" width="9.21875" style="176" customWidth="1"/>
    <col min="5386" max="5386" width="11.44140625" style="176" customWidth="1"/>
    <col min="5387" max="5387" width="4.33203125" style="176" customWidth="1"/>
    <col min="5388" max="5633" width="9" style="176"/>
    <col min="5634" max="5634" width="2.6640625" style="176" customWidth="1"/>
    <col min="5635" max="5635" width="9" style="176"/>
    <col min="5636" max="5636" width="2.88671875" style="176" customWidth="1"/>
    <col min="5637" max="5637" width="9" style="176"/>
    <col min="5638" max="5638" width="13.44140625" style="176" customWidth="1"/>
    <col min="5639" max="5639" width="9.21875" style="176" customWidth="1"/>
    <col min="5640" max="5640" width="2.88671875" style="176" customWidth="1"/>
    <col min="5641" max="5641" width="9.21875" style="176" customWidth="1"/>
    <col min="5642" max="5642" width="11.44140625" style="176" customWidth="1"/>
    <col min="5643" max="5643" width="4.33203125" style="176" customWidth="1"/>
    <col min="5644" max="5889" width="9" style="176"/>
    <col min="5890" max="5890" width="2.6640625" style="176" customWidth="1"/>
    <col min="5891" max="5891" width="9" style="176"/>
    <col min="5892" max="5892" width="2.88671875" style="176" customWidth="1"/>
    <col min="5893" max="5893" width="9" style="176"/>
    <col min="5894" max="5894" width="13.44140625" style="176" customWidth="1"/>
    <col min="5895" max="5895" width="9.21875" style="176" customWidth="1"/>
    <col min="5896" max="5896" width="2.88671875" style="176" customWidth="1"/>
    <col min="5897" max="5897" width="9.21875" style="176" customWidth="1"/>
    <col min="5898" max="5898" width="11.44140625" style="176" customWidth="1"/>
    <col min="5899" max="5899" width="4.33203125" style="176" customWidth="1"/>
    <col min="5900" max="6145" width="9" style="176"/>
    <col min="6146" max="6146" width="2.6640625" style="176" customWidth="1"/>
    <col min="6147" max="6147" width="9" style="176"/>
    <col min="6148" max="6148" width="2.88671875" style="176" customWidth="1"/>
    <col min="6149" max="6149" width="9" style="176"/>
    <col min="6150" max="6150" width="13.44140625" style="176" customWidth="1"/>
    <col min="6151" max="6151" width="9.21875" style="176" customWidth="1"/>
    <col min="6152" max="6152" width="2.88671875" style="176" customWidth="1"/>
    <col min="6153" max="6153" width="9.21875" style="176" customWidth="1"/>
    <col min="6154" max="6154" width="11.44140625" style="176" customWidth="1"/>
    <col min="6155" max="6155" width="4.33203125" style="176" customWidth="1"/>
    <col min="6156" max="6401" width="9" style="176"/>
    <col min="6402" max="6402" width="2.6640625" style="176" customWidth="1"/>
    <col min="6403" max="6403" width="9" style="176"/>
    <col min="6404" max="6404" width="2.88671875" style="176" customWidth="1"/>
    <col min="6405" max="6405" width="9" style="176"/>
    <col min="6406" max="6406" width="13.44140625" style="176" customWidth="1"/>
    <col min="6407" max="6407" width="9.21875" style="176" customWidth="1"/>
    <col min="6408" max="6408" width="2.88671875" style="176" customWidth="1"/>
    <col min="6409" max="6409" width="9.21875" style="176" customWidth="1"/>
    <col min="6410" max="6410" width="11.44140625" style="176" customWidth="1"/>
    <col min="6411" max="6411" width="4.33203125" style="176" customWidth="1"/>
    <col min="6412" max="6657" width="9" style="176"/>
    <col min="6658" max="6658" width="2.6640625" style="176" customWidth="1"/>
    <col min="6659" max="6659" width="9" style="176"/>
    <col min="6660" max="6660" width="2.88671875" style="176" customWidth="1"/>
    <col min="6661" max="6661" width="9" style="176"/>
    <col min="6662" max="6662" width="13.44140625" style="176" customWidth="1"/>
    <col min="6663" max="6663" width="9.21875" style="176" customWidth="1"/>
    <col min="6664" max="6664" width="2.88671875" style="176" customWidth="1"/>
    <col min="6665" max="6665" width="9.21875" style="176" customWidth="1"/>
    <col min="6666" max="6666" width="11.44140625" style="176" customWidth="1"/>
    <col min="6667" max="6667" width="4.33203125" style="176" customWidth="1"/>
    <col min="6668" max="6913" width="9" style="176"/>
    <col min="6914" max="6914" width="2.6640625" style="176" customWidth="1"/>
    <col min="6915" max="6915" width="9" style="176"/>
    <col min="6916" max="6916" width="2.88671875" style="176" customWidth="1"/>
    <col min="6917" max="6917" width="9" style="176"/>
    <col min="6918" max="6918" width="13.44140625" style="176" customWidth="1"/>
    <col min="6919" max="6919" width="9.21875" style="176" customWidth="1"/>
    <col min="6920" max="6920" width="2.88671875" style="176" customWidth="1"/>
    <col min="6921" max="6921" width="9.21875" style="176" customWidth="1"/>
    <col min="6922" max="6922" width="11.44140625" style="176" customWidth="1"/>
    <col min="6923" max="6923" width="4.33203125" style="176" customWidth="1"/>
    <col min="6924" max="7169" width="9" style="176"/>
    <col min="7170" max="7170" width="2.6640625" style="176" customWidth="1"/>
    <col min="7171" max="7171" width="9" style="176"/>
    <col min="7172" max="7172" width="2.88671875" style="176" customWidth="1"/>
    <col min="7173" max="7173" width="9" style="176"/>
    <col min="7174" max="7174" width="13.44140625" style="176" customWidth="1"/>
    <col min="7175" max="7175" width="9.21875" style="176" customWidth="1"/>
    <col min="7176" max="7176" width="2.88671875" style="176" customWidth="1"/>
    <col min="7177" max="7177" width="9.21875" style="176" customWidth="1"/>
    <col min="7178" max="7178" width="11.44140625" style="176" customWidth="1"/>
    <col min="7179" max="7179" width="4.33203125" style="176" customWidth="1"/>
    <col min="7180" max="7425" width="9" style="176"/>
    <col min="7426" max="7426" width="2.6640625" style="176" customWidth="1"/>
    <col min="7427" max="7427" width="9" style="176"/>
    <col min="7428" max="7428" width="2.88671875" style="176" customWidth="1"/>
    <col min="7429" max="7429" width="9" style="176"/>
    <col min="7430" max="7430" width="13.44140625" style="176" customWidth="1"/>
    <col min="7431" max="7431" width="9.21875" style="176" customWidth="1"/>
    <col min="7432" max="7432" width="2.88671875" style="176" customWidth="1"/>
    <col min="7433" max="7433" width="9.21875" style="176" customWidth="1"/>
    <col min="7434" max="7434" width="11.44140625" style="176" customWidth="1"/>
    <col min="7435" max="7435" width="4.33203125" style="176" customWidth="1"/>
    <col min="7436" max="7681" width="9" style="176"/>
    <col min="7682" max="7682" width="2.6640625" style="176" customWidth="1"/>
    <col min="7683" max="7683" width="9" style="176"/>
    <col min="7684" max="7684" width="2.88671875" style="176" customWidth="1"/>
    <col min="7685" max="7685" width="9" style="176"/>
    <col min="7686" max="7686" width="13.44140625" style="176" customWidth="1"/>
    <col min="7687" max="7687" width="9.21875" style="176" customWidth="1"/>
    <col min="7688" max="7688" width="2.88671875" style="176" customWidth="1"/>
    <col min="7689" max="7689" width="9.21875" style="176" customWidth="1"/>
    <col min="7690" max="7690" width="11.44140625" style="176" customWidth="1"/>
    <col min="7691" max="7691" width="4.33203125" style="176" customWidth="1"/>
    <col min="7692" max="7937" width="9" style="176"/>
    <col min="7938" max="7938" width="2.6640625" style="176" customWidth="1"/>
    <col min="7939" max="7939" width="9" style="176"/>
    <col min="7940" max="7940" width="2.88671875" style="176" customWidth="1"/>
    <col min="7941" max="7941" width="9" style="176"/>
    <col min="7942" max="7942" width="13.44140625" style="176" customWidth="1"/>
    <col min="7943" max="7943" width="9.21875" style="176" customWidth="1"/>
    <col min="7944" max="7944" width="2.88671875" style="176" customWidth="1"/>
    <col min="7945" max="7945" width="9.21875" style="176" customWidth="1"/>
    <col min="7946" max="7946" width="11.44140625" style="176" customWidth="1"/>
    <col min="7947" max="7947" width="4.33203125" style="176" customWidth="1"/>
    <col min="7948" max="8193" width="9" style="176"/>
    <col min="8194" max="8194" width="2.6640625" style="176" customWidth="1"/>
    <col min="8195" max="8195" width="9" style="176"/>
    <col min="8196" max="8196" width="2.88671875" style="176" customWidth="1"/>
    <col min="8197" max="8197" width="9" style="176"/>
    <col min="8198" max="8198" width="13.44140625" style="176" customWidth="1"/>
    <col min="8199" max="8199" width="9.21875" style="176" customWidth="1"/>
    <col min="8200" max="8200" width="2.88671875" style="176" customWidth="1"/>
    <col min="8201" max="8201" width="9.21875" style="176" customWidth="1"/>
    <col min="8202" max="8202" width="11.44140625" style="176" customWidth="1"/>
    <col min="8203" max="8203" width="4.33203125" style="176" customWidth="1"/>
    <col min="8204" max="8449" width="9" style="176"/>
    <col min="8450" max="8450" width="2.6640625" style="176" customWidth="1"/>
    <col min="8451" max="8451" width="9" style="176"/>
    <col min="8452" max="8452" width="2.88671875" style="176" customWidth="1"/>
    <col min="8453" max="8453" width="9" style="176"/>
    <col min="8454" max="8454" width="13.44140625" style="176" customWidth="1"/>
    <col min="8455" max="8455" width="9.21875" style="176" customWidth="1"/>
    <col min="8456" max="8456" width="2.88671875" style="176" customWidth="1"/>
    <col min="8457" max="8457" width="9.21875" style="176" customWidth="1"/>
    <col min="8458" max="8458" width="11.44140625" style="176" customWidth="1"/>
    <col min="8459" max="8459" width="4.33203125" style="176" customWidth="1"/>
    <col min="8460" max="8705" width="9" style="176"/>
    <col min="8706" max="8706" width="2.6640625" style="176" customWidth="1"/>
    <col min="8707" max="8707" width="9" style="176"/>
    <col min="8708" max="8708" width="2.88671875" style="176" customWidth="1"/>
    <col min="8709" max="8709" width="9" style="176"/>
    <col min="8710" max="8710" width="13.44140625" style="176" customWidth="1"/>
    <col min="8711" max="8711" width="9.21875" style="176" customWidth="1"/>
    <col min="8712" max="8712" width="2.88671875" style="176" customWidth="1"/>
    <col min="8713" max="8713" width="9.21875" style="176" customWidth="1"/>
    <col min="8714" max="8714" width="11.44140625" style="176" customWidth="1"/>
    <col min="8715" max="8715" width="4.33203125" style="176" customWidth="1"/>
    <col min="8716" max="8961" width="9" style="176"/>
    <col min="8962" max="8962" width="2.6640625" style="176" customWidth="1"/>
    <col min="8963" max="8963" width="9" style="176"/>
    <col min="8964" max="8964" width="2.88671875" style="176" customWidth="1"/>
    <col min="8965" max="8965" width="9" style="176"/>
    <col min="8966" max="8966" width="13.44140625" style="176" customWidth="1"/>
    <col min="8967" max="8967" width="9.21875" style="176" customWidth="1"/>
    <col min="8968" max="8968" width="2.88671875" style="176" customWidth="1"/>
    <col min="8969" max="8969" width="9.21875" style="176" customWidth="1"/>
    <col min="8970" max="8970" width="11.44140625" style="176" customWidth="1"/>
    <col min="8971" max="8971" width="4.33203125" style="176" customWidth="1"/>
    <col min="8972" max="9217" width="9" style="176"/>
    <col min="9218" max="9218" width="2.6640625" style="176" customWidth="1"/>
    <col min="9219" max="9219" width="9" style="176"/>
    <col min="9220" max="9220" width="2.88671875" style="176" customWidth="1"/>
    <col min="9221" max="9221" width="9" style="176"/>
    <col min="9222" max="9222" width="13.44140625" style="176" customWidth="1"/>
    <col min="9223" max="9223" width="9.21875" style="176" customWidth="1"/>
    <col min="9224" max="9224" width="2.88671875" style="176" customWidth="1"/>
    <col min="9225" max="9225" width="9.21875" style="176" customWidth="1"/>
    <col min="9226" max="9226" width="11.44140625" style="176" customWidth="1"/>
    <col min="9227" max="9227" width="4.33203125" style="176" customWidth="1"/>
    <col min="9228" max="9473" width="9" style="176"/>
    <col min="9474" max="9474" width="2.6640625" style="176" customWidth="1"/>
    <col min="9475" max="9475" width="9" style="176"/>
    <col min="9476" max="9476" width="2.88671875" style="176" customWidth="1"/>
    <col min="9477" max="9477" width="9" style="176"/>
    <col min="9478" max="9478" width="13.44140625" style="176" customWidth="1"/>
    <col min="9479" max="9479" width="9.21875" style="176" customWidth="1"/>
    <col min="9480" max="9480" width="2.88671875" style="176" customWidth="1"/>
    <col min="9481" max="9481" width="9.21875" style="176" customWidth="1"/>
    <col min="9482" max="9482" width="11.44140625" style="176" customWidth="1"/>
    <col min="9483" max="9483" width="4.33203125" style="176" customWidth="1"/>
    <col min="9484" max="9729" width="9" style="176"/>
    <col min="9730" max="9730" width="2.6640625" style="176" customWidth="1"/>
    <col min="9731" max="9731" width="9" style="176"/>
    <col min="9732" max="9732" width="2.88671875" style="176" customWidth="1"/>
    <col min="9733" max="9733" width="9" style="176"/>
    <col min="9734" max="9734" width="13.44140625" style="176" customWidth="1"/>
    <col min="9735" max="9735" width="9.21875" style="176" customWidth="1"/>
    <col min="9736" max="9736" width="2.88671875" style="176" customWidth="1"/>
    <col min="9737" max="9737" width="9.21875" style="176" customWidth="1"/>
    <col min="9738" max="9738" width="11.44140625" style="176" customWidth="1"/>
    <col min="9739" max="9739" width="4.33203125" style="176" customWidth="1"/>
    <col min="9740" max="9985" width="9" style="176"/>
    <col min="9986" max="9986" width="2.6640625" style="176" customWidth="1"/>
    <col min="9987" max="9987" width="9" style="176"/>
    <col min="9988" max="9988" width="2.88671875" style="176" customWidth="1"/>
    <col min="9989" max="9989" width="9" style="176"/>
    <col min="9990" max="9990" width="13.44140625" style="176" customWidth="1"/>
    <col min="9991" max="9991" width="9.21875" style="176" customWidth="1"/>
    <col min="9992" max="9992" width="2.88671875" style="176" customWidth="1"/>
    <col min="9993" max="9993" width="9.21875" style="176" customWidth="1"/>
    <col min="9994" max="9994" width="11.44140625" style="176" customWidth="1"/>
    <col min="9995" max="9995" width="4.33203125" style="176" customWidth="1"/>
    <col min="9996" max="10241" width="9" style="176"/>
    <col min="10242" max="10242" width="2.6640625" style="176" customWidth="1"/>
    <col min="10243" max="10243" width="9" style="176"/>
    <col min="10244" max="10244" width="2.88671875" style="176" customWidth="1"/>
    <col min="10245" max="10245" width="9" style="176"/>
    <col min="10246" max="10246" width="13.44140625" style="176" customWidth="1"/>
    <col min="10247" max="10247" width="9.21875" style="176" customWidth="1"/>
    <col min="10248" max="10248" width="2.88671875" style="176" customWidth="1"/>
    <col min="10249" max="10249" width="9.21875" style="176" customWidth="1"/>
    <col min="10250" max="10250" width="11.44140625" style="176" customWidth="1"/>
    <col min="10251" max="10251" width="4.33203125" style="176" customWidth="1"/>
    <col min="10252" max="10497" width="9" style="176"/>
    <col min="10498" max="10498" width="2.6640625" style="176" customWidth="1"/>
    <col min="10499" max="10499" width="9" style="176"/>
    <col min="10500" max="10500" width="2.88671875" style="176" customWidth="1"/>
    <col min="10501" max="10501" width="9" style="176"/>
    <col min="10502" max="10502" width="13.44140625" style="176" customWidth="1"/>
    <col min="10503" max="10503" width="9.21875" style="176" customWidth="1"/>
    <col min="10504" max="10504" width="2.88671875" style="176" customWidth="1"/>
    <col min="10505" max="10505" width="9.21875" style="176" customWidth="1"/>
    <col min="10506" max="10506" width="11.44140625" style="176" customWidth="1"/>
    <col min="10507" max="10507" width="4.33203125" style="176" customWidth="1"/>
    <col min="10508" max="10753" width="9" style="176"/>
    <col min="10754" max="10754" width="2.6640625" style="176" customWidth="1"/>
    <col min="10755" max="10755" width="9" style="176"/>
    <col min="10756" max="10756" width="2.88671875" style="176" customWidth="1"/>
    <col min="10757" max="10757" width="9" style="176"/>
    <col min="10758" max="10758" width="13.44140625" style="176" customWidth="1"/>
    <col min="10759" max="10759" width="9.21875" style="176" customWidth="1"/>
    <col min="10760" max="10760" width="2.88671875" style="176" customWidth="1"/>
    <col min="10761" max="10761" width="9.21875" style="176" customWidth="1"/>
    <col min="10762" max="10762" width="11.44140625" style="176" customWidth="1"/>
    <col min="10763" max="10763" width="4.33203125" style="176" customWidth="1"/>
    <col min="10764" max="11009" width="9" style="176"/>
    <col min="11010" max="11010" width="2.6640625" style="176" customWidth="1"/>
    <col min="11011" max="11011" width="9" style="176"/>
    <col min="11012" max="11012" width="2.88671875" style="176" customWidth="1"/>
    <col min="11013" max="11013" width="9" style="176"/>
    <col min="11014" max="11014" width="13.44140625" style="176" customWidth="1"/>
    <col min="11015" max="11015" width="9.21875" style="176" customWidth="1"/>
    <col min="11016" max="11016" width="2.88671875" style="176" customWidth="1"/>
    <col min="11017" max="11017" width="9.21875" style="176" customWidth="1"/>
    <col min="11018" max="11018" width="11.44140625" style="176" customWidth="1"/>
    <col min="11019" max="11019" width="4.33203125" style="176" customWidth="1"/>
    <col min="11020" max="11265" width="9" style="176"/>
    <col min="11266" max="11266" width="2.6640625" style="176" customWidth="1"/>
    <col min="11267" max="11267" width="9" style="176"/>
    <col min="11268" max="11268" width="2.88671875" style="176" customWidth="1"/>
    <col min="11269" max="11269" width="9" style="176"/>
    <col min="11270" max="11270" width="13.44140625" style="176" customWidth="1"/>
    <col min="11271" max="11271" width="9.21875" style="176" customWidth="1"/>
    <col min="11272" max="11272" width="2.88671875" style="176" customWidth="1"/>
    <col min="11273" max="11273" width="9.21875" style="176" customWidth="1"/>
    <col min="11274" max="11274" width="11.44140625" style="176" customWidth="1"/>
    <col min="11275" max="11275" width="4.33203125" style="176" customWidth="1"/>
    <col min="11276" max="11521" width="9" style="176"/>
    <col min="11522" max="11522" width="2.6640625" style="176" customWidth="1"/>
    <col min="11523" max="11523" width="9" style="176"/>
    <col min="11524" max="11524" width="2.88671875" style="176" customWidth="1"/>
    <col min="11525" max="11525" width="9" style="176"/>
    <col min="11526" max="11526" width="13.44140625" style="176" customWidth="1"/>
    <col min="11527" max="11527" width="9.21875" style="176" customWidth="1"/>
    <col min="11528" max="11528" width="2.88671875" style="176" customWidth="1"/>
    <col min="11529" max="11529" width="9.21875" style="176" customWidth="1"/>
    <col min="11530" max="11530" width="11.44140625" style="176" customWidth="1"/>
    <col min="11531" max="11531" width="4.33203125" style="176" customWidth="1"/>
    <col min="11532" max="11777" width="9" style="176"/>
    <col min="11778" max="11778" width="2.6640625" style="176" customWidth="1"/>
    <col min="11779" max="11779" width="9" style="176"/>
    <col min="11780" max="11780" width="2.88671875" style="176" customWidth="1"/>
    <col min="11781" max="11781" width="9" style="176"/>
    <col min="11782" max="11782" width="13.44140625" style="176" customWidth="1"/>
    <col min="11783" max="11783" width="9.21875" style="176" customWidth="1"/>
    <col min="11784" max="11784" width="2.88671875" style="176" customWidth="1"/>
    <col min="11785" max="11785" width="9.21875" style="176" customWidth="1"/>
    <col min="11786" max="11786" width="11.44140625" style="176" customWidth="1"/>
    <col min="11787" max="11787" width="4.33203125" style="176" customWidth="1"/>
    <col min="11788" max="12033" width="9" style="176"/>
    <col min="12034" max="12034" width="2.6640625" style="176" customWidth="1"/>
    <col min="12035" max="12035" width="9" style="176"/>
    <col min="12036" max="12036" width="2.88671875" style="176" customWidth="1"/>
    <col min="12037" max="12037" width="9" style="176"/>
    <col min="12038" max="12038" width="13.44140625" style="176" customWidth="1"/>
    <col min="12039" max="12039" width="9.21875" style="176" customWidth="1"/>
    <col min="12040" max="12040" width="2.88671875" style="176" customWidth="1"/>
    <col min="12041" max="12041" width="9.21875" style="176" customWidth="1"/>
    <col min="12042" max="12042" width="11.44140625" style="176" customWidth="1"/>
    <col min="12043" max="12043" width="4.33203125" style="176" customWidth="1"/>
    <col min="12044" max="12289" width="9" style="176"/>
    <col min="12290" max="12290" width="2.6640625" style="176" customWidth="1"/>
    <col min="12291" max="12291" width="9" style="176"/>
    <col min="12292" max="12292" width="2.88671875" style="176" customWidth="1"/>
    <col min="12293" max="12293" width="9" style="176"/>
    <col min="12294" max="12294" width="13.44140625" style="176" customWidth="1"/>
    <col min="12295" max="12295" width="9.21875" style="176" customWidth="1"/>
    <col min="12296" max="12296" width="2.88671875" style="176" customWidth="1"/>
    <col min="12297" max="12297" width="9.21875" style="176" customWidth="1"/>
    <col min="12298" max="12298" width="11.44140625" style="176" customWidth="1"/>
    <col min="12299" max="12299" width="4.33203125" style="176" customWidth="1"/>
    <col min="12300" max="12545" width="9" style="176"/>
    <col min="12546" max="12546" width="2.6640625" style="176" customWidth="1"/>
    <col min="12547" max="12547" width="9" style="176"/>
    <col min="12548" max="12548" width="2.88671875" style="176" customWidth="1"/>
    <col min="12549" max="12549" width="9" style="176"/>
    <col min="12550" max="12550" width="13.44140625" style="176" customWidth="1"/>
    <col min="12551" max="12551" width="9.21875" style="176" customWidth="1"/>
    <col min="12552" max="12552" width="2.88671875" style="176" customWidth="1"/>
    <col min="12553" max="12553" width="9.21875" style="176" customWidth="1"/>
    <col min="12554" max="12554" width="11.44140625" style="176" customWidth="1"/>
    <col min="12555" max="12555" width="4.33203125" style="176" customWidth="1"/>
    <col min="12556" max="12801" width="9" style="176"/>
    <col min="12802" max="12802" width="2.6640625" style="176" customWidth="1"/>
    <col min="12803" max="12803" width="9" style="176"/>
    <col min="12804" max="12804" width="2.88671875" style="176" customWidth="1"/>
    <col min="12805" max="12805" width="9" style="176"/>
    <col min="12806" max="12806" width="13.44140625" style="176" customWidth="1"/>
    <col min="12807" max="12807" width="9.21875" style="176" customWidth="1"/>
    <col min="12808" max="12808" width="2.88671875" style="176" customWidth="1"/>
    <col min="12809" max="12809" width="9.21875" style="176" customWidth="1"/>
    <col min="12810" max="12810" width="11.44140625" style="176" customWidth="1"/>
    <col min="12811" max="12811" width="4.33203125" style="176" customWidth="1"/>
    <col min="12812" max="13057" width="9" style="176"/>
    <col min="13058" max="13058" width="2.6640625" style="176" customWidth="1"/>
    <col min="13059" max="13059" width="9" style="176"/>
    <col min="13060" max="13060" width="2.88671875" style="176" customWidth="1"/>
    <col min="13061" max="13061" width="9" style="176"/>
    <col min="13062" max="13062" width="13.44140625" style="176" customWidth="1"/>
    <col min="13063" max="13063" width="9.21875" style="176" customWidth="1"/>
    <col min="13064" max="13064" width="2.88671875" style="176" customWidth="1"/>
    <col min="13065" max="13065" width="9.21875" style="176" customWidth="1"/>
    <col min="13066" max="13066" width="11.44140625" style="176" customWidth="1"/>
    <col min="13067" max="13067" width="4.33203125" style="176" customWidth="1"/>
    <col min="13068" max="13313" width="9" style="176"/>
    <col min="13314" max="13314" width="2.6640625" style="176" customWidth="1"/>
    <col min="13315" max="13315" width="9" style="176"/>
    <col min="13316" max="13316" width="2.88671875" style="176" customWidth="1"/>
    <col min="13317" max="13317" width="9" style="176"/>
    <col min="13318" max="13318" width="13.44140625" style="176" customWidth="1"/>
    <col min="13319" max="13319" width="9.21875" style="176" customWidth="1"/>
    <col min="13320" max="13320" width="2.88671875" style="176" customWidth="1"/>
    <col min="13321" max="13321" width="9.21875" style="176" customWidth="1"/>
    <col min="13322" max="13322" width="11.44140625" style="176" customWidth="1"/>
    <col min="13323" max="13323" width="4.33203125" style="176" customWidth="1"/>
    <col min="13324" max="13569" width="9" style="176"/>
    <col min="13570" max="13570" width="2.6640625" style="176" customWidth="1"/>
    <col min="13571" max="13571" width="9" style="176"/>
    <col min="13572" max="13572" width="2.88671875" style="176" customWidth="1"/>
    <col min="13573" max="13573" width="9" style="176"/>
    <col min="13574" max="13574" width="13.44140625" style="176" customWidth="1"/>
    <col min="13575" max="13575" width="9.21875" style="176" customWidth="1"/>
    <col min="13576" max="13576" width="2.88671875" style="176" customWidth="1"/>
    <col min="13577" max="13577" width="9.21875" style="176" customWidth="1"/>
    <col min="13578" max="13578" width="11.44140625" style="176" customWidth="1"/>
    <col min="13579" max="13579" width="4.33203125" style="176" customWidth="1"/>
    <col min="13580" max="13825" width="9" style="176"/>
    <col min="13826" max="13826" width="2.6640625" style="176" customWidth="1"/>
    <col min="13827" max="13827" width="9" style="176"/>
    <col min="13828" max="13828" width="2.88671875" style="176" customWidth="1"/>
    <col min="13829" max="13829" width="9" style="176"/>
    <col min="13830" max="13830" width="13.44140625" style="176" customWidth="1"/>
    <col min="13831" max="13831" width="9.21875" style="176" customWidth="1"/>
    <col min="13832" max="13832" width="2.88671875" style="176" customWidth="1"/>
    <col min="13833" max="13833" width="9.21875" style="176" customWidth="1"/>
    <col min="13834" max="13834" width="11.44140625" style="176" customWidth="1"/>
    <col min="13835" max="13835" width="4.33203125" style="176" customWidth="1"/>
    <col min="13836" max="14081" width="9" style="176"/>
    <col min="14082" max="14082" width="2.6640625" style="176" customWidth="1"/>
    <col min="14083" max="14083" width="9" style="176"/>
    <col min="14084" max="14084" width="2.88671875" style="176" customWidth="1"/>
    <col min="14085" max="14085" width="9" style="176"/>
    <col min="14086" max="14086" width="13.44140625" style="176" customWidth="1"/>
    <col min="14087" max="14087" width="9.21875" style="176" customWidth="1"/>
    <col min="14088" max="14088" width="2.88671875" style="176" customWidth="1"/>
    <col min="14089" max="14089" width="9.21875" style="176" customWidth="1"/>
    <col min="14090" max="14090" width="11.44140625" style="176" customWidth="1"/>
    <col min="14091" max="14091" width="4.33203125" style="176" customWidth="1"/>
    <col min="14092" max="14337" width="9" style="176"/>
    <col min="14338" max="14338" width="2.6640625" style="176" customWidth="1"/>
    <col min="14339" max="14339" width="9" style="176"/>
    <col min="14340" max="14340" width="2.88671875" style="176" customWidth="1"/>
    <col min="14341" max="14341" width="9" style="176"/>
    <col min="14342" max="14342" width="13.44140625" style="176" customWidth="1"/>
    <col min="14343" max="14343" width="9.21875" style="176" customWidth="1"/>
    <col min="14344" max="14344" width="2.88671875" style="176" customWidth="1"/>
    <col min="14345" max="14345" width="9.21875" style="176" customWidth="1"/>
    <col min="14346" max="14346" width="11.44140625" style="176" customWidth="1"/>
    <col min="14347" max="14347" width="4.33203125" style="176" customWidth="1"/>
    <col min="14348" max="14593" width="9" style="176"/>
    <col min="14594" max="14594" width="2.6640625" style="176" customWidth="1"/>
    <col min="14595" max="14595" width="9" style="176"/>
    <col min="14596" max="14596" width="2.88671875" style="176" customWidth="1"/>
    <col min="14597" max="14597" width="9" style="176"/>
    <col min="14598" max="14598" width="13.44140625" style="176" customWidth="1"/>
    <col min="14599" max="14599" width="9.21875" style="176" customWidth="1"/>
    <col min="14600" max="14600" width="2.88671875" style="176" customWidth="1"/>
    <col min="14601" max="14601" width="9.21875" style="176" customWidth="1"/>
    <col min="14602" max="14602" width="11.44140625" style="176" customWidth="1"/>
    <col min="14603" max="14603" width="4.33203125" style="176" customWidth="1"/>
    <col min="14604" max="14849" width="9" style="176"/>
    <col min="14850" max="14850" width="2.6640625" style="176" customWidth="1"/>
    <col min="14851" max="14851" width="9" style="176"/>
    <col min="14852" max="14852" width="2.88671875" style="176" customWidth="1"/>
    <col min="14853" max="14853" width="9" style="176"/>
    <col min="14854" max="14854" width="13.44140625" style="176" customWidth="1"/>
    <col min="14855" max="14855" width="9.21875" style="176" customWidth="1"/>
    <col min="14856" max="14856" width="2.88671875" style="176" customWidth="1"/>
    <col min="14857" max="14857" width="9.21875" style="176" customWidth="1"/>
    <col min="14858" max="14858" width="11.44140625" style="176" customWidth="1"/>
    <col min="14859" max="14859" width="4.33203125" style="176" customWidth="1"/>
    <col min="14860" max="15105" width="9" style="176"/>
    <col min="15106" max="15106" width="2.6640625" style="176" customWidth="1"/>
    <col min="15107" max="15107" width="9" style="176"/>
    <col min="15108" max="15108" width="2.88671875" style="176" customWidth="1"/>
    <col min="15109" max="15109" width="9" style="176"/>
    <col min="15110" max="15110" width="13.44140625" style="176" customWidth="1"/>
    <col min="15111" max="15111" width="9.21875" style="176" customWidth="1"/>
    <col min="15112" max="15112" width="2.88671875" style="176" customWidth="1"/>
    <col min="15113" max="15113" width="9.21875" style="176" customWidth="1"/>
    <col min="15114" max="15114" width="11.44140625" style="176" customWidth="1"/>
    <col min="15115" max="15115" width="4.33203125" style="176" customWidth="1"/>
    <col min="15116" max="15361" width="9" style="176"/>
    <col min="15362" max="15362" width="2.6640625" style="176" customWidth="1"/>
    <col min="15363" max="15363" width="9" style="176"/>
    <col min="15364" max="15364" width="2.88671875" style="176" customWidth="1"/>
    <col min="15365" max="15365" width="9" style="176"/>
    <col min="15366" max="15366" width="13.44140625" style="176" customWidth="1"/>
    <col min="15367" max="15367" width="9.21875" style="176" customWidth="1"/>
    <col min="15368" max="15368" width="2.88671875" style="176" customWidth="1"/>
    <col min="15369" max="15369" width="9.21875" style="176" customWidth="1"/>
    <col min="15370" max="15370" width="11.44140625" style="176" customWidth="1"/>
    <col min="15371" max="15371" width="4.33203125" style="176" customWidth="1"/>
    <col min="15372" max="15617" width="9" style="176"/>
    <col min="15618" max="15618" width="2.6640625" style="176" customWidth="1"/>
    <col min="15619" max="15619" width="9" style="176"/>
    <col min="15620" max="15620" width="2.88671875" style="176" customWidth="1"/>
    <col min="15621" max="15621" width="9" style="176"/>
    <col min="15622" max="15622" width="13.44140625" style="176" customWidth="1"/>
    <col min="15623" max="15623" width="9.21875" style="176" customWidth="1"/>
    <col min="15624" max="15624" width="2.88671875" style="176" customWidth="1"/>
    <col min="15625" max="15625" width="9.21875" style="176" customWidth="1"/>
    <col min="15626" max="15626" width="11.44140625" style="176" customWidth="1"/>
    <col min="15627" max="15627" width="4.33203125" style="176" customWidth="1"/>
    <col min="15628" max="15873" width="9" style="176"/>
    <col min="15874" max="15874" width="2.6640625" style="176" customWidth="1"/>
    <col min="15875" max="15875" width="9" style="176"/>
    <col min="15876" max="15876" width="2.88671875" style="176" customWidth="1"/>
    <col min="15877" max="15877" width="9" style="176"/>
    <col min="15878" max="15878" width="13.44140625" style="176" customWidth="1"/>
    <col min="15879" max="15879" width="9.21875" style="176" customWidth="1"/>
    <col min="15880" max="15880" width="2.88671875" style="176" customWidth="1"/>
    <col min="15881" max="15881" width="9.21875" style="176" customWidth="1"/>
    <col min="15882" max="15882" width="11.44140625" style="176" customWidth="1"/>
    <col min="15883" max="15883" width="4.33203125" style="176" customWidth="1"/>
    <col min="15884" max="16129" width="9" style="176"/>
    <col min="16130" max="16130" width="2.6640625" style="176" customWidth="1"/>
    <col min="16131" max="16131" width="9" style="176"/>
    <col min="16132" max="16132" width="2.88671875" style="176" customWidth="1"/>
    <col min="16133" max="16133" width="9" style="176"/>
    <col min="16134" max="16134" width="13.44140625" style="176" customWidth="1"/>
    <col min="16135" max="16135" width="9.21875" style="176" customWidth="1"/>
    <col min="16136" max="16136" width="2.88671875" style="176" customWidth="1"/>
    <col min="16137" max="16137" width="9.21875" style="176" customWidth="1"/>
    <col min="16138" max="16138" width="11.44140625" style="176" customWidth="1"/>
    <col min="16139" max="16139" width="4.33203125" style="176" customWidth="1"/>
    <col min="16140" max="16384" width="9" style="176"/>
  </cols>
  <sheetData>
    <row r="1" spans="1:11" ht="13.5" customHeight="1">
      <c r="A1" s="304"/>
      <c r="B1" s="304"/>
      <c r="C1" s="304"/>
      <c r="D1" s="175"/>
      <c r="E1" s="175"/>
      <c r="F1" s="175"/>
      <c r="G1" s="175"/>
      <c r="H1" s="175"/>
      <c r="I1" s="175"/>
      <c r="J1" s="175"/>
      <c r="K1" s="175"/>
    </row>
    <row r="2" spans="1:11">
      <c r="A2" s="177"/>
      <c r="B2" s="177"/>
      <c r="C2" s="177"/>
      <c r="D2" s="177"/>
      <c r="E2" s="177"/>
      <c r="F2" s="177"/>
      <c r="G2" s="177"/>
      <c r="H2" s="177"/>
      <c r="I2" s="177"/>
      <c r="J2" s="177"/>
      <c r="K2" s="177"/>
    </row>
    <row r="3" spans="1:11">
      <c r="A3" s="177"/>
      <c r="B3" s="177"/>
      <c r="C3" s="177"/>
      <c r="D3" s="177"/>
      <c r="E3" s="177"/>
      <c r="F3" s="178"/>
      <c r="G3" s="177"/>
      <c r="H3" s="177"/>
      <c r="I3" s="177"/>
      <c r="J3" s="177"/>
      <c r="K3" s="179" t="s">
        <v>157</v>
      </c>
    </row>
    <row r="4" spans="1:11" ht="13.5" customHeight="1">
      <c r="A4" s="177"/>
      <c r="B4" s="177"/>
      <c r="C4" s="177"/>
      <c r="D4" s="177"/>
      <c r="E4" s="177"/>
      <c r="F4" s="177"/>
      <c r="G4" s="177"/>
      <c r="H4" s="177"/>
      <c r="I4" s="177"/>
      <c r="J4" s="177"/>
      <c r="K4" s="177"/>
    </row>
    <row r="5" spans="1:11">
      <c r="A5" s="177"/>
      <c r="B5" s="177"/>
      <c r="C5" s="177"/>
      <c r="D5" s="177"/>
      <c r="E5" s="177"/>
      <c r="F5" s="177"/>
      <c r="G5" s="177"/>
      <c r="H5" s="177"/>
      <c r="I5" s="177"/>
      <c r="J5" s="177"/>
      <c r="K5" s="177"/>
    </row>
    <row r="6" spans="1:11" ht="16.2">
      <c r="A6" s="305" t="s">
        <v>158</v>
      </c>
      <c r="B6" s="305"/>
      <c r="C6" s="305"/>
      <c r="D6" s="305"/>
      <c r="E6" s="305"/>
      <c r="F6" s="305"/>
      <c r="G6" s="305"/>
      <c r="H6" s="305"/>
      <c r="I6" s="305"/>
      <c r="J6" s="305"/>
      <c r="K6" s="305"/>
    </row>
    <row r="7" spans="1:11">
      <c r="A7" s="177"/>
      <c r="B7" s="177"/>
      <c r="C7" s="177"/>
      <c r="D7" s="177"/>
      <c r="E7" s="177"/>
      <c r="F7" s="177"/>
      <c r="G7" s="177"/>
      <c r="H7" s="177"/>
      <c r="I7" s="177"/>
      <c r="J7" s="177"/>
      <c r="K7" s="177"/>
    </row>
    <row r="8" spans="1:11" ht="23.25" customHeight="1">
      <c r="A8" s="177"/>
      <c r="B8" s="177"/>
      <c r="C8" s="177"/>
      <c r="D8" s="177"/>
      <c r="E8" s="177"/>
      <c r="F8" s="177"/>
      <c r="G8" s="177"/>
      <c r="H8" s="177"/>
      <c r="I8" s="177"/>
      <c r="J8" s="177"/>
      <c r="K8" s="179"/>
    </row>
    <row r="9" spans="1:11" ht="18" customHeight="1">
      <c r="A9" s="306" t="s">
        <v>135</v>
      </c>
      <c r="B9" s="306"/>
      <c r="C9" s="307"/>
      <c r="D9" s="308"/>
      <c r="E9" s="308"/>
      <c r="F9" s="308"/>
      <c r="G9" s="308"/>
      <c r="H9" s="309" t="s">
        <v>136</v>
      </c>
      <c r="I9" s="309"/>
      <c r="J9" s="309"/>
      <c r="K9" s="310"/>
    </row>
    <row r="10" spans="1:11" ht="18" customHeight="1">
      <c r="A10" s="300" t="s">
        <v>24</v>
      </c>
      <c r="B10" s="300"/>
      <c r="C10" s="301"/>
      <c r="D10" s="302"/>
      <c r="E10" s="302"/>
      <c r="F10" s="302"/>
      <c r="G10" s="302"/>
      <c r="H10" s="302"/>
      <c r="I10" s="302"/>
      <c r="J10" s="302"/>
      <c r="K10" s="303"/>
    </row>
    <row r="11" spans="1:11" ht="18" customHeight="1">
      <c r="A11" s="329" t="s">
        <v>159</v>
      </c>
      <c r="B11" s="330"/>
      <c r="C11" s="333" t="s">
        <v>138</v>
      </c>
      <c r="D11" s="334"/>
      <c r="E11" s="335"/>
      <c r="F11" s="335"/>
      <c r="G11" s="180" t="s">
        <v>139</v>
      </c>
      <c r="H11" s="335"/>
      <c r="I11" s="335"/>
      <c r="J11" s="335"/>
      <c r="K11" s="336"/>
    </row>
    <row r="12" spans="1:11" ht="18" customHeight="1">
      <c r="A12" s="331"/>
      <c r="B12" s="332"/>
      <c r="C12" s="337" t="s">
        <v>140</v>
      </c>
      <c r="D12" s="338"/>
      <c r="E12" s="339"/>
      <c r="F12" s="339"/>
      <c r="G12" s="181" t="s">
        <v>139</v>
      </c>
      <c r="H12" s="339"/>
      <c r="I12" s="339"/>
      <c r="J12" s="339"/>
      <c r="K12" s="340"/>
    </row>
    <row r="13" spans="1:11" ht="13.5" customHeight="1">
      <c r="A13" s="182"/>
      <c r="B13" s="183"/>
      <c r="C13" s="311"/>
      <c r="D13" s="312"/>
      <c r="E13" s="312"/>
      <c r="F13" s="312"/>
      <c r="G13" s="312"/>
      <c r="H13" s="312"/>
      <c r="I13" s="312"/>
      <c r="J13" s="312"/>
      <c r="K13" s="313"/>
    </row>
    <row r="14" spans="1:11">
      <c r="A14" s="184"/>
      <c r="B14" s="185"/>
      <c r="C14" s="314"/>
      <c r="D14" s="315"/>
      <c r="E14" s="315"/>
      <c r="F14" s="315"/>
      <c r="G14" s="315"/>
      <c r="H14" s="315"/>
      <c r="I14" s="315"/>
      <c r="J14" s="315"/>
      <c r="K14" s="316"/>
    </row>
    <row r="15" spans="1:11">
      <c r="A15" s="184"/>
      <c r="B15" s="185"/>
      <c r="C15" s="314"/>
      <c r="D15" s="315"/>
      <c r="E15" s="315"/>
      <c r="F15" s="315"/>
      <c r="G15" s="315"/>
      <c r="H15" s="315"/>
      <c r="I15" s="315"/>
      <c r="J15" s="315"/>
      <c r="K15" s="316"/>
    </row>
    <row r="16" spans="1:11">
      <c r="A16" s="184"/>
      <c r="B16" s="185"/>
      <c r="C16" s="314"/>
      <c r="D16" s="315"/>
      <c r="E16" s="315"/>
      <c r="F16" s="315"/>
      <c r="G16" s="315"/>
      <c r="H16" s="315"/>
      <c r="I16" s="315"/>
      <c r="J16" s="315"/>
      <c r="K16" s="316"/>
    </row>
    <row r="17" spans="1:11">
      <c r="A17" s="184"/>
      <c r="B17" s="185"/>
      <c r="C17" s="314"/>
      <c r="D17" s="315"/>
      <c r="E17" s="315"/>
      <c r="F17" s="315"/>
      <c r="G17" s="315"/>
      <c r="H17" s="315"/>
      <c r="I17" s="315"/>
      <c r="J17" s="315"/>
      <c r="K17" s="316"/>
    </row>
    <row r="18" spans="1:11">
      <c r="A18" s="184"/>
      <c r="B18" s="185"/>
      <c r="C18" s="314"/>
      <c r="D18" s="315"/>
      <c r="E18" s="315"/>
      <c r="F18" s="315"/>
      <c r="G18" s="315"/>
      <c r="H18" s="315"/>
      <c r="I18" s="315"/>
      <c r="J18" s="315"/>
      <c r="K18" s="316"/>
    </row>
    <row r="19" spans="1:11">
      <c r="A19" s="184"/>
      <c r="B19" s="185"/>
      <c r="C19" s="314"/>
      <c r="D19" s="315"/>
      <c r="E19" s="315"/>
      <c r="F19" s="315"/>
      <c r="G19" s="315"/>
      <c r="H19" s="315"/>
      <c r="I19" s="315"/>
      <c r="J19" s="315"/>
      <c r="K19" s="316"/>
    </row>
    <row r="20" spans="1:11">
      <c r="A20" s="184"/>
      <c r="B20" s="185"/>
      <c r="C20" s="314"/>
      <c r="D20" s="315"/>
      <c r="E20" s="315"/>
      <c r="F20" s="315"/>
      <c r="G20" s="315"/>
      <c r="H20" s="315"/>
      <c r="I20" s="315"/>
      <c r="J20" s="315"/>
      <c r="K20" s="316"/>
    </row>
    <row r="21" spans="1:11" ht="13.5" customHeight="1">
      <c r="A21" s="184"/>
      <c r="B21" s="185"/>
      <c r="C21" s="314"/>
      <c r="D21" s="315"/>
      <c r="E21" s="315"/>
      <c r="F21" s="315"/>
      <c r="G21" s="315"/>
      <c r="H21" s="315"/>
      <c r="I21" s="315"/>
      <c r="J21" s="315"/>
      <c r="K21" s="316"/>
    </row>
    <row r="22" spans="1:11">
      <c r="A22" s="184"/>
      <c r="B22" s="185"/>
      <c r="C22" s="314"/>
      <c r="D22" s="315"/>
      <c r="E22" s="315"/>
      <c r="F22" s="315"/>
      <c r="G22" s="315"/>
      <c r="H22" s="315"/>
      <c r="I22" s="315"/>
      <c r="J22" s="315"/>
      <c r="K22" s="316"/>
    </row>
    <row r="23" spans="1:11">
      <c r="A23" s="184"/>
      <c r="B23" s="185"/>
      <c r="C23" s="314"/>
      <c r="D23" s="315"/>
      <c r="E23" s="315"/>
      <c r="F23" s="315"/>
      <c r="G23" s="315"/>
      <c r="H23" s="315"/>
      <c r="I23" s="315"/>
      <c r="J23" s="315"/>
      <c r="K23" s="316"/>
    </row>
    <row r="24" spans="1:11">
      <c r="A24" s="184"/>
      <c r="B24" s="185"/>
      <c r="C24" s="314"/>
      <c r="D24" s="315"/>
      <c r="E24" s="315"/>
      <c r="F24" s="315"/>
      <c r="G24" s="315"/>
      <c r="H24" s="315"/>
      <c r="I24" s="315"/>
      <c r="J24" s="315"/>
      <c r="K24" s="316"/>
    </row>
    <row r="25" spans="1:11">
      <c r="A25" s="184"/>
      <c r="B25" s="185"/>
      <c r="C25" s="314"/>
      <c r="D25" s="315"/>
      <c r="E25" s="315"/>
      <c r="F25" s="315"/>
      <c r="G25" s="315"/>
      <c r="H25" s="315"/>
      <c r="I25" s="315"/>
      <c r="J25" s="315"/>
      <c r="K25" s="316"/>
    </row>
    <row r="26" spans="1:11">
      <c r="A26" s="184"/>
      <c r="B26" s="185"/>
      <c r="C26" s="314"/>
      <c r="D26" s="315"/>
      <c r="E26" s="315"/>
      <c r="F26" s="315"/>
      <c r="G26" s="315"/>
      <c r="H26" s="315"/>
      <c r="I26" s="315"/>
      <c r="J26" s="315"/>
      <c r="K26" s="316"/>
    </row>
    <row r="27" spans="1:11">
      <c r="A27" s="184"/>
      <c r="B27" s="185"/>
      <c r="C27" s="314"/>
      <c r="D27" s="315"/>
      <c r="E27" s="315"/>
      <c r="F27" s="315"/>
      <c r="G27" s="315"/>
      <c r="H27" s="315"/>
      <c r="I27" s="315"/>
      <c r="J27" s="315"/>
      <c r="K27" s="316"/>
    </row>
    <row r="28" spans="1:11">
      <c r="A28" s="184"/>
      <c r="B28" s="185"/>
      <c r="C28" s="314"/>
      <c r="D28" s="315"/>
      <c r="E28" s="315"/>
      <c r="F28" s="315"/>
      <c r="G28" s="315"/>
      <c r="H28" s="315"/>
      <c r="I28" s="315"/>
      <c r="J28" s="315"/>
      <c r="K28" s="316"/>
    </row>
    <row r="29" spans="1:11">
      <c r="A29" s="320" t="s">
        <v>160</v>
      </c>
      <c r="B29" s="321"/>
      <c r="C29" s="314"/>
      <c r="D29" s="315"/>
      <c r="E29" s="315"/>
      <c r="F29" s="315"/>
      <c r="G29" s="315"/>
      <c r="H29" s="315"/>
      <c r="I29" s="315"/>
      <c r="J29" s="315"/>
      <c r="K29" s="316"/>
    </row>
    <row r="30" spans="1:11">
      <c r="A30" s="322" t="s">
        <v>161</v>
      </c>
      <c r="B30" s="323"/>
      <c r="C30" s="314"/>
      <c r="D30" s="315"/>
      <c r="E30" s="315"/>
      <c r="F30" s="315"/>
      <c r="G30" s="315"/>
      <c r="H30" s="315"/>
      <c r="I30" s="315"/>
      <c r="J30" s="315"/>
      <c r="K30" s="316"/>
    </row>
    <row r="31" spans="1:11">
      <c r="A31" s="184"/>
      <c r="B31" s="185"/>
      <c r="C31" s="314"/>
      <c r="D31" s="315"/>
      <c r="E31" s="315"/>
      <c r="F31" s="315"/>
      <c r="G31" s="315"/>
      <c r="H31" s="315"/>
      <c r="I31" s="315"/>
      <c r="J31" s="315"/>
      <c r="K31" s="316"/>
    </row>
    <row r="32" spans="1:11">
      <c r="A32" s="184"/>
      <c r="B32" s="185"/>
      <c r="C32" s="314"/>
      <c r="D32" s="315"/>
      <c r="E32" s="315"/>
      <c r="F32" s="315"/>
      <c r="G32" s="315"/>
      <c r="H32" s="315"/>
      <c r="I32" s="315"/>
      <c r="J32" s="315"/>
      <c r="K32" s="316"/>
    </row>
    <row r="33" spans="1:11">
      <c r="A33" s="184"/>
      <c r="B33" s="185"/>
      <c r="C33" s="314"/>
      <c r="D33" s="315"/>
      <c r="E33" s="315"/>
      <c r="F33" s="315"/>
      <c r="G33" s="315"/>
      <c r="H33" s="315"/>
      <c r="I33" s="315"/>
      <c r="J33" s="315"/>
      <c r="K33" s="316"/>
    </row>
    <row r="34" spans="1:11">
      <c r="A34" s="184"/>
      <c r="B34" s="185"/>
      <c r="C34" s="314"/>
      <c r="D34" s="315"/>
      <c r="E34" s="315"/>
      <c r="F34" s="315"/>
      <c r="G34" s="315"/>
      <c r="H34" s="315"/>
      <c r="I34" s="315"/>
      <c r="J34" s="315"/>
      <c r="K34" s="316"/>
    </row>
    <row r="35" spans="1:11">
      <c r="A35" s="184"/>
      <c r="B35" s="185"/>
      <c r="C35" s="314"/>
      <c r="D35" s="315"/>
      <c r="E35" s="315"/>
      <c r="F35" s="315"/>
      <c r="G35" s="315"/>
      <c r="H35" s="315"/>
      <c r="I35" s="315"/>
      <c r="J35" s="315"/>
      <c r="K35" s="316"/>
    </row>
    <row r="36" spans="1:11">
      <c r="A36" s="184"/>
      <c r="B36" s="185"/>
      <c r="C36" s="314"/>
      <c r="D36" s="315"/>
      <c r="E36" s="315"/>
      <c r="F36" s="315"/>
      <c r="G36" s="315"/>
      <c r="H36" s="315"/>
      <c r="I36" s="315"/>
      <c r="J36" s="315"/>
      <c r="K36" s="316"/>
    </row>
    <row r="37" spans="1:11">
      <c r="A37" s="184"/>
      <c r="B37" s="185"/>
      <c r="C37" s="314"/>
      <c r="D37" s="315"/>
      <c r="E37" s="315"/>
      <c r="F37" s="315"/>
      <c r="G37" s="315"/>
      <c r="H37" s="315"/>
      <c r="I37" s="315"/>
      <c r="J37" s="315"/>
      <c r="K37" s="316"/>
    </row>
    <row r="38" spans="1:11">
      <c r="A38" s="184"/>
      <c r="B38" s="185"/>
      <c r="C38" s="314"/>
      <c r="D38" s="315"/>
      <c r="E38" s="315"/>
      <c r="F38" s="315"/>
      <c r="G38" s="315"/>
      <c r="H38" s="315"/>
      <c r="I38" s="315"/>
      <c r="J38" s="315"/>
      <c r="K38" s="316"/>
    </row>
    <row r="39" spans="1:11">
      <c r="A39" s="184"/>
      <c r="B39" s="185"/>
      <c r="C39" s="314"/>
      <c r="D39" s="315"/>
      <c r="E39" s="315"/>
      <c r="F39" s="315"/>
      <c r="G39" s="315"/>
      <c r="H39" s="315"/>
      <c r="I39" s="315"/>
      <c r="J39" s="315"/>
      <c r="K39" s="316"/>
    </row>
    <row r="40" spans="1:11">
      <c r="A40" s="184"/>
      <c r="B40" s="185"/>
      <c r="C40" s="314"/>
      <c r="D40" s="315"/>
      <c r="E40" s="315"/>
      <c r="F40" s="315"/>
      <c r="G40" s="315"/>
      <c r="H40" s="315"/>
      <c r="I40" s="315"/>
      <c r="J40" s="315"/>
      <c r="K40" s="316"/>
    </row>
    <row r="41" spans="1:11">
      <c r="A41" s="184"/>
      <c r="B41" s="185"/>
      <c r="C41" s="314"/>
      <c r="D41" s="315"/>
      <c r="E41" s="315"/>
      <c r="F41" s="315"/>
      <c r="G41" s="315"/>
      <c r="H41" s="315"/>
      <c r="I41" s="315"/>
      <c r="J41" s="315"/>
      <c r="K41" s="316"/>
    </row>
    <row r="42" spans="1:11">
      <c r="A42" s="184"/>
      <c r="B42" s="185"/>
      <c r="C42" s="314"/>
      <c r="D42" s="315"/>
      <c r="E42" s="315"/>
      <c r="F42" s="315"/>
      <c r="G42" s="315"/>
      <c r="H42" s="315"/>
      <c r="I42" s="315"/>
      <c r="J42" s="315"/>
      <c r="K42" s="316"/>
    </row>
    <row r="43" spans="1:11">
      <c r="A43" s="184"/>
      <c r="B43" s="185"/>
      <c r="C43" s="314"/>
      <c r="D43" s="315"/>
      <c r="E43" s="315"/>
      <c r="F43" s="315"/>
      <c r="G43" s="315"/>
      <c r="H43" s="315"/>
      <c r="I43" s="315"/>
      <c r="J43" s="315"/>
      <c r="K43" s="316"/>
    </row>
    <row r="44" spans="1:11">
      <c r="A44" s="184"/>
      <c r="B44" s="185"/>
      <c r="C44" s="314"/>
      <c r="D44" s="315"/>
      <c r="E44" s="315"/>
      <c r="F44" s="315"/>
      <c r="G44" s="315"/>
      <c r="H44" s="315"/>
      <c r="I44" s="315"/>
      <c r="J44" s="315"/>
      <c r="K44" s="316"/>
    </row>
    <row r="45" spans="1:11">
      <c r="A45" s="184"/>
      <c r="B45" s="185"/>
      <c r="C45" s="314"/>
      <c r="D45" s="315"/>
      <c r="E45" s="315"/>
      <c r="F45" s="315"/>
      <c r="G45" s="315"/>
      <c r="H45" s="315"/>
      <c r="I45" s="315"/>
      <c r="J45" s="315"/>
      <c r="K45" s="316"/>
    </row>
    <row r="46" spans="1:11">
      <c r="A46" s="184"/>
      <c r="B46" s="185"/>
      <c r="C46" s="314"/>
      <c r="D46" s="315"/>
      <c r="E46" s="315"/>
      <c r="F46" s="315"/>
      <c r="G46" s="315"/>
      <c r="H46" s="315"/>
      <c r="I46" s="315"/>
      <c r="J46" s="315"/>
      <c r="K46" s="316"/>
    </row>
    <row r="47" spans="1:11">
      <c r="A47" s="184"/>
      <c r="B47" s="185"/>
      <c r="C47" s="314"/>
      <c r="D47" s="315"/>
      <c r="E47" s="315"/>
      <c r="F47" s="315"/>
      <c r="G47" s="315"/>
      <c r="H47" s="315"/>
      <c r="I47" s="315"/>
      <c r="J47" s="315"/>
      <c r="K47" s="316"/>
    </row>
    <row r="48" spans="1:11">
      <c r="A48" s="184"/>
      <c r="B48" s="185"/>
      <c r="C48" s="314"/>
      <c r="D48" s="315"/>
      <c r="E48" s="315"/>
      <c r="F48" s="315"/>
      <c r="G48" s="315"/>
      <c r="H48" s="315"/>
      <c r="I48" s="315"/>
      <c r="J48" s="315"/>
      <c r="K48" s="316"/>
    </row>
    <row r="49" spans="1:11">
      <c r="A49" s="184"/>
      <c r="B49" s="185"/>
      <c r="C49" s="317"/>
      <c r="D49" s="318"/>
      <c r="E49" s="318"/>
      <c r="F49" s="318"/>
      <c r="G49" s="318"/>
      <c r="H49" s="318"/>
      <c r="I49" s="318"/>
      <c r="J49" s="318"/>
      <c r="K49" s="319"/>
    </row>
    <row r="50" spans="1:11">
      <c r="A50" s="324" t="s">
        <v>162</v>
      </c>
      <c r="B50" s="325"/>
      <c r="C50" s="325"/>
      <c r="D50" s="325"/>
      <c r="E50" s="325"/>
      <c r="F50" s="325"/>
      <c r="G50" s="325"/>
      <c r="H50" s="325"/>
      <c r="I50" s="325"/>
      <c r="J50" s="325"/>
      <c r="K50" s="325"/>
    </row>
    <row r="51" spans="1:11">
      <c r="A51" s="326"/>
      <c r="B51" s="327"/>
      <c r="C51" s="327"/>
      <c r="D51" s="327"/>
      <c r="E51" s="327"/>
      <c r="F51" s="327"/>
      <c r="G51" s="327"/>
      <c r="H51" s="327"/>
      <c r="I51" s="327"/>
      <c r="J51" s="327"/>
      <c r="K51" s="327"/>
    </row>
    <row r="52" spans="1:11">
      <c r="A52" s="328"/>
      <c r="B52" s="328"/>
      <c r="C52" s="328"/>
      <c r="D52" s="328"/>
      <c r="E52" s="328"/>
      <c r="F52" s="328"/>
      <c r="G52" s="328"/>
      <c r="H52" s="328"/>
      <c r="I52" s="328"/>
      <c r="J52" s="328"/>
      <c r="K52" s="328"/>
    </row>
    <row r="53" spans="1:11">
      <c r="A53" s="328"/>
      <c r="B53" s="328"/>
      <c r="C53" s="328"/>
      <c r="D53" s="328"/>
      <c r="E53" s="328"/>
      <c r="F53" s="328"/>
      <c r="G53" s="328"/>
      <c r="H53" s="328"/>
      <c r="I53" s="328"/>
      <c r="J53" s="328"/>
      <c r="K53" s="328"/>
    </row>
    <row r="54" spans="1:11">
      <c r="A54" s="328"/>
      <c r="B54" s="328"/>
      <c r="C54" s="328"/>
      <c r="D54" s="328"/>
      <c r="E54" s="328"/>
      <c r="F54" s="328"/>
      <c r="G54" s="328"/>
      <c r="H54" s="328"/>
      <c r="I54" s="328"/>
      <c r="J54" s="328"/>
      <c r="K54" s="328"/>
    </row>
    <row r="55" spans="1:11">
      <c r="A55" s="328"/>
      <c r="B55" s="328"/>
      <c r="C55" s="328"/>
      <c r="D55" s="328"/>
      <c r="E55" s="328"/>
      <c r="F55" s="328"/>
      <c r="G55" s="328"/>
      <c r="H55" s="328"/>
      <c r="I55" s="328"/>
      <c r="J55" s="328"/>
      <c r="K55" s="328"/>
    </row>
    <row r="56" spans="1:11">
      <c r="A56" s="328"/>
      <c r="B56" s="328"/>
      <c r="C56" s="328"/>
      <c r="D56" s="328"/>
      <c r="E56" s="328"/>
      <c r="F56" s="328"/>
      <c r="G56" s="328"/>
      <c r="H56" s="328"/>
      <c r="I56" s="328"/>
      <c r="J56" s="328"/>
      <c r="K56" s="328"/>
    </row>
    <row r="57" spans="1:11">
      <c r="A57" s="328"/>
      <c r="B57" s="328"/>
      <c r="C57" s="328"/>
      <c r="D57" s="328"/>
      <c r="E57" s="328"/>
      <c r="F57" s="328"/>
      <c r="G57" s="328"/>
      <c r="H57" s="328"/>
      <c r="I57" s="328"/>
      <c r="J57" s="328"/>
      <c r="K57" s="328"/>
    </row>
    <row r="58" spans="1:11">
      <c r="A58" s="328"/>
      <c r="B58" s="328"/>
      <c r="C58" s="328"/>
      <c r="D58" s="328"/>
      <c r="E58" s="328"/>
      <c r="F58" s="328"/>
      <c r="G58" s="328"/>
      <c r="H58" s="328"/>
      <c r="I58" s="328"/>
      <c r="J58" s="328"/>
      <c r="K58" s="328"/>
    </row>
    <row r="59" spans="1:11">
      <c r="A59" s="186"/>
      <c r="B59" s="186"/>
      <c r="C59" s="186"/>
      <c r="D59" s="186"/>
      <c r="E59" s="186"/>
      <c r="F59" s="186"/>
      <c r="G59" s="186"/>
      <c r="H59" s="186"/>
      <c r="I59" s="186"/>
      <c r="J59" s="186"/>
      <c r="K59" s="186"/>
    </row>
    <row r="60" spans="1:11" ht="13.5" customHeight="1">
      <c r="A60" s="186"/>
      <c r="B60" s="186"/>
      <c r="C60" s="186"/>
      <c r="D60" s="186"/>
      <c r="E60" s="186"/>
      <c r="F60" s="186"/>
      <c r="G60" s="186"/>
      <c r="H60" s="186"/>
      <c r="I60" s="186"/>
      <c r="J60" s="186"/>
      <c r="K60" s="186"/>
    </row>
    <row r="61" spans="1:11" ht="13.5" customHeight="1">
      <c r="A61" s="187"/>
      <c r="B61" s="187"/>
      <c r="C61" s="187"/>
      <c r="D61" s="187"/>
      <c r="E61" s="187"/>
      <c r="F61" s="187"/>
      <c r="G61" s="187"/>
      <c r="H61" s="187"/>
      <c r="I61" s="187"/>
      <c r="J61" s="187"/>
      <c r="K61" s="187"/>
    </row>
    <row r="62" spans="1:11" ht="13.5" customHeight="1">
      <c r="A62" s="186"/>
      <c r="B62" s="186"/>
      <c r="C62" s="186"/>
      <c r="D62" s="186"/>
      <c r="E62" s="186"/>
      <c r="F62" s="186"/>
      <c r="G62" s="186"/>
      <c r="H62" s="186"/>
      <c r="I62" s="186"/>
      <c r="J62" s="186"/>
      <c r="K62" s="186"/>
    </row>
  </sheetData>
  <mergeCells count="18">
    <mergeCell ref="C13:K49"/>
    <mergeCell ref="A29:B29"/>
    <mergeCell ref="A30:B30"/>
    <mergeCell ref="A50:K58"/>
    <mergeCell ref="A11:B12"/>
    <mergeCell ref="C11:D11"/>
    <mergeCell ref="E11:F11"/>
    <mergeCell ref="H11:K11"/>
    <mergeCell ref="C12:D12"/>
    <mergeCell ref="E12:F12"/>
    <mergeCell ref="H12:K12"/>
    <mergeCell ref="A10:B10"/>
    <mergeCell ref="C10:K10"/>
    <mergeCell ref="A1:C1"/>
    <mergeCell ref="A6:K6"/>
    <mergeCell ref="A9:B9"/>
    <mergeCell ref="C9:G9"/>
    <mergeCell ref="H9:K9"/>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7"/>
  <sheetViews>
    <sheetView view="pageBreakPreview" topLeftCell="A10" zoomScale="85" zoomScaleNormal="100" zoomScaleSheetLayoutView="85" workbookViewId="0">
      <selection activeCell="K16" sqref="K16"/>
    </sheetView>
  </sheetViews>
  <sheetFormatPr defaultColWidth="9" defaultRowHeight="13.2"/>
  <cols>
    <col min="1" max="1" width="1" style="26" customWidth="1"/>
    <col min="2" max="2" width="11.6640625" style="26" customWidth="1"/>
    <col min="3" max="4" width="6.33203125" style="26" customWidth="1"/>
    <col min="5" max="10" width="6.21875" style="26" customWidth="1"/>
    <col min="11" max="12" width="12.33203125" style="26" customWidth="1"/>
    <col min="13" max="13" width="1" style="26" customWidth="1"/>
    <col min="14" max="14" width="4.6640625" style="26" customWidth="1"/>
    <col min="15" max="16384" width="9" style="26"/>
  </cols>
  <sheetData>
    <row r="1" spans="2:12" ht="6" customHeight="1">
      <c r="B1" s="27"/>
    </row>
    <row r="2" spans="2:12" ht="15" customHeight="1">
      <c r="L2" s="25" t="s">
        <v>163</v>
      </c>
    </row>
    <row r="3" spans="2:12" ht="30" customHeight="1">
      <c r="B3" s="345" t="s">
        <v>38</v>
      </c>
      <c r="C3" s="345"/>
      <c r="D3" s="345"/>
      <c r="E3" s="345"/>
      <c r="F3" s="345"/>
      <c r="G3" s="345"/>
      <c r="H3" s="345"/>
      <c r="I3" s="345"/>
      <c r="J3" s="345"/>
      <c r="K3" s="345"/>
      <c r="L3" s="345"/>
    </row>
    <row r="4" spans="2:12" ht="24.75" customHeight="1">
      <c r="B4" s="27"/>
    </row>
    <row r="5" spans="2:12" ht="24.75" customHeight="1">
      <c r="G5" s="347" t="s">
        <v>31</v>
      </c>
      <c r="H5" s="347"/>
      <c r="I5" s="347"/>
      <c r="J5" s="347"/>
      <c r="K5" s="347"/>
      <c r="L5" s="347"/>
    </row>
    <row r="6" spans="2:12" ht="24.75" customHeight="1">
      <c r="L6" s="28"/>
    </row>
    <row r="7" spans="2:12" ht="24.75" customHeight="1">
      <c r="B7" s="27"/>
    </row>
    <row r="8" spans="2:12" ht="24.75" customHeight="1">
      <c r="B8" s="34" t="s">
        <v>42</v>
      </c>
      <c r="C8" s="34" t="s">
        <v>16</v>
      </c>
      <c r="D8" s="34"/>
    </row>
    <row r="9" spans="2:12" ht="24.75" customHeight="1">
      <c r="B9" s="27"/>
    </row>
    <row r="10" spans="2:12" ht="24.75" customHeight="1">
      <c r="B10" s="27"/>
    </row>
    <row r="11" spans="2:12" ht="25.5" customHeight="1">
      <c r="B11" s="28" t="s">
        <v>17</v>
      </c>
      <c r="F11" s="10"/>
      <c r="G11" s="344" t="s">
        <v>41</v>
      </c>
      <c r="H11" s="344"/>
      <c r="I11" s="344"/>
    </row>
    <row r="12" spans="2:12" ht="25.5" customHeight="1">
      <c r="B12" s="28"/>
      <c r="F12" s="10"/>
      <c r="G12" s="344" t="s">
        <v>40</v>
      </c>
      <c r="H12" s="344"/>
      <c r="I12" s="344"/>
    </row>
    <row r="13" spans="2:12" ht="25.5" customHeight="1">
      <c r="B13" s="28" t="s">
        <v>18</v>
      </c>
      <c r="F13" s="10"/>
      <c r="G13" s="344" t="s">
        <v>39</v>
      </c>
      <c r="H13" s="344"/>
      <c r="I13" s="344"/>
      <c r="L13" s="9"/>
    </row>
    <row r="14" spans="2:12" ht="24.75" customHeight="1">
      <c r="B14" s="28"/>
      <c r="L14" s="29"/>
    </row>
    <row r="15" spans="2:12" ht="24.75" customHeight="1">
      <c r="B15" s="28"/>
      <c r="L15" s="29"/>
    </row>
    <row r="16" spans="2:12" ht="24.75" customHeight="1">
      <c r="B16" s="28"/>
      <c r="L16" s="29"/>
    </row>
    <row r="17" spans="2:12" ht="24.75" customHeight="1">
      <c r="B17" s="27"/>
    </row>
    <row r="18" spans="2:12" ht="24.75" customHeight="1">
      <c r="B18" s="343" t="s">
        <v>32</v>
      </c>
      <c r="C18" s="343"/>
      <c r="D18" s="343"/>
      <c r="E18" s="343"/>
      <c r="F18" s="343"/>
      <c r="G18" s="343"/>
      <c r="H18" s="343"/>
      <c r="I18" s="343"/>
      <c r="J18" s="343"/>
      <c r="K18" s="343"/>
      <c r="L18" s="343"/>
    </row>
    <row r="19" spans="2:12" ht="24.75" customHeight="1">
      <c r="B19" s="343" t="s">
        <v>169</v>
      </c>
      <c r="C19" s="343"/>
      <c r="D19" s="343"/>
      <c r="E19" s="343"/>
      <c r="F19" s="343"/>
      <c r="G19" s="343"/>
      <c r="H19" s="343"/>
      <c r="I19" s="343"/>
      <c r="J19" s="343"/>
      <c r="K19" s="343"/>
      <c r="L19" s="343"/>
    </row>
    <row r="20" spans="2:12" ht="24.75" customHeight="1">
      <c r="B20" s="346" t="s">
        <v>170</v>
      </c>
      <c r="C20" s="346"/>
      <c r="D20" s="346"/>
      <c r="E20" s="346"/>
      <c r="F20" s="346"/>
      <c r="G20" s="346"/>
      <c r="H20" s="346"/>
      <c r="I20" s="346"/>
      <c r="J20" s="346"/>
      <c r="K20" s="346"/>
      <c r="L20" s="346"/>
    </row>
    <row r="21" spans="2:12" ht="24.75" customHeight="1">
      <c r="B21" s="31"/>
      <c r="C21" s="31"/>
      <c r="D21" s="31"/>
      <c r="E21" s="31"/>
      <c r="F21" s="31"/>
      <c r="G21" s="31"/>
      <c r="H21" s="31"/>
      <c r="I21" s="31"/>
      <c r="J21" s="31"/>
      <c r="K21" s="31"/>
      <c r="L21" s="31"/>
    </row>
    <row r="22" spans="2:12" ht="24.75" customHeight="1">
      <c r="B22" s="31"/>
      <c r="C22" s="31"/>
      <c r="D22" s="31"/>
      <c r="E22" s="31"/>
      <c r="F22" s="31"/>
      <c r="G22" s="31"/>
      <c r="H22" s="31"/>
      <c r="I22" s="31"/>
      <c r="J22" s="31"/>
      <c r="K22" s="31"/>
      <c r="L22" s="31"/>
    </row>
    <row r="23" spans="2:12" ht="24.75" customHeight="1">
      <c r="B23" s="342" t="s">
        <v>14</v>
      </c>
      <c r="C23" s="342"/>
      <c r="D23" s="342"/>
      <c r="E23" s="342"/>
      <c r="F23" s="342"/>
      <c r="G23" s="342"/>
      <c r="H23" s="342"/>
      <c r="I23" s="342"/>
      <c r="J23" s="342"/>
      <c r="K23" s="342"/>
      <c r="L23" s="342"/>
    </row>
    <row r="24" spans="2:12" ht="24.75" customHeight="1">
      <c r="B24" s="30"/>
      <c r="C24" s="30"/>
      <c r="D24" s="30"/>
      <c r="E24" s="30"/>
      <c r="F24" s="30"/>
      <c r="G24" s="30"/>
      <c r="H24" s="30"/>
      <c r="I24" s="30"/>
      <c r="J24" s="30"/>
      <c r="K24" s="30"/>
      <c r="L24" s="30"/>
    </row>
    <row r="25" spans="2:12" ht="24.75" customHeight="1">
      <c r="B25" s="27"/>
    </row>
    <row r="26" spans="2:12" ht="33.75" customHeight="1">
      <c r="B26" s="341" t="s">
        <v>13</v>
      </c>
      <c r="C26" s="341"/>
      <c r="D26" s="35"/>
      <c r="E26" s="36"/>
      <c r="F26" s="36"/>
      <c r="G26" s="36"/>
      <c r="H26" s="36"/>
      <c r="I26" s="36"/>
      <c r="J26" s="36"/>
      <c r="K26" s="36"/>
      <c r="L26" s="37"/>
    </row>
    <row r="27" spans="2:12" ht="33.75" customHeight="1">
      <c r="B27" s="341" t="s">
        <v>15</v>
      </c>
      <c r="C27" s="341"/>
      <c r="D27" s="35"/>
      <c r="E27" s="32"/>
      <c r="F27" s="32"/>
      <c r="G27" s="32"/>
      <c r="H27" s="32"/>
      <c r="I27" s="32"/>
      <c r="J27" s="32"/>
      <c r="K27" s="32"/>
      <c r="L27" s="33"/>
    </row>
    <row r="28" spans="2:12" ht="24.75" customHeight="1">
      <c r="B28" s="27"/>
    </row>
    <row r="29" spans="2:12" ht="24.75" customHeight="1">
      <c r="B29" s="28"/>
    </row>
    <row r="30" spans="2:12" ht="24.75" customHeight="1">
      <c r="B30" s="28"/>
    </row>
    <row r="31" spans="2:12" ht="6" customHeight="1">
      <c r="B31" s="28"/>
    </row>
    <row r="32" spans="2:12" ht="22.5" customHeight="1">
      <c r="B32" s="28"/>
    </row>
    <row r="33" spans="2:2" ht="22.5" customHeight="1">
      <c r="B33" s="28"/>
    </row>
    <row r="34" spans="2:2" ht="22.5" customHeight="1">
      <c r="B34" s="28"/>
    </row>
    <row r="35" spans="2:2" ht="22.5" customHeight="1">
      <c r="B35" s="28"/>
    </row>
    <row r="36" spans="2:2" ht="22.5" customHeight="1">
      <c r="B36" s="28"/>
    </row>
    <row r="37" spans="2:2" ht="22.5" customHeight="1">
      <c r="B37" s="28"/>
    </row>
  </sheetData>
  <mergeCells count="11">
    <mergeCell ref="B3:L3"/>
    <mergeCell ref="B20:L20"/>
    <mergeCell ref="B18:L18"/>
    <mergeCell ref="G13:I13"/>
    <mergeCell ref="G11:I11"/>
    <mergeCell ref="G5:L5"/>
    <mergeCell ref="B27:C27"/>
    <mergeCell ref="B23:L23"/>
    <mergeCell ref="B19:L19"/>
    <mergeCell ref="B26:C26"/>
    <mergeCell ref="G12:I12"/>
  </mergeCells>
  <phoneticPr fontId="4"/>
  <pageMargins left="0.94488188976377963" right="0.23622047244094491" top="0.62992125984251968" bottom="0.35433070866141736" header="0.15748031496062992" footer="0.15748031496062992"/>
  <pageSetup paperSize="9" firstPageNumber="55"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16"/>
  <sheetViews>
    <sheetView view="pageBreakPreview" zoomScale="60" zoomScaleNormal="100" workbookViewId="0">
      <selection activeCell="K16" sqref="K16"/>
    </sheetView>
  </sheetViews>
  <sheetFormatPr defaultColWidth="9" defaultRowHeight="13.2"/>
  <cols>
    <col min="1" max="1" width="1" style="75" customWidth="1"/>
    <col min="2" max="2" width="4.77734375" style="75" customWidth="1"/>
    <col min="3" max="3" width="23.77734375" style="75" customWidth="1"/>
    <col min="4" max="4" width="4.88671875" style="75" customWidth="1"/>
    <col min="5" max="5" width="8.44140625" style="75" customWidth="1"/>
    <col min="6" max="6" width="75.6640625" style="75" customWidth="1"/>
    <col min="7" max="7" width="3.6640625" style="75" customWidth="1"/>
    <col min="8" max="8" width="1" style="75" customWidth="1"/>
    <col min="9" max="9" width="9" style="75"/>
    <col min="10" max="10" width="1.6640625" style="76" customWidth="1"/>
    <col min="11" max="11" width="23.77734375" style="76" customWidth="1"/>
    <col min="12" max="12" width="30.6640625" style="76" customWidth="1"/>
    <col min="13" max="13" width="5.6640625" style="76" customWidth="1"/>
    <col min="14" max="14" width="70.6640625" style="76" customWidth="1"/>
    <col min="15" max="15" width="1.6640625" style="76" customWidth="1"/>
    <col min="16" max="16384" width="9" style="75"/>
  </cols>
  <sheetData>
    <row r="1" spans="2:19" ht="6" customHeight="1">
      <c r="N1" s="77"/>
      <c r="O1" s="78"/>
    </row>
    <row r="2" spans="2:19" ht="15" customHeight="1">
      <c r="F2" s="351" t="s">
        <v>98</v>
      </c>
      <c r="G2" s="351"/>
      <c r="H2" s="79"/>
      <c r="K2" s="75"/>
      <c r="L2" s="75"/>
      <c r="M2" s="75"/>
      <c r="N2" s="80" t="s">
        <v>99</v>
      </c>
    </row>
    <row r="3" spans="2:19" ht="34.5" customHeight="1">
      <c r="B3" s="352" t="s">
        <v>63</v>
      </c>
      <c r="C3" s="352"/>
      <c r="D3" s="352"/>
      <c r="E3" s="352"/>
      <c r="F3" s="352"/>
      <c r="G3" s="352"/>
      <c r="K3" s="353" t="s">
        <v>64</v>
      </c>
      <c r="L3" s="353"/>
      <c r="M3" s="353"/>
      <c r="N3" s="353"/>
    </row>
    <row r="4" spans="2:19" ht="13.5" customHeight="1">
      <c r="N4" s="81" t="s">
        <v>65</v>
      </c>
    </row>
    <row r="5" spans="2:19" ht="19.5" customHeight="1">
      <c r="F5" s="354" t="s">
        <v>66</v>
      </c>
      <c r="G5" s="354"/>
      <c r="K5" s="75"/>
      <c r="L5" s="75"/>
      <c r="M5" s="75"/>
      <c r="N5" s="75"/>
    </row>
    <row r="6" spans="2:19" ht="25.5" customHeight="1">
      <c r="C6" s="82" t="s">
        <v>67</v>
      </c>
      <c r="D6" s="83" t="s">
        <v>16</v>
      </c>
      <c r="E6" s="80"/>
      <c r="G6" s="80"/>
      <c r="J6" s="84"/>
      <c r="K6" s="85" t="s">
        <v>68</v>
      </c>
      <c r="L6" s="85"/>
      <c r="M6" s="85"/>
      <c r="N6" s="86"/>
      <c r="O6" s="84"/>
    </row>
    <row r="7" spans="2:19" ht="20.100000000000001" customHeight="1">
      <c r="F7" s="87" t="s">
        <v>69</v>
      </c>
      <c r="J7" s="84"/>
      <c r="K7" s="86"/>
      <c r="L7" s="86"/>
      <c r="M7" s="86"/>
      <c r="N7" s="88" t="s">
        <v>70</v>
      </c>
      <c r="O7" s="84"/>
    </row>
    <row r="8" spans="2:19" ht="7.5" customHeight="1">
      <c r="F8" s="80"/>
      <c r="J8" s="84"/>
      <c r="K8" s="75"/>
      <c r="L8" s="75"/>
      <c r="M8" s="75"/>
      <c r="N8" s="75"/>
      <c r="O8" s="75"/>
    </row>
    <row r="9" spans="2:19" s="47" customFormat="1" ht="60" customHeight="1">
      <c r="B9" s="89"/>
      <c r="C9" s="90" t="s">
        <v>71</v>
      </c>
      <c r="D9" s="91"/>
      <c r="E9" s="89"/>
      <c r="F9" s="355"/>
      <c r="G9" s="356"/>
      <c r="J9" s="84"/>
      <c r="K9" s="92" t="s">
        <v>13</v>
      </c>
      <c r="L9" s="93" t="s">
        <v>72</v>
      </c>
      <c r="M9" s="94"/>
      <c r="N9" s="95"/>
      <c r="O9" s="84"/>
      <c r="P9" s="75"/>
      <c r="Q9" s="75"/>
      <c r="R9" s="75"/>
      <c r="S9" s="75"/>
    </row>
    <row r="10" spans="2:19" s="47" customFormat="1" ht="60" customHeight="1">
      <c r="B10" s="89"/>
      <c r="C10" s="90" t="s">
        <v>73</v>
      </c>
      <c r="D10" s="91"/>
      <c r="E10" s="89"/>
      <c r="F10" s="355"/>
      <c r="G10" s="356"/>
      <c r="J10" s="84"/>
      <c r="K10" s="92" t="s">
        <v>74</v>
      </c>
      <c r="L10" s="93" t="s">
        <v>75</v>
      </c>
      <c r="M10" s="94"/>
      <c r="N10" s="95"/>
      <c r="O10" s="84"/>
    </row>
    <row r="11" spans="2:19" s="47" customFormat="1" ht="60" customHeight="1">
      <c r="B11" s="89"/>
      <c r="C11" s="90" t="s">
        <v>76</v>
      </c>
      <c r="D11" s="91"/>
      <c r="E11" s="89"/>
      <c r="F11" s="358" t="s">
        <v>77</v>
      </c>
      <c r="G11" s="359"/>
      <c r="J11" s="84"/>
      <c r="K11" s="92" t="s">
        <v>78</v>
      </c>
      <c r="L11" s="93" t="s">
        <v>79</v>
      </c>
      <c r="M11" s="94"/>
      <c r="N11" s="95"/>
      <c r="O11" s="84"/>
    </row>
    <row r="12" spans="2:19" s="47" customFormat="1" ht="60" customHeight="1">
      <c r="B12" s="89"/>
      <c r="C12" s="90" t="s">
        <v>80</v>
      </c>
      <c r="D12" s="91"/>
      <c r="E12" s="89"/>
      <c r="F12" s="358" t="s">
        <v>81</v>
      </c>
      <c r="G12" s="359"/>
      <c r="J12" s="84"/>
      <c r="K12" s="92" t="s">
        <v>80</v>
      </c>
      <c r="L12" s="94" t="s">
        <v>82</v>
      </c>
      <c r="M12" s="96" t="s">
        <v>83</v>
      </c>
      <c r="N12" s="95" t="s">
        <v>82</v>
      </c>
      <c r="O12" s="97"/>
    </row>
    <row r="13" spans="2:19" s="47" customFormat="1" ht="60" customHeight="1">
      <c r="B13" s="89"/>
      <c r="C13" s="90" t="s">
        <v>84</v>
      </c>
      <c r="D13" s="91"/>
      <c r="E13" s="89"/>
      <c r="F13" s="358" t="s">
        <v>85</v>
      </c>
      <c r="G13" s="359"/>
      <c r="J13" s="76"/>
      <c r="K13" s="92" t="s">
        <v>84</v>
      </c>
      <c r="L13" s="93" t="s">
        <v>86</v>
      </c>
      <c r="M13" s="94"/>
      <c r="N13" s="95"/>
      <c r="O13" s="98"/>
    </row>
    <row r="14" spans="2:19" s="47" customFormat="1" ht="60" customHeight="1">
      <c r="B14" s="89"/>
      <c r="C14" s="90" t="s">
        <v>87</v>
      </c>
      <c r="D14" s="91"/>
      <c r="E14" s="89"/>
      <c r="F14" s="358" t="s">
        <v>85</v>
      </c>
      <c r="G14" s="359"/>
      <c r="H14" s="99"/>
      <c r="J14" s="76"/>
      <c r="K14" s="92" t="s">
        <v>87</v>
      </c>
      <c r="L14" s="93" t="s">
        <v>86</v>
      </c>
      <c r="M14" s="94"/>
      <c r="N14" s="95"/>
      <c r="O14" s="76"/>
    </row>
    <row r="15" spans="2:19" s="47" customFormat="1" ht="60" customHeight="1">
      <c r="B15" s="89"/>
      <c r="C15" s="90" t="s">
        <v>88</v>
      </c>
      <c r="D15" s="91"/>
      <c r="E15" s="89"/>
      <c r="F15" s="358" t="s">
        <v>89</v>
      </c>
      <c r="G15" s="359"/>
      <c r="H15" s="100"/>
      <c r="J15" s="76"/>
      <c r="K15" s="92" t="s">
        <v>88</v>
      </c>
      <c r="L15" s="348" t="s">
        <v>90</v>
      </c>
      <c r="M15" s="349"/>
      <c r="N15" s="350"/>
      <c r="O15" s="76"/>
    </row>
    <row r="16" spans="2:19" ht="6" customHeight="1">
      <c r="C16" s="357"/>
      <c r="D16" s="357"/>
      <c r="E16" s="357"/>
      <c r="F16" s="357"/>
      <c r="G16" s="357"/>
      <c r="H16" s="357"/>
      <c r="P16" s="47"/>
      <c r="Q16" s="47"/>
      <c r="R16" s="47"/>
      <c r="S16" s="47"/>
    </row>
  </sheetData>
  <mergeCells count="14">
    <mergeCell ref="C16:F16"/>
    <mergeCell ref="G16:H16"/>
    <mergeCell ref="F11:G11"/>
    <mergeCell ref="F12:G12"/>
    <mergeCell ref="F13:G13"/>
    <mergeCell ref="F14:G14"/>
    <mergeCell ref="F15:G15"/>
    <mergeCell ref="L15:N15"/>
    <mergeCell ref="F2:G2"/>
    <mergeCell ref="B3:G3"/>
    <mergeCell ref="K3:N3"/>
    <mergeCell ref="F5:G5"/>
    <mergeCell ref="F9:G9"/>
    <mergeCell ref="F10:G10"/>
  </mergeCells>
  <phoneticPr fontId="4"/>
  <pageMargins left="1.2204724409448819" right="0.62992125984251968"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63"/>
  <sheetViews>
    <sheetView view="pageBreakPreview" zoomScale="60" zoomScaleNormal="100" workbookViewId="0">
      <selection activeCell="K16" sqref="K16"/>
    </sheetView>
  </sheetViews>
  <sheetFormatPr defaultColWidth="9" defaultRowHeight="13.2"/>
  <cols>
    <col min="1" max="1" width="1" style="47" customWidth="1"/>
    <col min="2" max="2" width="6.21875" style="47" customWidth="1"/>
    <col min="3" max="4" width="3.77734375" style="47" customWidth="1"/>
    <col min="5" max="5" width="16.21875" style="47" customWidth="1"/>
    <col min="6" max="6" width="12.44140625" style="47" customWidth="1"/>
    <col min="7" max="8" width="18.77734375" style="47" customWidth="1"/>
    <col min="9" max="9" width="33.77734375" style="47" customWidth="1"/>
    <col min="10" max="10" width="18.77734375" style="47" customWidth="1"/>
    <col min="11" max="11" width="1.109375" style="47" customWidth="1"/>
    <col min="12" max="12" width="1" style="47" customWidth="1"/>
    <col min="13" max="16384" width="9" style="47"/>
  </cols>
  <sheetData>
    <row r="1" spans="2:11" ht="6" customHeight="1"/>
    <row r="2" spans="2:11" ht="15" customHeight="1">
      <c r="J2" s="48" t="s">
        <v>100</v>
      </c>
    </row>
    <row r="3" spans="2:11" ht="26.25" customHeight="1">
      <c r="B3" s="360" t="s">
        <v>48</v>
      </c>
      <c r="C3" s="361"/>
      <c r="D3" s="361"/>
      <c r="E3" s="361"/>
      <c r="F3" s="361"/>
      <c r="G3" s="361"/>
      <c r="H3" s="361"/>
      <c r="I3" s="361"/>
      <c r="J3" s="361"/>
      <c r="K3" s="362"/>
    </row>
    <row r="4" spans="2:11" ht="22.5" customHeight="1">
      <c r="B4" s="363" t="s">
        <v>49</v>
      </c>
      <c r="C4" s="377" t="s">
        <v>129</v>
      </c>
      <c r="D4" s="367"/>
      <c r="E4" s="365" t="s">
        <v>50</v>
      </c>
      <c r="F4" s="366"/>
      <c r="G4" s="367"/>
      <c r="H4" s="365" t="s">
        <v>51</v>
      </c>
      <c r="I4" s="367"/>
      <c r="J4" s="365" t="s">
        <v>52</v>
      </c>
      <c r="K4" s="50"/>
    </row>
    <row r="5" spans="2:11" ht="22.5" customHeight="1">
      <c r="B5" s="364"/>
      <c r="C5" s="368"/>
      <c r="D5" s="370"/>
      <c r="E5" s="368"/>
      <c r="F5" s="369"/>
      <c r="G5" s="370"/>
      <c r="H5" s="368"/>
      <c r="I5" s="370"/>
      <c r="J5" s="368"/>
      <c r="K5" s="52"/>
    </row>
    <row r="6" spans="2:11" ht="18.75" customHeight="1">
      <c r="B6" s="49">
        <v>1</v>
      </c>
      <c r="C6" s="53"/>
      <c r="D6" s="54"/>
      <c r="E6" s="371"/>
      <c r="F6" s="372"/>
      <c r="G6" s="372"/>
      <c r="H6" s="371"/>
      <c r="I6" s="373"/>
      <c r="J6" s="55"/>
      <c r="K6" s="56"/>
    </row>
    <row r="7" spans="2:11" ht="18.75" customHeight="1">
      <c r="B7" s="57"/>
      <c r="C7" s="58"/>
      <c r="D7" s="59"/>
      <c r="E7" s="378"/>
      <c r="F7" s="379"/>
      <c r="G7" s="379"/>
      <c r="H7" s="378"/>
      <c r="I7" s="380"/>
      <c r="J7" s="61"/>
      <c r="K7" s="62"/>
    </row>
    <row r="8" spans="2:11" ht="18.75" customHeight="1">
      <c r="B8" s="57"/>
      <c r="C8" s="58"/>
      <c r="D8" s="59"/>
      <c r="E8" s="378"/>
      <c r="F8" s="379"/>
      <c r="G8" s="379"/>
      <c r="H8" s="378"/>
      <c r="I8" s="380"/>
      <c r="J8" s="61"/>
      <c r="K8" s="62"/>
    </row>
    <row r="9" spans="2:11" ht="18.75" customHeight="1">
      <c r="B9" s="57"/>
      <c r="C9" s="58"/>
      <c r="D9" s="59"/>
      <c r="E9" s="378"/>
      <c r="F9" s="379"/>
      <c r="G9" s="379"/>
      <c r="H9" s="378"/>
      <c r="I9" s="380"/>
      <c r="J9" s="61"/>
      <c r="K9" s="62"/>
    </row>
    <row r="10" spans="2:11" ht="18.75" customHeight="1">
      <c r="B10" s="63"/>
      <c r="C10" s="64"/>
      <c r="D10" s="65"/>
      <c r="E10" s="374"/>
      <c r="F10" s="375"/>
      <c r="G10" s="375"/>
      <c r="H10" s="374"/>
      <c r="I10" s="376"/>
      <c r="J10" s="66"/>
      <c r="K10" s="67"/>
    </row>
    <row r="11" spans="2:11" ht="18.75" customHeight="1">
      <c r="B11" s="49">
        <v>2</v>
      </c>
      <c r="C11" s="58"/>
      <c r="D11" s="59"/>
      <c r="E11" s="371"/>
      <c r="F11" s="372"/>
      <c r="G11" s="372"/>
      <c r="H11" s="371"/>
      <c r="I11" s="373"/>
      <c r="J11" s="61"/>
      <c r="K11" s="62"/>
    </row>
    <row r="12" spans="2:11" ht="18.75" customHeight="1">
      <c r="B12" s="68"/>
      <c r="C12" s="58"/>
      <c r="D12" s="59"/>
      <c r="E12" s="378"/>
      <c r="F12" s="379"/>
      <c r="G12" s="379"/>
      <c r="H12" s="378"/>
      <c r="I12" s="380"/>
      <c r="J12" s="61"/>
      <c r="K12" s="62"/>
    </row>
    <row r="13" spans="2:11" ht="18.75" customHeight="1">
      <c r="B13" s="68"/>
      <c r="C13" s="58"/>
      <c r="D13" s="59"/>
      <c r="E13" s="378"/>
      <c r="F13" s="379"/>
      <c r="G13" s="379"/>
      <c r="H13" s="378"/>
      <c r="I13" s="380"/>
      <c r="J13" s="61"/>
      <c r="K13" s="62"/>
    </row>
    <row r="14" spans="2:11" ht="18.75" customHeight="1">
      <c r="B14" s="68"/>
      <c r="C14" s="58"/>
      <c r="D14" s="59"/>
      <c r="E14" s="378"/>
      <c r="F14" s="379"/>
      <c r="G14" s="379"/>
      <c r="H14" s="378"/>
      <c r="I14" s="380"/>
      <c r="J14" s="61"/>
      <c r="K14" s="62"/>
    </row>
    <row r="15" spans="2:11" ht="18.75" customHeight="1">
      <c r="B15" s="51"/>
      <c r="C15" s="58"/>
      <c r="D15" s="59"/>
      <c r="E15" s="374"/>
      <c r="F15" s="375"/>
      <c r="G15" s="375"/>
      <c r="H15" s="374"/>
      <c r="I15" s="376"/>
      <c r="J15" s="61"/>
      <c r="K15" s="62"/>
    </row>
    <row r="16" spans="2:11" ht="18.75" customHeight="1">
      <c r="B16" s="49">
        <v>3</v>
      </c>
      <c r="C16" s="53"/>
      <c r="D16" s="54"/>
      <c r="E16" s="371"/>
      <c r="F16" s="372"/>
      <c r="G16" s="372"/>
      <c r="H16" s="371"/>
      <c r="I16" s="373"/>
      <c r="J16" s="55"/>
      <c r="K16" s="56"/>
    </row>
    <row r="17" spans="2:11" ht="18.75" customHeight="1">
      <c r="B17" s="68"/>
      <c r="C17" s="58"/>
      <c r="D17" s="59"/>
      <c r="E17" s="378"/>
      <c r="F17" s="379"/>
      <c r="G17" s="379"/>
      <c r="H17" s="378"/>
      <c r="I17" s="380"/>
      <c r="J17" s="61"/>
      <c r="K17" s="62"/>
    </row>
    <row r="18" spans="2:11" ht="18.75" customHeight="1">
      <c r="B18" s="68"/>
      <c r="C18" s="58"/>
      <c r="D18" s="59"/>
      <c r="E18" s="378"/>
      <c r="F18" s="379"/>
      <c r="G18" s="379"/>
      <c r="H18" s="378"/>
      <c r="I18" s="380"/>
      <c r="J18" s="61"/>
      <c r="K18" s="62"/>
    </row>
    <row r="19" spans="2:11" ht="18.75" customHeight="1">
      <c r="B19" s="68"/>
      <c r="C19" s="58"/>
      <c r="D19" s="59"/>
      <c r="E19" s="378"/>
      <c r="F19" s="379"/>
      <c r="G19" s="379"/>
      <c r="H19" s="378"/>
      <c r="I19" s="380"/>
      <c r="J19" s="61"/>
      <c r="K19" s="62"/>
    </row>
    <row r="20" spans="2:11" ht="18.75" customHeight="1">
      <c r="B20" s="51"/>
      <c r="C20" s="64"/>
      <c r="D20" s="65"/>
      <c r="E20" s="374"/>
      <c r="F20" s="375"/>
      <c r="G20" s="375"/>
      <c r="H20" s="374"/>
      <c r="I20" s="376"/>
      <c r="J20" s="66"/>
      <c r="K20" s="67"/>
    </row>
    <row r="21" spans="2:11" ht="18.75" customHeight="1">
      <c r="B21" s="49">
        <v>4</v>
      </c>
      <c r="C21" s="58"/>
      <c r="D21" s="59"/>
      <c r="E21" s="371"/>
      <c r="F21" s="372"/>
      <c r="G21" s="372"/>
      <c r="H21" s="371"/>
      <c r="I21" s="373"/>
      <c r="J21" s="61"/>
      <c r="K21" s="62"/>
    </row>
    <row r="22" spans="2:11" ht="18.75" customHeight="1">
      <c r="B22" s="68"/>
      <c r="C22" s="58"/>
      <c r="D22" s="59"/>
      <c r="E22" s="378"/>
      <c r="F22" s="379"/>
      <c r="G22" s="379"/>
      <c r="H22" s="378"/>
      <c r="I22" s="380"/>
      <c r="J22" s="61"/>
      <c r="K22" s="62"/>
    </row>
    <row r="23" spans="2:11" ht="18.75" customHeight="1">
      <c r="B23" s="57"/>
      <c r="C23" s="58"/>
      <c r="D23" s="59"/>
      <c r="E23" s="378"/>
      <c r="F23" s="379"/>
      <c r="G23" s="379"/>
      <c r="H23" s="378"/>
      <c r="I23" s="380"/>
      <c r="J23" s="61"/>
      <c r="K23" s="62"/>
    </row>
    <row r="24" spans="2:11" ht="18.75" customHeight="1">
      <c r="B24" s="57"/>
      <c r="C24" s="58"/>
      <c r="D24" s="59"/>
      <c r="E24" s="378"/>
      <c r="F24" s="379"/>
      <c r="G24" s="379"/>
      <c r="H24" s="378"/>
      <c r="I24" s="380"/>
      <c r="J24" s="61"/>
      <c r="K24" s="62"/>
    </row>
    <row r="25" spans="2:11" ht="18.75" customHeight="1">
      <c r="B25" s="63"/>
      <c r="C25" s="64"/>
      <c r="D25" s="65"/>
      <c r="E25" s="374"/>
      <c r="F25" s="375"/>
      <c r="G25" s="375"/>
      <c r="H25" s="374"/>
      <c r="I25" s="376"/>
      <c r="J25" s="66"/>
      <c r="K25" s="67"/>
    </row>
    <row r="26" spans="2:11" ht="11.25" customHeight="1">
      <c r="B26" s="59"/>
      <c r="C26" s="69"/>
      <c r="D26" s="59"/>
      <c r="E26" s="60"/>
      <c r="F26" s="60"/>
      <c r="G26" s="60"/>
      <c r="H26" s="60"/>
      <c r="I26" s="60"/>
      <c r="J26" s="70"/>
      <c r="K26" s="70"/>
    </row>
    <row r="27" spans="2:11" ht="18.75" customHeight="1">
      <c r="B27" s="59"/>
      <c r="C27" s="69"/>
      <c r="D27" s="59"/>
      <c r="E27" s="381"/>
      <c r="F27" s="381"/>
      <c r="G27" s="381"/>
      <c r="H27" s="381"/>
      <c r="I27" s="60"/>
      <c r="J27" s="70"/>
      <c r="K27" s="70"/>
    </row>
    <row r="28" spans="2:11" ht="18.75" customHeight="1">
      <c r="B28" s="59"/>
      <c r="C28" s="69"/>
      <c r="D28" s="59"/>
      <c r="E28" s="382"/>
      <c r="F28" s="384" t="s">
        <v>53</v>
      </c>
      <c r="G28" s="72"/>
      <c r="H28" s="71"/>
      <c r="I28" s="60"/>
      <c r="J28" s="70"/>
      <c r="K28" s="70"/>
    </row>
    <row r="29" spans="2:11" ht="18.75" customHeight="1">
      <c r="B29" s="59"/>
      <c r="C29" s="69"/>
      <c r="D29" s="59"/>
      <c r="E29" s="383"/>
      <c r="F29" s="385"/>
      <c r="G29" s="73" t="s">
        <v>54</v>
      </c>
      <c r="H29" s="73"/>
      <c r="I29" s="60"/>
      <c r="J29" s="70"/>
      <c r="K29" s="70"/>
    </row>
    <row r="30" spans="2:11" ht="18.75" customHeight="1">
      <c r="B30" s="59"/>
      <c r="C30" s="69"/>
      <c r="D30" s="59"/>
      <c r="E30" s="60"/>
      <c r="F30" s="60"/>
      <c r="G30" s="73" t="s">
        <v>55</v>
      </c>
      <c r="H30" s="73"/>
      <c r="I30" s="60"/>
      <c r="J30" s="70"/>
      <c r="K30" s="70"/>
    </row>
    <row r="31" spans="2:11" ht="18.75" customHeight="1">
      <c r="B31" s="59"/>
      <c r="C31" s="69"/>
      <c r="D31" s="59"/>
      <c r="E31" s="60"/>
      <c r="F31" s="60"/>
      <c r="G31" s="73" t="s">
        <v>56</v>
      </c>
      <c r="H31" s="73"/>
      <c r="I31" s="60"/>
      <c r="J31" s="70" t="s">
        <v>57</v>
      </c>
      <c r="K31" s="70"/>
    </row>
    <row r="32" spans="2:11" ht="6" customHeight="1"/>
    <row r="33" spans="2:11" ht="6" customHeight="1"/>
    <row r="34" spans="2:11" ht="15" customHeight="1">
      <c r="J34" s="48" t="s">
        <v>100</v>
      </c>
    </row>
    <row r="35" spans="2:11" ht="26.25" customHeight="1">
      <c r="B35" s="360" t="s">
        <v>48</v>
      </c>
      <c r="C35" s="361"/>
      <c r="D35" s="361"/>
      <c r="E35" s="361"/>
      <c r="F35" s="361"/>
      <c r="G35" s="361"/>
      <c r="H35" s="361"/>
      <c r="I35" s="361"/>
      <c r="J35" s="361"/>
      <c r="K35" s="362"/>
    </row>
    <row r="36" spans="2:11" ht="22.5" customHeight="1">
      <c r="B36" s="363" t="s">
        <v>49</v>
      </c>
      <c r="C36" s="377" t="s">
        <v>129</v>
      </c>
      <c r="D36" s="367"/>
      <c r="E36" s="365" t="s">
        <v>50</v>
      </c>
      <c r="F36" s="366"/>
      <c r="G36" s="367"/>
      <c r="H36" s="365" t="s">
        <v>51</v>
      </c>
      <c r="I36" s="367"/>
      <c r="J36" s="365" t="s">
        <v>52</v>
      </c>
      <c r="K36" s="50"/>
    </row>
    <row r="37" spans="2:11" ht="22.5" customHeight="1">
      <c r="B37" s="364"/>
      <c r="C37" s="368"/>
      <c r="D37" s="370"/>
      <c r="E37" s="368"/>
      <c r="F37" s="369"/>
      <c r="G37" s="370"/>
      <c r="H37" s="368"/>
      <c r="I37" s="370"/>
      <c r="J37" s="368"/>
      <c r="K37" s="52"/>
    </row>
    <row r="38" spans="2:11" ht="18.75" customHeight="1">
      <c r="B38" s="74" t="s">
        <v>58</v>
      </c>
      <c r="C38" s="53"/>
      <c r="D38" s="54"/>
      <c r="E38" s="371"/>
      <c r="F38" s="372"/>
      <c r="G38" s="372"/>
      <c r="H38" s="371"/>
      <c r="I38" s="373"/>
      <c r="J38" s="55"/>
      <c r="K38" s="56"/>
    </row>
    <row r="39" spans="2:11" ht="18.75" customHeight="1">
      <c r="B39" s="57"/>
      <c r="C39" s="58"/>
      <c r="D39" s="59"/>
      <c r="E39" s="378"/>
      <c r="F39" s="379"/>
      <c r="G39" s="379"/>
      <c r="H39" s="378"/>
      <c r="I39" s="380"/>
      <c r="J39" s="61"/>
      <c r="K39" s="62"/>
    </row>
    <row r="40" spans="2:11" ht="18.75" customHeight="1">
      <c r="B40" s="57"/>
      <c r="C40" s="58"/>
      <c r="D40" s="59"/>
      <c r="E40" s="378"/>
      <c r="F40" s="379"/>
      <c r="G40" s="379"/>
      <c r="H40" s="378"/>
      <c r="I40" s="380"/>
      <c r="J40" s="61"/>
      <c r="K40" s="62"/>
    </row>
    <row r="41" spans="2:11" ht="18.75" customHeight="1">
      <c r="B41" s="57"/>
      <c r="C41" s="58"/>
      <c r="D41" s="59"/>
      <c r="E41" s="378"/>
      <c r="F41" s="379"/>
      <c r="G41" s="379"/>
      <c r="H41" s="378"/>
      <c r="I41" s="380"/>
      <c r="J41" s="61"/>
      <c r="K41" s="62"/>
    </row>
    <row r="42" spans="2:11" ht="18.75" customHeight="1">
      <c r="B42" s="63"/>
      <c r="C42" s="64"/>
      <c r="D42" s="65"/>
      <c r="E42" s="374"/>
      <c r="F42" s="375"/>
      <c r="G42" s="375"/>
      <c r="H42" s="374"/>
      <c r="I42" s="376"/>
      <c r="J42" s="66"/>
      <c r="K42" s="67"/>
    </row>
    <row r="43" spans="2:11" ht="18.75" customHeight="1">
      <c r="B43" s="74" t="s">
        <v>59</v>
      </c>
      <c r="C43" s="58"/>
      <c r="D43" s="59"/>
      <c r="E43" s="371"/>
      <c r="F43" s="372"/>
      <c r="G43" s="372"/>
      <c r="H43" s="371"/>
      <c r="I43" s="373"/>
      <c r="J43" s="61"/>
      <c r="K43" s="62"/>
    </row>
    <row r="44" spans="2:11" ht="18.75" customHeight="1">
      <c r="B44" s="68"/>
      <c r="C44" s="58"/>
      <c r="D44" s="59"/>
      <c r="E44" s="378"/>
      <c r="F44" s="379"/>
      <c r="G44" s="379"/>
      <c r="H44" s="378"/>
      <c r="I44" s="380"/>
      <c r="J44" s="61"/>
      <c r="K44" s="62"/>
    </row>
    <row r="45" spans="2:11" ht="18.75" customHeight="1">
      <c r="B45" s="68"/>
      <c r="C45" s="58"/>
      <c r="D45" s="59"/>
      <c r="E45" s="378"/>
      <c r="F45" s="379"/>
      <c r="G45" s="379"/>
      <c r="H45" s="378"/>
      <c r="I45" s="380"/>
      <c r="J45" s="61"/>
      <c r="K45" s="62"/>
    </row>
    <row r="46" spans="2:11" ht="18.75" customHeight="1">
      <c r="B46" s="68"/>
      <c r="C46" s="58"/>
      <c r="D46" s="59"/>
      <c r="E46" s="378"/>
      <c r="F46" s="379"/>
      <c r="G46" s="379"/>
      <c r="H46" s="378"/>
      <c r="I46" s="380"/>
      <c r="J46" s="61"/>
      <c r="K46" s="62"/>
    </row>
    <row r="47" spans="2:11" ht="18.75" customHeight="1">
      <c r="B47" s="51"/>
      <c r="C47" s="58"/>
      <c r="D47" s="59"/>
      <c r="E47" s="374"/>
      <c r="F47" s="375"/>
      <c r="G47" s="375"/>
      <c r="H47" s="374"/>
      <c r="I47" s="376"/>
      <c r="J47" s="61"/>
      <c r="K47" s="62"/>
    </row>
    <row r="48" spans="2:11" ht="18.75" customHeight="1">
      <c r="B48" s="74" t="s">
        <v>60</v>
      </c>
      <c r="C48" s="53"/>
      <c r="D48" s="54"/>
      <c r="E48" s="371"/>
      <c r="F48" s="372"/>
      <c r="G48" s="372"/>
      <c r="H48" s="371"/>
      <c r="I48" s="373"/>
      <c r="J48" s="55"/>
      <c r="K48" s="56"/>
    </row>
    <row r="49" spans="2:11" ht="18.75" customHeight="1">
      <c r="B49" s="68"/>
      <c r="C49" s="58"/>
      <c r="D49" s="59"/>
      <c r="E49" s="378"/>
      <c r="F49" s="379"/>
      <c r="G49" s="379"/>
      <c r="H49" s="378"/>
      <c r="I49" s="380"/>
      <c r="J49" s="61"/>
      <c r="K49" s="62"/>
    </row>
    <row r="50" spans="2:11" ht="18.75" customHeight="1">
      <c r="B50" s="68"/>
      <c r="C50" s="58"/>
      <c r="D50" s="59"/>
      <c r="E50" s="378"/>
      <c r="F50" s="379"/>
      <c r="G50" s="379"/>
      <c r="H50" s="378"/>
      <c r="I50" s="380"/>
      <c r="J50" s="61"/>
      <c r="K50" s="62"/>
    </row>
    <row r="51" spans="2:11" ht="18.75" customHeight="1">
      <c r="B51" s="68"/>
      <c r="C51" s="58"/>
      <c r="D51" s="59"/>
      <c r="E51" s="378"/>
      <c r="F51" s="379"/>
      <c r="G51" s="379"/>
      <c r="H51" s="378"/>
      <c r="I51" s="380"/>
      <c r="J51" s="61"/>
      <c r="K51" s="62"/>
    </row>
    <row r="52" spans="2:11" ht="18.75" customHeight="1">
      <c r="B52" s="51"/>
      <c r="C52" s="64"/>
      <c r="D52" s="65"/>
      <c r="E52" s="374"/>
      <c r="F52" s="375"/>
      <c r="G52" s="375"/>
      <c r="H52" s="374"/>
      <c r="I52" s="376"/>
      <c r="J52" s="66"/>
      <c r="K52" s="67"/>
    </row>
    <row r="53" spans="2:11" ht="18.75" customHeight="1">
      <c r="B53" s="74" t="s">
        <v>61</v>
      </c>
      <c r="C53" s="58"/>
      <c r="D53" s="59"/>
      <c r="E53" s="371"/>
      <c r="F53" s="372"/>
      <c r="G53" s="372"/>
      <c r="H53" s="371"/>
      <c r="I53" s="373"/>
      <c r="J53" s="61"/>
      <c r="K53" s="62"/>
    </row>
    <row r="54" spans="2:11" ht="18.75" customHeight="1">
      <c r="B54" s="68"/>
      <c r="C54" s="58"/>
      <c r="D54" s="59"/>
      <c r="E54" s="378"/>
      <c r="F54" s="379"/>
      <c r="G54" s="379"/>
      <c r="H54" s="378"/>
      <c r="I54" s="380"/>
      <c r="J54" s="61"/>
      <c r="K54" s="62"/>
    </row>
    <row r="55" spans="2:11" ht="18.75" customHeight="1">
      <c r="B55" s="57"/>
      <c r="C55" s="58"/>
      <c r="D55" s="59"/>
      <c r="E55" s="378"/>
      <c r="F55" s="379"/>
      <c r="G55" s="379"/>
      <c r="H55" s="378"/>
      <c r="I55" s="380"/>
      <c r="J55" s="61"/>
      <c r="K55" s="62"/>
    </row>
    <row r="56" spans="2:11" ht="18.75" customHeight="1">
      <c r="B56" s="57"/>
      <c r="C56" s="58"/>
      <c r="D56" s="59"/>
      <c r="E56" s="378"/>
      <c r="F56" s="379"/>
      <c r="G56" s="379"/>
      <c r="H56" s="378"/>
      <c r="I56" s="380"/>
      <c r="J56" s="61"/>
      <c r="K56" s="62"/>
    </row>
    <row r="57" spans="2:11" ht="18.75" customHeight="1">
      <c r="B57" s="63"/>
      <c r="C57" s="64"/>
      <c r="D57" s="65"/>
      <c r="E57" s="374"/>
      <c r="F57" s="375"/>
      <c r="G57" s="375"/>
      <c r="H57" s="374"/>
      <c r="I57" s="376"/>
      <c r="J57" s="66"/>
      <c r="K57" s="67"/>
    </row>
    <row r="58" spans="2:11" ht="18.75" customHeight="1">
      <c r="B58" s="74" t="s">
        <v>62</v>
      </c>
      <c r="C58" s="58"/>
      <c r="D58" s="59"/>
      <c r="E58" s="371"/>
      <c r="F58" s="372"/>
      <c r="G58" s="372"/>
      <c r="H58" s="371"/>
      <c r="I58" s="373"/>
      <c r="J58" s="61"/>
      <c r="K58" s="62"/>
    </row>
    <row r="59" spans="2:11" ht="18.75" customHeight="1">
      <c r="B59" s="68"/>
      <c r="C59" s="58"/>
      <c r="D59" s="59"/>
      <c r="E59" s="378"/>
      <c r="F59" s="379"/>
      <c r="G59" s="379"/>
      <c r="H59" s="378"/>
      <c r="I59" s="380"/>
      <c r="J59" s="61"/>
      <c r="K59" s="62"/>
    </row>
    <row r="60" spans="2:11" ht="18.75" customHeight="1">
      <c r="B60" s="57"/>
      <c r="C60" s="58"/>
      <c r="D60" s="59"/>
      <c r="E60" s="378"/>
      <c r="F60" s="379"/>
      <c r="G60" s="379"/>
      <c r="H60" s="378"/>
      <c r="I60" s="380"/>
      <c r="J60" s="61"/>
      <c r="K60" s="62"/>
    </row>
    <row r="61" spans="2:11" ht="18.75" customHeight="1">
      <c r="B61" s="57"/>
      <c r="C61" s="58"/>
      <c r="D61" s="59"/>
      <c r="E61" s="378"/>
      <c r="F61" s="379"/>
      <c r="G61" s="379"/>
      <c r="H61" s="378"/>
      <c r="I61" s="380"/>
      <c r="J61" s="61"/>
      <c r="K61" s="62"/>
    </row>
    <row r="62" spans="2:11" ht="18.75" customHeight="1">
      <c r="B62" s="63"/>
      <c r="C62" s="64"/>
      <c r="D62" s="65"/>
      <c r="E62" s="374"/>
      <c r="F62" s="375"/>
      <c r="G62" s="375"/>
      <c r="H62" s="374"/>
      <c r="I62" s="376"/>
      <c r="J62" s="66"/>
      <c r="K62" s="67"/>
    </row>
    <row r="63" spans="2:11" ht="6" customHeight="1"/>
  </sheetData>
  <mergeCells count="105">
    <mergeCell ref="E60:G60"/>
    <mergeCell ref="H60:I60"/>
    <mergeCell ref="E61:G61"/>
    <mergeCell ref="H61:I61"/>
    <mergeCell ref="E62:G62"/>
    <mergeCell ref="H62:I62"/>
    <mergeCell ref="E57:G57"/>
    <mergeCell ref="H57:I57"/>
    <mergeCell ref="E58:G58"/>
    <mergeCell ref="H58:I58"/>
    <mergeCell ref="E59:G59"/>
    <mergeCell ref="H59:I59"/>
    <mergeCell ref="E54:G54"/>
    <mergeCell ref="H54:I54"/>
    <mergeCell ref="E55:G55"/>
    <mergeCell ref="H55:I55"/>
    <mergeCell ref="E56:G56"/>
    <mergeCell ref="H56:I56"/>
    <mergeCell ref="E51:G51"/>
    <mergeCell ref="H51:I51"/>
    <mergeCell ref="E52:G52"/>
    <mergeCell ref="H52:I52"/>
    <mergeCell ref="E53:G53"/>
    <mergeCell ref="H53:I53"/>
    <mergeCell ref="E48:G48"/>
    <mergeCell ref="H48:I48"/>
    <mergeCell ref="E49:G49"/>
    <mergeCell ref="H49:I49"/>
    <mergeCell ref="E50:G50"/>
    <mergeCell ref="H50:I50"/>
    <mergeCell ref="E45:G45"/>
    <mergeCell ref="H45:I45"/>
    <mergeCell ref="E46:G46"/>
    <mergeCell ref="H46:I46"/>
    <mergeCell ref="E47:G47"/>
    <mergeCell ref="H47:I47"/>
    <mergeCell ref="E42:G42"/>
    <mergeCell ref="H42:I42"/>
    <mergeCell ref="E43:G43"/>
    <mergeCell ref="H43:I43"/>
    <mergeCell ref="E44:G44"/>
    <mergeCell ref="H44:I44"/>
    <mergeCell ref="E39:G39"/>
    <mergeCell ref="H39:I39"/>
    <mergeCell ref="E40:G40"/>
    <mergeCell ref="H40:I40"/>
    <mergeCell ref="E41:G41"/>
    <mergeCell ref="H41:I41"/>
    <mergeCell ref="B36:B37"/>
    <mergeCell ref="E36:G37"/>
    <mergeCell ref="H36:I37"/>
    <mergeCell ref="J36:J37"/>
    <mergeCell ref="E38:G38"/>
    <mergeCell ref="H38:I38"/>
    <mergeCell ref="E25:G25"/>
    <mergeCell ref="H25:I25"/>
    <mergeCell ref="E27:H27"/>
    <mergeCell ref="E28:E29"/>
    <mergeCell ref="F28:F29"/>
    <mergeCell ref="B35:K35"/>
    <mergeCell ref="C36:D37"/>
    <mergeCell ref="E22:G22"/>
    <mergeCell ref="H22:I22"/>
    <mergeCell ref="E23:G23"/>
    <mergeCell ref="H23:I23"/>
    <mergeCell ref="E24:G24"/>
    <mergeCell ref="H24:I24"/>
    <mergeCell ref="E19:G19"/>
    <mergeCell ref="H19:I19"/>
    <mergeCell ref="E20:G20"/>
    <mergeCell ref="H20:I20"/>
    <mergeCell ref="E21:G21"/>
    <mergeCell ref="H21:I21"/>
    <mergeCell ref="E16:G16"/>
    <mergeCell ref="H16:I16"/>
    <mergeCell ref="E17:G17"/>
    <mergeCell ref="H17:I17"/>
    <mergeCell ref="E18:G18"/>
    <mergeCell ref="H18:I18"/>
    <mergeCell ref="E13:G13"/>
    <mergeCell ref="H13:I13"/>
    <mergeCell ref="E14:G14"/>
    <mergeCell ref="H14:I14"/>
    <mergeCell ref="E15:G15"/>
    <mergeCell ref="H15:I15"/>
    <mergeCell ref="E11:G11"/>
    <mergeCell ref="H11:I11"/>
    <mergeCell ref="E12:G12"/>
    <mergeCell ref="H12:I12"/>
    <mergeCell ref="E7:G7"/>
    <mergeCell ref="H7:I7"/>
    <mergeCell ref="E8:G8"/>
    <mergeCell ref="H8:I8"/>
    <mergeCell ref="E9:G9"/>
    <mergeCell ref="H9:I9"/>
    <mergeCell ref="B3:K3"/>
    <mergeCell ref="B4:B5"/>
    <mergeCell ref="E4:G5"/>
    <mergeCell ref="H4:I5"/>
    <mergeCell ref="J4:J5"/>
    <mergeCell ref="E6:G6"/>
    <mergeCell ref="H6:I6"/>
    <mergeCell ref="E10:G10"/>
    <mergeCell ref="H10:I10"/>
    <mergeCell ref="C4:D5"/>
  </mergeCells>
  <phoneticPr fontId="4"/>
  <pageMargins left="0.62992125984251968" right="0.23622047244094491" top="0.55118110236220474" bottom="0.43307086614173229" header="0.31496062992125984" footer="0.31496062992125984"/>
  <pageSetup paperSize="9" scale="98" orientation="landscape" r:id="rId1"/>
  <rowBreaks count="1" manualBreakCount="1">
    <brk id="3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6"/>
  <sheetViews>
    <sheetView view="pageBreakPreview" zoomScale="60" zoomScaleNormal="100" workbookViewId="0">
      <selection activeCell="K16" sqref="K16"/>
    </sheetView>
  </sheetViews>
  <sheetFormatPr defaultColWidth="9" defaultRowHeight="13.2"/>
  <cols>
    <col min="1" max="1" width="1" style="110" customWidth="1"/>
    <col min="2" max="2" width="4.33203125" style="110" customWidth="1"/>
    <col min="3" max="3" width="28.77734375" style="110" customWidth="1"/>
    <col min="4" max="4" width="10" style="110" customWidth="1"/>
    <col min="5" max="5" width="7.44140625" style="110" customWidth="1"/>
    <col min="6" max="6" width="10.6640625" style="110" customWidth="1"/>
    <col min="7" max="7" width="17.44140625" style="110" customWidth="1"/>
    <col min="8" max="8" width="10" style="110" customWidth="1"/>
    <col min="9" max="9" width="7.44140625" style="110" customWidth="1"/>
    <col min="10" max="10" width="10.6640625" style="110" customWidth="1"/>
    <col min="11" max="12" width="17.44140625" style="110" customWidth="1"/>
    <col min="13" max="13" width="1" style="110" customWidth="1"/>
    <col min="14" max="16384" width="9" style="110"/>
  </cols>
  <sheetData>
    <row r="1" spans="2:12" ht="18" customHeight="1">
      <c r="B1" s="109"/>
      <c r="C1" s="109"/>
      <c r="D1" s="109"/>
      <c r="E1" s="109"/>
      <c r="F1" s="109"/>
      <c r="G1" s="109"/>
      <c r="H1" s="109"/>
      <c r="I1" s="109"/>
      <c r="J1" s="109"/>
      <c r="K1" s="109"/>
      <c r="L1" s="153" t="s">
        <v>119</v>
      </c>
    </row>
    <row r="2" spans="2:12" ht="24.75" customHeight="1" thickBot="1">
      <c r="B2" s="111" t="s">
        <v>103</v>
      </c>
      <c r="C2" s="109"/>
      <c r="D2" s="388" t="s">
        <v>104</v>
      </c>
      <c r="E2" s="388"/>
      <c r="F2" s="388"/>
      <c r="G2" s="388"/>
      <c r="H2" s="388"/>
      <c r="I2" s="388"/>
      <c r="J2" s="388"/>
      <c r="K2" s="388"/>
      <c r="L2" s="109"/>
    </row>
    <row r="3" spans="2:12" ht="22.5" customHeight="1" thickTop="1">
      <c r="B3" s="389" t="s">
        <v>105</v>
      </c>
      <c r="C3" s="391" t="s">
        <v>106</v>
      </c>
      <c r="D3" s="392" t="s">
        <v>107</v>
      </c>
      <c r="E3" s="393"/>
      <c r="F3" s="393"/>
      <c r="G3" s="394"/>
      <c r="H3" s="392" t="s">
        <v>108</v>
      </c>
      <c r="I3" s="393"/>
      <c r="J3" s="393"/>
      <c r="K3" s="394"/>
      <c r="L3" s="386" t="s">
        <v>109</v>
      </c>
    </row>
    <row r="4" spans="2:12" ht="22.5" customHeight="1">
      <c r="B4" s="390"/>
      <c r="C4" s="364"/>
      <c r="D4" s="112" t="s">
        <v>110</v>
      </c>
      <c r="E4" s="113" t="s">
        <v>111</v>
      </c>
      <c r="F4" s="113" t="s">
        <v>112</v>
      </c>
      <c r="G4" s="114" t="s">
        <v>113</v>
      </c>
      <c r="H4" s="112" t="s">
        <v>114</v>
      </c>
      <c r="I4" s="113" t="s">
        <v>115</v>
      </c>
      <c r="J4" s="113" t="s">
        <v>116</v>
      </c>
      <c r="K4" s="115" t="s">
        <v>117</v>
      </c>
      <c r="L4" s="387"/>
    </row>
    <row r="5" spans="2:12" ht="25.5" customHeight="1">
      <c r="B5" s="116"/>
      <c r="C5" s="117"/>
      <c r="D5" s="118"/>
      <c r="E5" s="119"/>
      <c r="F5" s="120"/>
      <c r="G5" s="121"/>
      <c r="H5" s="122"/>
      <c r="I5" s="119"/>
      <c r="J5" s="123"/>
      <c r="K5" s="124"/>
      <c r="L5" s="125"/>
    </row>
    <row r="6" spans="2:12" ht="25.5" customHeight="1">
      <c r="B6" s="126"/>
      <c r="C6" s="127"/>
      <c r="D6" s="128"/>
      <c r="E6" s="129"/>
      <c r="F6" s="130"/>
      <c r="G6" s="131">
        <f t="shared" ref="G6:G23" si="0">SUM(D6*F6)</f>
        <v>0</v>
      </c>
      <c r="H6" s="128"/>
      <c r="I6" s="129"/>
      <c r="J6" s="130"/>
      <c r="K6" s="131">
        <f t="shared" ref="K6:K23" si="1">SUM(H6*J6)</f>
        <v>0</v>
      </c>
      <c r="L6" s="132"/>
    </row>
    <row r="7" spans="2:12" ht="25.5" customHeight="1">
      <c r="B7" s="133"/>
      <c r="C7" s="127"/>
      <c r="D7" s="134"/>
      <c r="E7" s="135"/>
      <c r="F7" s="136"/>
      <c r="G7" s="131">
        <f t="shared" si="0"/>
        <v>0</v>
      </c>
      <c r="H7" s="134"/>
      <c r="I7" s="135"/>
      <c r="J7" s="136"/>
      <c r="K7" s="131">
        <f t="shared" si="1"/>
        <v>0</v>
      </c>
      <c r="L7" s="137"/>
    </row>
    <row r="8" spans="2:12" ht="25.5" customHeight="1">
      <c r="B8" s="133"/>
      <c r="C8" s="127"/>
      <c r="D8" s="134"/>
      <c r="E8" s="135"/>
      <c r="F8" s="136"/>
      <c r="G8" s="131">
        <f t="shared" si="0"/>
        <v>0</v>
      </c>
      <c r="H8" s="134"/>
      <c r="I8" s="135"/>
      <c r="J8" s="136"/>
      <c r="K8" s="131">
        <f t="shared" si="1"/>
        <v>0</v>
      </c>
      <c r="L8" s="137"/>
    </row>
    <row r="9" spans="2:12" ht="25.5" customHeight="1">
      <c r="B9" s="133"/>
      <c r="C9" s="127"/>
      <c r="D9" s="134"/>
      <c r="E9" s="135"/>
      <c r="F9" s="136"/>
      <c r="G9" s="131">
        <f t="shared" si="0"/>
        <v>0</v>
      </c>
      <c r="H9" s="134"/>
      <c r="I9" s="135"/>
      <c r="J9" s="136"/>
      <c r="K9" s="131">
        <f t="shared" si="1"/>
        <v>0</v>
      </c>
      <c r="L9" s="137"/>
    </row>
    <row r="10" spans="2:12" ht="25.5" customHeight="1">
      <c r="B10" s="133"/>
      <c r="C10" s="127"/>
      <c r="D10" s="134"/>
      <c r="E10" s="135"/>
      <c r="F10" s="136"/>
      <c r="G10" s="131">
        <f t="shared" si="0"/>
        <v>0</v>
      </c>
      <c r="H10" s="134"/>
      <c r="I10" s="135"/>
      <c r="J10" s="136"/>
      <c r="K10" s="131">
        <f t="shared" si="1"/>
        <v>0</v>
      </c>
      <c r="L10" s="137"/>
    </row>
    <row r="11" spans="2:12" ht="25.5" customHeight="1">
      <c r="B11" s="133"/>
      <c r="C11" s="127"/>
      <c r="D11" s="134"/>
      <c r="E11" s="135"/>
      <c r="F11" s="136"/>
      <c r="G11" s="131">
        <f t="shared" si="0"/>
        <v>0</v>
      </c>
      <c r="H11" s="134"/>
      <c r="I11" s="135"/>
      <c r="J11" s="136"/>
      <c r="K11" s="131">
        <f t="shared" si="1"/>
        <v>0</v>
      </c>
      <c r="L11" s="137"/>
    </row>
    <row r="12" spans="2:12" ht="25.5" customHeight="1">
      <c r="B12" s="133"/>
      <c r="C12" s="127"/>
      <c r="D12" s="134"/>
      <c r="E12" s="135"/>
      <c r="F12" s="136"/>
      <c r="G12" s="131">
        <f t="shared" si="0"/>
        <v>0</v>
      </c>
      <c r="H12" s="134"/>
      <c r="I12" s="129"/>
      <c r="J12" s="136"/>
      <c r="K12" s="131">
        <f t="shared" si="1"/>
        <v>0</v>
      </c>
      <c r="L12" s="137"/>
    </row>
    <row r="13" spans="2:12" ht="25.5" customHeight="1">
      <c r="B13" s="133"/>
      <c r="C13" s="127"/>
      <c r="D13" s="134"/>
      <c r="E13" s="135"/>
      <c r="F13" s="136"/>
      <c r="G13" s="131">
        <f t="shared" si="0"/>
        <v>0</v>
      </c>
      <c r="H13" s="134"/>
      <c r="I13" s="135"/>
      <c r="J13" s="136"/>
      <c r="K13" s="131">
        <f t="shared" si="1"/>
        <v>0</v>
      </c>
      <c r="L13" s="137"/>
    </row>
    <row r="14" spans="2:12" ht="25.5" customHeight="1">
      <c r="B14" s="133"/>
      <c r="C14" s="138"/>
      <c r="D14" s="134"/>
      <c r="E14" s="135"/>
      <c r="F14" s="136"/>
      <c r="G14" s="131">
        <f t="shared" si="0"/>
        <v>0</v>
      </c>
      <c r="H14" s="134"/>
      <c r="I14" s="135"/>
      <c r="J14" s="136"/>
      <c r="K14" s="131">
        <f t="shared" si="1"/>
        <v>0</v>
      </c>
      <c r="L14" s="137"/>
    </row>
    <row r="15" spans="2:12" ht="25.5" customHeight="1">
      <c r="B15" s="133"/>
      <c r="C15" s="127"/>
      <c r="D15" s="134"/>
      <c r="E15" s="135"/>
      <c r="F15" s="136"/>
      <c r="G15" s="131">
        <f t="shared" si="0"/>
        <v>0</v>
      </c>
      <c r="H15" s="134"/>
      <c r="I15" s="135"/>
      <c r="J15" s="136"/>
      <c r="K15" s="131">
        <f t="shared" si="1"/>
        <v>0</v>
      </c>
      <c r="L15" s="137"/>
    </row>
    <row r="16" spans="2:12" ht="25.5" customHeight="1">
      <c r="B16" s="133"/>
      <c r="C16" s="127"/>
      <c r="D16" s="134"/>
      <c r="E16" s="135"/>
      <c r="F16" s="136"/>
      <c r="G16" s="131">
        <f t="shared" si="0"/>
        <v>0</v>
      </c>
      <c r="H16" s="134"/>
      <c r="I16" s="135"/>
      <c r="J16" s="136"/>
      <c r="K16" s="131">
        <f t="shared" si="1"/>
        <v>0</v>
      </c>
      <c r="L16" s="137"/>
    </row>
    <row r="17" spans="2:12" ht="25.5" customHeight="1">
      <c r="B17" s="133"/>
      <c r="C17" s="127"/>
      <c r="D17" s="134"/>
      <c r="E17" s="135"/>
      <c r="F17" s="136"/>
      <c r="G17" s="131">
        <f t="shared" si="0"/>
        <v>0</v>
      </c>
      <c r="H17" s="134"/>
      <c r="I17" s="135"/>
      <c r="J17" s="136"/>
      <c r="K17" s="131">
        <f t="shared" si="1"/>
        <v>0</v>
      </c>
      <c r="L17" s="137"/>
    </row>
    <row r="18" spans="2:12" ht="25.5" customHeight="1">
      <c r="B18" s="133"/>
      <c r="C18" s="127"/>
      <c r="D18" s="134"/>
      <c r="E18" s="135"/>
      <c r="F18" s="136"/>
      <c r="G18" s="131">
        <f t="shared" si="0"/>
        <v>0</v>
      </c>
      <c r="H18" s="134"/>
      <c r="I18" s="135"/>
      <c r="J18" s="136"/>
      <c r="K18" s="131">
        <f t="shared" si="1"/>
        <v>0</v>
      </c>
      <c r="L18" s="137"/>
    </row>
    <row r="19" spans="2:12" ht="25.5" customHeight="1">
      <c r="B19" s="133"/>
      <c r="C19" s="127"/>
      <c r="D19" s="134"/>
      <c r="E19" s="135"/>
      <c r="F19" s="136"/>
      <c r="G19" s="131">
        <f t="shared" si="0"/>
        <v>0</v>
      </c>
      <c r="H19" s="134"/>
      <c r="I19" s="135"/>
      <c r="J19" s="136"/>
      <c r="K19" s="131">
        <f t="shared" si="1"/>
        <v>0</v>
      </c>
      <c r="L19" s="137"/>
    </row>
    <row r="20" spans="2:12" ht="25.5" customHeight="1">
      <c r="B20" s="133"/>
      <c r="C20" s="127"/>
      <c r="D20" s="134"/>
      <c r="E20" s="135"/>
      <c r="F20" s="136"/>
      <c r="G20" s="131">
        <f t="shared" si="0"/>
        <v>0</v>
      </c>
      <c r="H20" s="134"/>
      <c r="I20" s="135"/>
      <c r="J20" s="136"/>
      <c r="K20" s="131">
        <f t="shared" si="1"/>
        <v>0</v>
      </c>
      <c r="L20" s="137"/>
    </row>
    <row r="21" spans="2:12" ht="25.5" customHeight="1">
      <c r="B21" s="133"/>
      <c r="C21" s="127"/>
      <c r="D21" s="134"/>
      <c r="E21" s="135"/>
      <c r="F21" s="136"/>
      <c r="G21" s="131">
        <f t="shared" si="0"/>
        <v>0</v>
      </c>
      <c r="H21" s="134"/>
      <c r="I21" s="135"/>
      <c r="J21" s="136"/>
      <c r="K21" s="131">
        <f t="shared" si="1"/>
        <v>0</v>
      </c>
      <c r="L21" s="137"/>
    </row>
    <row r="22" spans="2:12" ht="25.5" customHeight="1">
      <c r="B22" s="133"/>
      <c r="C22" s="127"/>
      <c r="D22" s="134"/>
      <c r="E22" s="135"/>
      <c r="F22" s="136"/>
      <c r="G22" s="131">
        <f t="shared" si="0"/>
        <v>0</v>
      </c>
      <c r="H22" s="134"/>
      <c r="I22" s="135"/>
      <c r="J22" s="136"/>
      <c r="K22" s="131">
        <f t="shared" si="1"/>
        <v>0</v>
      </c>
      <c r="L22" s="139"/>
    </row>
    <row r="23" spans="2:12" ht="25.5" customHeight="1">
      <c r="B23" s="133"/>
      <c r="C23" s="127"/>
      <c r="D23" s="134"/>
      <c r="E23" s="135"/>
      <c r="F23" s="136"/>
      <c r="G23" s="131">
        <f t="shared" si="0"/>
        <v>0</v>
      </c>
      <c r="H23" s="134"/>
      <c r="I23" s="135"/>
      <c r="J23" s="136"/>
      <c r="K23" s="131">
        <f t="shared" si="1"/>
        <v>0</v>
      </c>
      <c r="L23" s="139"/>
    </row>
    <row r="24" spans="2:12" ht="25.5" customHeight="1">
      <c r="B24" s="133"/>
      <c r="C24" s="127"/>
      <c r="D24" s="134"/>
      <c r="E24" s="135"/>
      <c r="F24" s="136"/>
      <c r="G24" s="140"/>
      <c r="H24" s="134"/>
      <c r="I24" s="135"/>
      <c r="J24" s="136"/>
      <c r="K24" s="140"/>
      <c r="L24" s="137"/>
    </row>
    <row r="25" spans="2:12" ht="25.5" customHeight="1" thickBot="1">
      <c r="B25" s="141"/>
      <c r="C25" s="142" t="s">
        <v>118</v>
      </c>
      <c r="D25" s="143"/>
      <c r="E25" s="144"/>
      <c r="F25" s="145"/>
      <c r="G25" s="146">
        <f>SUM(G6:G23)</f>
        <v>0</v>
      </c>
      <c r="H25" s="143"/>
      <c r="I25" s="144"/>
      <c r="J25" s="147"/>
      <c r="K25" s="146">
        <f>SUM(K6:K23)</f>
        <v>0</v>
      </c>
      <c r="L25" s="148">
        <f>SUM(K25-G25)</f>
        <v>0</v>
      </c>
    </row>
    <row r="26" spans="2:12" ht="6" customHeight="1" thickTop="1">
      <c r="B26" s="47"/>
      <c r="C26" s="149"/>
      <c r="D26" s="150"/>
      <c r="E26" s="151"/>
      <c r="F26" s="152"/>
      <c r="G26" s="152"/>
      <c r="H26" s="150"/>
      <c r="I26" s="151"/>
      <c r="J26" s="150"/>
      <c r="K26" s="150"/>
      <c r="L26" s="47"/>
    </row>
  </sheetData>
  <mergeCells count="6">
    <mergeCell ref="L3:L4"/>
    <mergeCell ref="D2:K2"/>
    <mergeCell ref="B3:B4"/>
    <mergeCell ref="C3:C4"/>
    <mergeCell ref="D3:G3"/>
    <mergeCell ref="H3:K3"/>
  </mergeCells>
  <phoneticPr fontId="4"/>
  <pageMargins left="0.23622047244094491" right="0.23622047244094491"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○表2</vt:lpstr>
      <vt:lpstr>201-1_変更協議書</vt:lpstr>
      <vt:lpstr>201-2_設計変更理由書</vt:lpstr>
      <vt:lpstr>201-3_委任状</vt:lpstr>
      <vt:lpstr>202_現場協議報告書</vt:lpstr>
      <vt:lpstr>203_協議録</vt:lpstr>
      <vt:lpstr>204_内訳書</vt:lpstr>
      <vt:lpstr>○表2!Print_Area</vt:lpstr>
      <vt:lpstr>'201-1_変更協議書'!Print_Area</vt:lpstr>
      <vt:lpstr>'201-2_設計変更理由書'!Print_Area</vt:lpstr>
      <vt:lpstr>'201-3_委任状'!Print_Area</vt:lpstr>
      <vt:lpstr>'202_現場協議報告書'!Print_Area</vt:lpstr>
    </vt:vector>
  </TitlesOfParts>
  <Company>Sinnihon Setubi Keikaku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住宅建築課</dc:creator>
  <cp:lastModifiedBy>松井　一史</cp:lastModifiedBy>
  <cp:lastPrinted>2025-01-16T09:50:19Z</cp:lastPrinted>
  <dcterms:created xsi:type="dcterms:W3CDTF">1999-04-05T07:34:51Z</dcterms:created>
  <dcterms:modified xsi:type="dcterms:W3CDTF">2025-01-16T10:04:47Z</dcterms:modified>
</cp:coreProperties>
</file>