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1777w$\作業用\01計画課\推進G\09_業務\14_工事関係書類\20_250106～　（設計変更）\"/>
    </mc:Choice>
  </mc:AlternateContent>
  <xr:revisionPtr revIDLastSave="0" documentId="13_ncr:1_{ABCF09F7-04E5-4A29-95EE-4B6C40C31FB4}" xr6:coauthVersionLast="47" xr6:coauthVersionMax="47" xr10:uidLastSave="{00000000-0000-0000-0000-000000000000}"/>
  <bookViews>
    <workbookView xWindow="1284" yWindow="-108" windowWidth="21864" windowHeight="14616" tabRatio="834" xr2:uid="{00000000-000D-0000-FFFF-FFFF00000000}"/>
  </bookViews>
  <sheets>
    <sheet name="○表2" sheetId="11" r:id="rId1"/>
    <sheet name="201-1_変更協議書" sheetId="21" r:id="rId2"/>
    <sheet name="201-2_設計変更理由書" sheetId="20" r:id="rId3"/>
    <sheet name="201-3_委任状" sheetId="13" r:id="rId4"/>
    <sheet name="202_現場協議報告書" sheetId="15" r:id="rId5"/>
    <sheet name="203_協議録" sheetId="14" r:id="rId6"/>
    <sheet name="204_内訳書" sheetId="16" r:id="rId7"/>
  </sheets>
  <definedNames>
    <definedName name="_xlnm.Print_Area" localSheetId="0">○表2!$A$1:$M$16</definedName>
    <definedName name="_xlnm.Print_Area" localSheetId="1">'201-1_変更協議書'!$A$2:$K$63</definedName>
    <definedName name="_xlnm.Print_Area" localSheetId="2">'201-2_設計変更理由書'!$A$2:$K$58</definedName>
    <definedName name="_xlnm.Print_Area" localSheetId="3">'201-3_委任状'!$A$1:$M$31</definedName>
    <definedName name="_xlnm.Print_Area" localSheetId="4">'202_現場協議報告書'!$A$1:$H$16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6" i="21" l="1"/>
  <c r="J37" i="21" s="1"/>
  <c r="F33" i="21"/>
  <c r="K23" i="16" l="1"/>
  <c r="G23" i="16"/>
  <c r="K22" i="16"/>
  <c r="G22" i="16"/>
  <c r="K21" i="16"/>
  <c r="G21" i="16"/>
  <c r="K20" i="16"/>
  <c r="G20" i="16"/>
  <c r="K19" i="16"/>
  <c r="G19" i="16"/>
  <c r="K18" i="16"/>
  <c r="G18" i="16"/>
  <c r="K17" i="16"/>
  <c r="G17" i="16"/>
  <c r="K16" i="16"/>
  <c r="G16" i="16"/>
  <c r="K15" i="16"/>
  <c r="G15" i="16"/>
  <c r="K14" i="16"/>
  <c r="G14" i="16"/>
  <c r="K13" i="16"/>
  <c r="G13" i="16"/>
  <c r="K12" i="16"/>
  <c r="G12" i="16"/>
  <c r="K11" i="16"/>
  <c r="G11" i="16"/>
  <c r="K10" i="16"/>
  <c r="G10" i="16"/>
  <c r="K9" i="16"/>
  <c r="G9" i="16"/>
  <c r="K8" i="16"/>
  <c r="K25" i="16" s="1"/>
  <c r="G8" i="16"/>
  <c r="G25" i="16" s="1"/>
  <c r="K7" i="16"/>
  <c r="G7" i="16"/>
  <c r="K6" i="16"/>
  <c r="G6" i="16"/>
  <c r="L25"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31" authorId="0" shapeId="0" xr:uid="{00000000-0006-0000-0500-000001000000}">
      <text>
        <r>
          <rPr>
            <b/>
            <sz val="9"/>
            <color indexed="81"/>
            <rFont val="MS P ゴシック"/>
            <family val="3"/>
            <charset val="128"/>
          </rPr>
          <t>現場代理人に「委任状」が出ている場合は、現場代理人の署名又は記名押印
代表者の場合は記名押印</t>
        </r>
      </text>
    </comment>
  </commentList>
</comments>
</file>

<file path=xl/sharedStrings.xml><?xml version="1.0" encoding="utf-8"?>
<sst xmlns="http://schemas.openxmlformats.org/spreadsheetml/2006/main" count="226" uniqueCount="178">
  <si>
    <t>表２  設計変更等関係書類</t>
    <phoneticPr fontId="4"/>
  </si>
  <si>
    <t>時期</t>
    <rPh sb="0" eb="2">
      <t>ジキ</t>
    </rPh>
    <phoneticPr fontId="4"/>
  </si>
  <si>
    <t>書  類  名  称</t>
    <phoneticPr fontId="4"/>
  </si>
  <si>
    <t>作成者</t>
    <rPh sb="0" eb="3">
      <t>サクセイシャ</t>
    </rPh>
    <phoneticPr fontId="4"/>
  </si>
  <si>
    <t>提出先</t>
    <rPh sb="0" eb="2">
      <t>テイシュツ</t>
    </rPh>
    <rPh sb="2" eb="3">
      <t>サキ</t>
    </rPh>
    <phoneticPr fontId="4"/>
  </si>
  <si>
    <t>書類様式番号</t>
    <rPh sb="0" eb="2">
      <t>ショルイ</t>
    </rPh>
    <rPh sb="2" eb="4">
      <t>ヨウシキ</t>
    </rPh>
    <rPh sb="4" eb="6">
      <t>バンゴウ</t>
    </rPh>
    <phoneticPr fontId="4"/>
  </si>
  <si>
    <t>○</t>
    <phoneticPr fontId="4"/>
  </si>
  <si>
    <t>-</t>
    <phoneticPr fontId="4"/>
  </si>
  <si>
    <t>変更締結後</t>
    <rPh sb="0" eb="2">
      <t>ヘンコウ</t>
    </rPh>
    <rPh sb="2" eb="4">
      <t>テイケツ</t>
    </rPh>
    <rPh sb="4" eb="5">
      <t>ゴ</t>
    </rPh>
    <phoneticPr fontId="4"/>
  </si>
  <si>
    <t>変更契約書(写)</t>
    <rPh sb="0" eb="2">
      <t>ヘンコウ</t>
    </rPh>
    <rPh sb="2" eb="5">
      <t>ケイヤクショ</t>
    </rPh>
    <rPh sb="6" eb="7">
      <t>ウツ</t>
    </rPh>
    <phoneticPr fontId="4"/>
  </si>
  <si>
    <t>建設工事保険証書
又は火災保険証書等</t>
    <rPh sb="0" eb="4">
      <t>ケンセツコウジ</t>
    </rPh>
    <rPh sb="4" eb="8">
      <t>ホケンショウショ</t>
    </rPh>
    <rPh sb="9" eb="10">
      <t>マタ</t>
    </rPh>
    <rPh sb="11" eb="13">
      <t>カサイ</t>
    </rPh>
    <rPh sb="13" eb="17">
      <t>ホケンショウショ</t>
    </rPh>
    <rPh sb="17" eb="18">
      <t>トウ</t>
    </rPh>
    <phoneticPr fontId="4"/>
  </si>
  <si>
    <t>-</t>
    <phoneticPr fontId="4"/>
  </si>
  <si>
    <t>協議時</t>
    <rPh sb="0" eb="2">
      <t>キョウギ</t>
    </rPh>
    <rPh sb="2" eb="3">
      <t>ジ</t>
    </rPh>
    <phoneticPr fontId="4"/>
  </si>
  <si>
    <t>工事名称</t>
  </si>
  <si>
    <t>記</t>
  </si>
  <si>
    <t>現場代理人氏名</t>
  </si>
  <si>
    <t>様</t>
  </si>
  <si>
    <t>　　　　　　　　　　　　　　　　　</t>
    <phoneticPr fontId="4"/>
  </si>
  <si>
    <t>　　　　　　　　　　　　　</t>
    <phoneticPr fontId="4"/>
  </si>
  <si>
    <t>委任状</t>
    <rPh sb="0" eb="3">
      <t>イニンジョウ</t>
    </rPh>
    <phoneticPr fontId="4"/>
  </si>
  <si>
    <t>O</t>
    <phoneticPr fontId="4"/>
  </si>
  <si>
    <t>C</t>
    <phoneticPr fontId="4"/>
  </si>
  <si>
    <t>C</t>
    <phoneticPr fontId="4"/>
  </si>
  <si>
    <t>凡例</t>
    <rPh sb="0" eb="2">
      <t>ハンレイ</t>
    </rPh>
    <phoneticPr fontId="4"/>
  </si>
  <si>
    <t>受注者</t>
    <rPh sb="0" eb="3">
      <t>ジュチュウシャ</t>
    </rPh>
    <phoneticPr fontId="4"/>
  </si>
  <si>
    <t>作成部数</t>
  </si>
  <si>
    <t>支払用</t>
  </si>
  <si>
    <t>公建用</t>
  </si>
  <si>
    <t>現場用</t>
  </si>
  <si>
    <t>○</t>
    <phoneticPr fontId="4"/>
  </si>
  <si>
    <t>1/1</t>
    <phoneticPr fontId="4"/>
  </si>
  <si>
    <t>令和　　　年　　　月　　　日</t>
  </si>
  <si>
    <t>令和　　年　　月　　日、大阪府と　　　　　　　　　　　　　　　との間で締結した下記請負契約の請負代金の</t>
  </si>
  <si>
    <t>201-1</t>
    <phoneticPr fontId="4"/>
  </si>
  <si>
    <t>設計変更ガイドライン</t>
    <rPh sb="0" eb="2">
      <t>セッケイ</t>
    </rPh>
    <rPh sb="2" eb="4">
      <t>ヘンコウ</t>
    </rPh>
    <phoneticPr fontId="4"/>
  </si>
  <si>
    <t>104-1
104-2</t>
    <phoneticPr fontId="4"/>
  </si>
  <si>
    <t>工程表</t>
    <phoneticPr fontId="4"/>
  </si>
  <si>
    <t>労災保険関係成立証明書</t>
    <rPh sb="0" eb="4">
      <t>ロウサイホケン</t>
    </rPh>
    <rPh sb="4" eb="6">
      <t>カンケイ</t>
    </rPh>
    <rPh sb="6" eb="8">
      <t>セイリツ</t>
    </rPh>
    <rPh sb="8" eb="11">
      <t>ショウメイショ</t>
    </rPh>
    <phoneticPr fontId="4"/>
  </si>
  <si>
    <t>委　　任　　状</t>
    <phoneticPr fontId="4"/>
  </si>
  <si>
    <t>代  表  者  氏  名</t>
    <rPh sb="9" eb="10">
      <t>シ</t>
    </rPh>
    <rPh sb="12" eb="13">
      <t>ナ</t>
    </rPh>
    <phoneticPr fontId="4"/>
  </si>
  <si>
    <t>商 号 又 は 名 称</t>
    <rPh sb="8" eb="9">
      <t>ナ</t>
    </rPh>
    <rPh sb="10" eb="11">
      <t>ショウ</t>
    </rPh>
    <phoneticPr fontId="4"/>
  </si>
  <si>
    <t>所       在       地</t>
    <phoneticPr fontId="4"/>
  </si>
  <si>
    <t>大 阪 府　</t>
    <phoneticPr fontId="4"/>
  </si>
  <si>
    <t>摘                要
（提出根拠等）</t>
    <rPh sb="0" eb="18">
      <t>テキヨウ</t>
    </rPh>
    <rPh sb="20" eb="22">
      <t>テイシュツ</t>
    </rPh>
    <rPh sb="22" eb="24">
      <t>コンキョ</t>
    </rPh>
    <rPh sb="24" eb="25">
      <t>トウ</t>
    </rPh>
    <phoneticPr fontId="4"/>
  </si>
  <si>
    <t>請負金額変更・工期変更の場合提出</t>
    <rPh sb="0" eb="2">
      <t>ウケオイ</t>
    </rPh>
    <rPh sb="2" eb="4">
      <t>キンガク</t>
    </rPh>
    <rPh sb="4" eb="6">
      <t>ヘンコウ</t>
    </rPh>
    <rPh sb="7" eb="9">
      <t>コウキ</t>
    </rPh>
    <rPh sb="9" eb="11">
      <t>ヘンコウ</t>
    </rPh>
    <rPh sb="12" eb="14">
      <t>バアイ</t>
    </rPh>
    <rPh sb="14" eb="16">
      <t>テイシュツ</t>
    </rPh>
    <phoneticPr fontId="4"/>
  </si>
  <si>
    <t>C:受注者　O：大阪府監督職員　S:委託監督員</t>
    <phoneticPr fontId="4"/>
  </si>
  <si>
    <t>◎</t>
    <phoneticPr fontId="4"/>
  </si>
  <si>
    <t>◎原本　　○コピー</t>
    <phoneticPr fontId="4"/>
  </si>
  <si>
    <t>協　　　　議　　　　録</t>
    <rPh sb="0" eb="6">
      <t>キョウギ</t>
    </rPh>
    <rPh sb="10" eb="11">
      <t>ロク</t>
    </rPh>
    <phoneticPr fontId="16"/>
  </si>
  <si>
    <t>番号</t>
    <rPh sb="0" eb="2">
      <t>バンゴウ</t>
    </rPh>
    <phoneticPr fontId="16"/>
  </si>
  <si>
    <t>原　　設　　計</t>
    <rPh sb="0" eb="7">
      <t>ゲンセッケイ</t>
    </rPh>
    <phoneticPr fontId="16"/>
  </si>
  <si>
    <t>協　　議　　内　　容　　・　　理　　由</t>
    <rPh sb="0" eb="4">
      <t>キョウギ</t>
    </rPh>
    <rPh sb="6" eb="10">
      <t>ナイヨウ</t>
    </rPh>
    <rPh sb="15" eb="19">
      <t>リユウ</t>
    </rPh>
    <phoneticPr fontId="16"/>
  </si>
  <si>
    <t>増　　減　　額</t>
    <rPh sb="0" eb="4">
      <t>ゾウゲン</t>
    </rPh>
    <rPh sb="6" eb="7">
      <t>ガク</t>
    </rPh>
    <phoneticPr fontId="16"/>
  </si>
  <si>
    <t>受注者　　</t>
    <rPh sb="0" eb="2">
      <t>ジュチュウシャ</t>
    </rPh>
    <phoneticPr fontId="4"/>
  </si>
  <si>
    <t>所在地</t>
    <rPh sb="0" eb="3">
      <t>ショザイチ</t>
    </rPh>
    <phoneticPr fontId="4"/>
  </si>
  <si>
    <t>商号又は名称</t>
    <rPh sb="0" eb="2">
      <t>ショウゴウ</t>
    </rPh>
    <rPh sb="2" eb="3">
      <t>マタ</t>
    </rPh>
    <rPh sb="4" eb="6">
      <t>メイショウ</t>
    </rPh>
    <phoneticPr fontId="4"/>
  </si>
  <si>
    <t>代表者氏名</t>
    <rPh sb="0" eb="3">
      <t>ダイヒョウシャ</t>
    </rPh>
    <rPh sb="3" eb="5">
      <t>シメイ</t>
    </rPh>
    <phoneticPr fontId="4"/>
  </si>
  <si>
    <t>印</t>
    <rPh sb="0" eb="1">
      <t>イン</t>
    </rPh>
    <phoneticPr fontId="4"/>
  </si>
  <si>
    <t>1</t>
    <phoneticPr fontId="4"/>
  </si>
  <si>
    <t>2</t>
    <phoneticPr fontId="4"/>
  </si>
  <si>
    <t>3</t>
    <phoneticPr fontId="4"/>
  </si>
  <si>
    <t>4</t>
    <phoneticPr fontId="4"/>
  </si>
  <si>
    <t>5</t>
    <phoneticPr fontId="4"/>
  </si>
  <si>
    <t>現 場 協 議 報 告 書</t>
    <phoneticPr fontId="4"/>
  </si>
  <si>
    <t>現　場　協　議　報　告　書</t>
  </si>
  <si>
    <r>
      <t>令和  　　 年  　 月  　　</t>
    </r>
    <r>
      <rPr>
        <sz val="12"/>
        <color indexed="10"/>
        <rFont val="ＭＳ Ｐ明朝"/>
        <family val="1"/>
        <charset val="128"/>
      </rPr>
      <t xml:space="preserve"> </t>
    </r>
    <r>
      <rPr>
        <sz val="12"/>
        <rFont val="ＭＳ Ｐ明朝"/>
        <family val="1"/>
        <charset val="128"/>
      </rPr>
      <t>日</t>
    </r>
    <rPh sb="0" eb="2">
      <t>レイワ</t>
    </rPh>
    <phoneticPr fontId="4"/>
  </si>
  <si>
    <t>令和  　　 年  　 月  　　 日</t>
  </si>
  <si>
    <t>公共建築室長</t>
  </si>
  <si>
    <t>公共建築室長 様</t>
  </si>
  <si>
    <t>　　　　　　　　　　　　　　　　　　　　報  告  者　　　</t>
    <phoneticPr fontId="16"/>
  </si>
  <si>
    <t>報 告 者　：　●●　●●</t>
  </si>
  <si>
    <t>工事名称</t>
    <rPh sb="0" eb="4">
      <t>コウジメイ</t>
    </rPh>
    <phoneticPr fontId="4"/>
  </si>
  <si>
    <t>大阪府営●●住宅○工事</t>
  </si>
  <si>
    <t>受注者名</t>
    <rPh sb="0" eb="3">
      <t>ジュチュウシャ</t>
    </rPh>
    <phoneticPr fontId="4"/>
  </si>
  <si>
    <t>受注者名</t>
  </si>
  <si>
    <t>＊＊建設（株）</t>
  </si>
  <si>
    <t>請負代金額</t>
    <rPh sb="2" eb="3">
      <t>ダイ</t>
    </rPh>
    <phoneticPr fontId="4"/>
  </si>
  <si>
    <t>￥</t>
    <phoneticPr fontId="4"/>
  </si>
  <si>
    <t>請負代金額</t>
  </si>
  <si>
    <t>￥</t>
  </si>
  <si>
    <t>工期</t>
  </si>
  <si>
    <t>令和　　　年　　　月　　　日　　～　　令和　　　年　　　月　　　日　まで</t>
  </si>
  <si>
    <t>令和　　年　　月　　日</t>
  </si>
  <si>
    <t>～</t>
  </si>
  <si>
    <t>完成年月日</t>
  </si>
  <si>
    <t xml:space="preserve">令和　　　年　　　月　　　日  </t>
  </si>
  <si>
    <t xml:space="preserve">令和　　年　　月　　日  </t>
  </si>
  <si>
    <t>検査年月日</t>
  </si>
  <si>
    <t>現場協議の有無</t>
  </si>
  <si>
    <t>･    無し                                               ･有り  (別紙      協議録のとおり)</t>
    <rPh sb="70" eb="71">
      <t>ロク</t>
    </rPh>
    <phoneticPr fontId="4"/>
  </si>
  <si>
    <t>　　　･無       　　　　　　 ･有(別紙 協議録のとおり)</t>
    <phoneticPr fontId="20"/>
  </si>
  <si>
    <t>現場協議報告書</t>
  </si>
  <si>
    <t>Ｏ</t>
  </si>
  <si>
    <t>協議録</t>
  </si>
  <si>
    <t>Ｃ</t>
  </si>
  <si>
    <t>Ｓ</t>
  </si>
  <si>
    <t>◎</t>
  </si>
  <si>
    <t>現場協議</t>
    <rPh sb="0" eb="2">
      <t>ゲンバ</t>
    </rPh>
    <rPh sb="2" eb="4">
      <t>キョウギ</t>
    </rPh>
    <phoneticPr fontId="4"/>
  </si>
  <si>
    <t>様式 202</t>
    <rPh sb="0" eb="2">
      <t>ヨウシキ</t>
    </rPh>
    <phoneticPr fontId="16"/>
  </si>
  <si>
    <t>様式202</t>
    <phoneticPr fontId="4"/>
  </si>
  <si>
    <t>様式203</t>
    <rPh sb="0" eb="2">
      <t>ヨウシキ</t>
    </rPh>
    <phoneticPr fontId="16"/>
  </si>
  <si>
    <t>内訳書</t>
    <rPh sb="0" eb="3">
      <t>ウチワケショ</t>
    </rPh>
    <phoneticPr fontId="4"/>
  </si>
  <si>
    <t xml:space="preserve">工事期間中の協議内容の集計
</t>
    <phoneticPr fontId="20"/>
  </si>
  <si>
    <t>内　　訳　　表</t>
    <rPh sb="0" eb="7">
      <t>ウチワケヒョウ</t>
    </rPh>
    <phoneticPr fontId="4"/>
  </si>
  <si>
    <t>大阪府</t>
    <rPh sb="0" eb="2">
      <t>オオサカ</t>
    </rPh>
    <phoneticPr fontId="4"/>
  </si>
  <si>
    <t>番号</t>
    <rPh sb="0" eb="2">
      <t>バンゴウ</t>
    </rPh>
    <phoneticPr fontId="4"/>
  </si>
  <si>
    <t>名　　　　　　称</t>
    <rPh sb="0" eb="8">
      <t>メイショウ</t>
    </rPh>
    <phoneticPr fontId="4"/>
  </si>
  <si>
    <t>原　　　　　　　設　　　　　　　計</t>
    <rPh sb="0" eb="1">
      <t>ゲン</t>
    </rPh>
    <rPh sb="8" eb="17">
      <t>セッケイ</t>
    </rPh>
    <phoneticPr fontId="4"/>
  </si>
  <si>
    <t>変　　　　更　　　　設　　　　計</t>
    <rPh sb="0" eb="6">
      <t>ヘンコウ</t>
    </rPh>
    <rPh sb="10" eb="16">
      <t>セッケイ</t>
    </rPh>
    <phoneticPr fontId="4"/>
  </si>
  <si>
    <t>差　引　金　額</t>
    <rPh sb="0" eb="3">
      <t>サシヒキ</t>
    </rPh>
    <rPh sb="4" eb="7">
      <t>キンガク</t>
    </rPh>
    <phoneticPr fontId="4"/>
  </si>
  <si>
    <t>数　　　量</t>
    <rPh sb="0" eb="5">
      <t>スウリョウ</t>
    </rPh>
    <phoneticPr fontId="4"/>
  </si>
  <si>
    <t>単　位</t>
    <rPh sb="0" eb="3">
      <t>タンイ</t>
    </rPh>
    <phoneticPr fontId="4"/>
  </si>
  <si>
    <t>単　　価</t>
    <rPh sb="0" eb="4">
      <t>タンカ</t>
    </rPh>
    <phoneticPr fontId="4"/>
  </si>
  <si>
    <t>金　　　　額</t>
    <rPh sb="0" eb="6">
      <t>キンガク</t>
    </rPh>
    <phoneticPr fontId="4"/>
  </si>
  <si>
    <t>数　　　量</t>
  </si>
  <si>
    <t>単　位</t>
  </si>
  <si>
    <t>単　　価</t>
  </si>
  <si>
    <t>金　　　　額</t>
  </si>
  <si>
    <t>計</t>
    <rPh sb="0" eb="1">
      <t>ケイ</t>
    </rPh>
    <phoneticPr fontId="4"/>
  </si>
  <si>
    <r>
      <t xml:space="preserve">様式 </t>
    </r>
    <r>
      <rPr>
        <sz val="11"/>
        <rFont val="ＭＳ Ｐゴシック"/>
        <family val="3"/>
        <charset val="128"/>
      </rPr>
      <t>204</t>
    </r>
    <rPh sb="0" eb="2">
      <t>ヨウシキ</t>
    </rPh>
    <phoneticPr fontId="21"/>
  </si>
  <si>
    <t>契約書第3条
※（変更時 ： 変更した工程表を再度提出すること。）
　104-1：複数年契約
　104-2：単年度契約</t>
    <rPh sb="3" eb="4">
      <t>ダイ</t>
    </rPh>
    <rPh sb="5" eb="6">
      <t>ジョウ</t>
    </rPh>
    <rPh sb="9" eb="11">
      <t>ヘンコウ</t>
    </rPh>
    <rPh sb="11" eb="12">
      <t>ジ</t>
    </rPh>
    <rPh sb="15" eb="17">
      <t>ヘンコウ</t>
    </rPh>
    <rPh sb="19" eb="21">
      <t>コウテイ</t>
    </rPh>
    <rPh sb="21" eb="22">
      <t>ヒョウ</t>
    </rPh>
    <rPh sb="23" eb="24">
      <t>サイ</t>
    </rPh>
    <rPh sb="24" eb="25">
      <t>ド</t>
    </rPh>
    <rPh sb="25" eb="27">
      <t>テイシュツ</t>
    </rPh>
    <rPh sb="41" eb="43">
      <t>フクスウ</t>
    </rPh>
    <rPh sb="43" eb="44">
      <t>ネン</t>
    </rPh>
    <rPh sb="44" eb="46">
      <t>ケイヤク</t>
    </rPh>
    <rPh sb="54" eb="57">
      <t>タンネンド</t>
    </rPh>
    <rPh sb="57" eb="59">
      <t>ケイヤク</t>
    </rPh>
    <phoneticPr fontId="4"/>
  </si>
  <si>
    <t>工期の変更の場合提出</t>
    <rPh sb="0" eb="2">
      <t>コウキ</t>
    </rPh>
    <rPh sb="3" eb="5">
      <t>ヘンコウ</t>
    </rPh>
    <rPh sb="6" eb="8">
      <t>バアイ</t>
    </rPh>
    <rPh sb="8" eb="10">
      <t>テイシュツ</t>
    </rPh>
    <phoneticPr fontId="4"/>
  </si>
  <si>
    <t>法定外労災保険
加入証明書又は保険証券等</t>
    <phoneticPr fontId="4"/>
  </si>
  <si>
    <t>C</t>
  </si>
  <si>
    <t>O</t>
  </si>
  <si>
    <t>〇</t>
  </si>
  <si>
    <t>○</t>
  </si>
  <si>
    <t>-</t>
  </si>
  <si>
    <t>表-1　105
工期の変更の場合提出</t>
    <rPh sb="0" eb="1">
      <t>ヒョウ</t>
    </rPh>
    <rPh sb="8" eb="10">
      <t>コウキ</t>
    </rPh>
    <rPh sb="11" eb="13">
      <t>ヘンコウ</t>
    </rPh>
    <rPh sb="14" eb="16">
      <t>バアイ</t>
    </rPh>
    <rPh sb="16" eb="18">
      <t>テイシュツ</t>
    </rPh>
    <phoneticPr fontId="4"/>
  </si>
  <si>
    <t>協議
年月日</t>
    <rPh sb="0" eb="2">
      <t>キョウギ</t>
    </rPh>
    <rPh sb="3" eb="6">
      <t>ネンガッピ</t>
    </rPh>
    <phoneticPr fontId="16"/>
  </si>
  <si>
    <t>変更協議書</t>
    <rPh sb="0" eb="2">
      <t>ヘンコウ</t>
    </rPh>
    <rPh sb="2" eb="4">
      <t>キョウギ</t>
    </rPh>
    <rPh sb="4" eb="5">
      <t>ショ</t>
    </rPh>
    <phoneticPr fontId="4"/>
  </si>
  <si>
    <t>201-3</t>
    <phoneticPr fontId="4"/>
  </si>
  <si>
    <t>様式201-1</t>
  </si>
  <si>
    <t>変　　更　　協　　議　　書　（　第　　　　回　）</t>
    <rPh sb="0" eb="1">
      <t>ヘン</t>
    </rPh>
    <rPh sb="3" eb="4">
      <t>サラ</t>
    </rPh>
    <rPh sb="6" eb="7">
      <t>キョウ</t>
    </rPh>
    <rPh sb="9" eb="10">
      <t>ギ</t>
    </rPh>
    <rPh sb="12" eb="13">
      <t>ショ</t>
    </rPh>
    <rPh sb="16" eb="17">
      <t>ダイ</t>
    </rPh>
    <rPh sb="21" eb="22">
      <t>カイ</t>
    </rPh>
    <phoneticPr fontId="4"/>
  </si>
  <si>
    <t>協議年月日　令和　　年　　月　　日</t>
    <rPh sb="0" eb="2">
      <t>キョウギ</t>
    </rPh>
    <rPh sb="2" eb="5">
      <t>ネンガッピ</t>
    </rPh>
    <rPh sb="6" eb="8">
      <t>レイワ</t>
    </rPh>
    <rPh sb="10" eb="11">
      <t>ネン</t>
    </rPh>
    <rPh sb="13" eb="14">
      <t>ガツ</t>
    </rPh>
    <rPh sb="16" eb="17">
      <t>ヒ</t>
    </rPh>
    <phoneticPr fontId="26"/>
  </si>
  <si>
    <t>工事名称</t>
    <rPh sb="0" eb="2">
      <t>コウジ</t>
    </rPh>
    <rPh sb="2" eb="4">
      <t>メイショウ</t>
    </rPh>
    <phoneticPr fontId="4"/>
  </si>
  <si>
    <t>（契約番号       -      -        ）</t>
    <rPh sb="1" eb="3">
      <t>ケイヤク</t>
    </rPh>
    <rPh sb="3" eb="5">
      <t>バンゴウ</t>
    </rPh>
    <phoneticPr fontId="26"/>
  </si>
  <si>
    <t>工期</t>
    <rPh sb="0" eb="1">
      <t>コウ</t>
    </rPh>
    <rPh sb="1" eb="2">
      <t>キ</t>
    </rPh>
    <phoneticPr fontId="26"/>
  </si>
  <si>
    <t>現契約工期</t>
    <rPh sb="0" eb="1">
      <t>ゲン</t>
    </rPh>
    <rPh sb="1" eb="3">
      <t>ケイヤク</t>
    </rPh>
    <rPh sb="3" eb="5">
      <t>コウキ</t>
    </rPh>
    <phoneticPr fontId="26"/>
  </si>
  <si>
    <t>～</t>
    <phoneticPr fontId="26"/>
  </si>
  <si>
    <t>今回変更予定工期</t>
    <rPh sb="0" eb="2">
      <t>コンカイ</t>
    </rPh>
    <rPh sb="2" eb="4">
      <t>ヘンコウ</t>
    </rPh>
    <rPh sb="4" eb="6">
      <t>ヨテイ</t>
    </rPh>
    <rPh sb="6" eb="8">
      <t>コウキ</t>
    </rPh>
    <phoneticPr fontId="26"/>
  </si>
  <si>
    <t>　Ａ　当初請負代金額</t>
    <rPh sb="3" eb="5">
      <t>トウショ</t>
    </rPh>
    <rPh sb="5" eb="7">
      <t>ウケオイ</t>
    </rPh>
    <rPh sb="7" eb="8">
      <t>ダイ</t>
    </rPh>
    <rPh sb="8" eb="10">
      <t>キンガク</t>
    </rPh>
    <phoneticPr fontId="26"/>
  </si>
  <si>
    <t>　a　前回変更予定額</t>
    <rPh sb="3" eb="5">
      <t>ゼンカイ</t>
    </rPh>
    <rPh sb="5" eb="7">
      <t>ヘンコウ</t>
    </rPh>
    <rPh sb="7" eb="9">
      <t>ヨテイ</t>
    </rPh>
    <rPh sb="9" eb="10">
      <t>ガク</t>
    </rPh>
    <phoneticPr fontId="26"/>
  </si>
  <si>
    <t>　b　今回変更予定額</t>
    <rPh sb="3" eb="5">
      <t>コンカイ</t>
    </rPh>
    <rPh sb="5" eb="7">
      <t>ヘンコウ</t>
    </rPh>
    <rPh sb="7" eb="9">
      <t>ヨテイ</t>
    </rPh>
    <rPh sb="9" eb="10">
      <t>ガク</t>
    </rPh>
    <phoneticPr fontId="26"/>
  </si>
  <si>
    <t>　Ｃ　現請負代金額</t>
    <rPh sb="3" eb="4">
      <t>ゲン</t>
    </rPh>
    <rPh sb="4" eb="6">
      <t>ウケオイ</t>
    </rPh>
    <rPh sb="6" eb="7">
      <t>ダイ</t>
    </rPh>
    <rPh sb="7" eb="9">
      <t>キンガク</t>
    </rPh>
    <phoneticPr fontId="26"/>
  </si>
  <si>
    <t>変更項目</t>
    <rPh sb="0" eb="4">
      <t>ヘンコウコウモク</t>
    </rPh>
    <phoneticPr fontId="4"/>
  </si>
  <si>
    <t>　Ｄ　変更予定請負代金額（Ｄ＝Ｃ＋c）</t>
    <rPh sb="3" eb="5">
      <t>ヘンコウ</t>
    </rPh>
    <rPh sb="5" eb="7">
      <t>ヨテイ</t>
    </rPh>
    <rPh sb="7" eb="9">
      <t>ウケオイ</t>
    </rPh>
    <rPh sb="9" eb="10">
      <t>ダイ</t>
    </rPh>
    <rPh sb="10" eb="12">
      <t>キンガク</t>
    </rPh>
    <phoneticPr fontId="26"/>
  </si>
  <si>
    <t>　□予算残額確認済み（ｂが0円以上の場合）</t>
    <rPh sb="2" eb="4">
      <t>ヨサン</t>
    </rPh>
    <rPh sb="4" eb="6">
      <t>ザンガク</t>
    </rPh>
    <rPh sb="6" eb="8">
      <t>カクニン</t>
    </rPh>
    <rPh sb="8" eb="9">
      <t>スミ</t>
    </rPh>
    <rPh sb="14" eb="15">
      <t>エン</t>
    </rPh>
    <rPh sb="15" eb="17">
      <t>イジョウ</t>
    </rPh>
    <rPh sb="18" eb="20">
      <t>バアイ</t>
    </rPh>
    <phoneticPr fontId="26"/>
  </si>
  <si>
    <t>当初からの増額率(D/A) ＝</t>
    <rPh sb="0" eb="2">
      <t>トウショ</t>
    </rPh>
    <rPh sb="5" eb="7">
      <t>ゾウガク</t>
    </rPh>
    <rPh sb="7" eb="8">
      <t>リツ</t>
    </rPh>
    <phoneticPr fontId="26"/>
  </si>
  <si>
    <t>変更
条件</t>
    <rPh sb="0" eb="2">
      <t>ヘンコウ</t>
    </rPh>
    <rPh sb="3" eb="5">
      <t>ジョウケン</t>
    </rPh>
    <phoneticPr fontId="26"/>
  </si>
  <si>
    <t xml:space="preserve">１　概算額については、あくまで目安であり、変更後の請負金額は別途契約変更手続きの上、確定する。
２　別途変更契約を行う場合の額は、「設計変更ガイドライン【建築工事・建築設備工事】」の「９.設計変更における工事費の算定」により算定する。
</t>
    <phoneticPr fontId="26"/>
  </si>
  <si>
    <t>処理・回答</t>
    <rPh sb="0" eb="2">
      <t>ショリ</t>
    </rPh>
    <rPh sb="3" eb="5">
      <t>カイトウ</t>
    </rPh>
    <phoneticPr fontId="4"/>
  </si>
  <si>
    <t>発注者</t>
    <rPh sb="0" eb="3">
      <t>ハッチュウシャ</t>
    </rPh>
    <phoneticPr fontId="4"/>
  </si>
  <si>
    <t>　上記について、□指示　□その他(　　　　　　　　　　　　）します。</t>
    <rPh sb="1" eb="3">
      <t>ジョウキ</t>
    </rPh>
    <rPh sb="9" eb="11">
      <t>シジ</t>
    </rPh>
    <rPh sb="15" eb="16">
      <t>タ</t>
    </rPh>
    <phoneticPr fontId="4"/>
  </si>
  <si>
    <t>　監督職員　　　　　　　　　　　　　　氏名</t>
    <rPh sb="1" eb="3">
      <t>カントク</t>
    </rPh>
    <rPh sb="3" eb="4">
      <t>ショク</t>
    </rPh>
    <rPh sb="19" eb="21">
      <t>シメイ</t>
    </rPh>
    <phoneticPr fontId="26"/>
  </si>
  <si>
    <t>　上記について、□承諾　□その他(　　　　　　　　　　　　）します。</t>
    <rPh sb="1" eb="3">
      <t>ジョウキ</t>
    </rPh>
    <rPh sb="9" eb="11">
      <t>ショウダク</t>
    </rPh>
    <rPh sb="15" eb="16">
      <t>タ</t>
    </rPh>
    <phoneticPr fontId="4"/>
  </si>
  <si>
    <t>　現場代理人　　　　　　　　　　　　　　氏名</t>
    <rPh sb="1" eb="6">
      <t>ゲンバダイリニン</t>
    </rPh>
    <rPh sb="20" eb="22">
      <t>シメイ</t>
    </rPh>
    <phoneticPr fontId="26"/>
  </si>
  <si>
    <t>様式201-2</t>
    <phoneticPr fontId="26"/>
  </si>
  <si>
    <t>設　　計　　変　　更　　理　　由　　書　（　変更協議書　第　　　　回　）</t>
    <rPh sb="0" eb="1">
      <t>セツ</t>
    </rPh>
    <rPh sb="3" eb="4">
      <t>ケイ</t>
    </rPh>
    <rPh sb="6" eb="7">
      <t>ヘン</t>
    </rPh>
    <rPh sb="9" eb="10">
      <t>サラ</t>
    </rPh>
    <rPh sb="12" eb="13">
      <t>リ</t>
    </rPh>
    <rPh sb="15" eb="16">
      <t>ユウ</t>
    </rPh>
    <rPh sb="18" eb="19">
      <t>ショ</t>
    </rPh>
    <rPh sb="22" eb="27">
      <t>ヘンコウキョウギショ</t>
    </rPh>
    <rPh sb="28" eb="29">
      <t>ダイ</t>
    </rPh>
    <rPh sb="33" eb="34">
      <t>カイ</t>
    </rPh>
    <phoneticPr fontId="4"/>
  </si>
  <si>
    <t>工　期</t>
    <rPh sb="0" eb="1">
      <t>コウ</t>
    </rPh>
    <rPh sb="2" eb="3">
      <t>キ</t>
    </rPh>
    <phoneticPr fontId="26"/>
  </si>
  <si>
    <t>変更理由</t>
    <rPh sb="0" eb="4">
      <t>ヘンコウリユウ</t>
    </rPh>
    <phoneticPr fontId="26"/>
  </si>
  <si>
    <t>※１</t>
    <phoneticPr fontId="26"/>
  </si>
  <si>
    <t>１　この設計変更理由書を添付した変更協議書の決裁については、決裁区分に関わらず契約変更手続き時の
　　決裁者まで決裁を得なければならない。
※１　本建設工事と分離して施工することが困難と認められる理由を具体的に記載すること。</t>
    <rPh sb="4" eb="6">
      <t>セッケイ</t>
    </rPh>
    <rPh sb="6" eb="11">
      <t>ヘンコウリユウショ</t>
    </rPh>
    <rPh sb="12" eb="14">
      <t>テンプ</t>
    </rPh>
    <rPh sb="16" eb="20">
      <t>ヘンコウキョウギ</t>
    </rPh>
    <rPh sb="20" eb="21">
      <t>ショ</t>
    </rPh>
    <rPh sb="22" eb="24">
      <t>ケッサイ</t>
    </rPh>
    <rPh sb="56" eb="58">
      <t>ケッサイ</t>
    </rPh>
    <rPh sb="73" eb="74">
      <t>ホン</t>
    </rPh>
    <rPh sb="74" eb="76">
      <t>ケンセツ</t>
    </rPh>
    <rPh sb="101" eb="104">
      <t>グタイテキ</t>
    </rPh>
    <phoneticPr fontId="26"/>
  </si>
  <si>
    <t>様式201-3</t>
    <phoneticPr fontId="4"/>
  </si>
  <si>
    <t>設計変更理由書</t>
    <rPh sb="0" eb="7">
      <t>セッケイヘンコウリユウショ</t>
    </rPh>
    <phoneticPr fontId="4"/>
  </si>
  <si>
    <t>O</t>
    <phoneticPr fontId="4"/>
  </si>
  <si>
    <t>設計変更ガイドライン</t>
    <rPh sb="0" eb="4">
      <t>セッケイヘンコウ</t>
    </rPh>
    <phoneticPr fontId="4"/>
  </si>
  <si>
    <t>201-2</t>
    <phoneticPr fontId="4"/>
  </si>
  <si>
    <t>◎</t>
    <phoneticPr fontId="4"/>
  </si>
  <si>
    <t>変更額の累計が当初請負代金額の20%に相当する額（20%に相当する額が5,000万円を超える場合は</t>
    <phoneticPr fontId="4"/>
  </si>
  <si>
    <t>5,000万円）以内の請負代金額の変更に係る権限を令和　　年　　月　　日まで、下記のものに委任します。</t>
    <phoneticPr fontId="4"/>
  </si>
  <si>
    <r>
      <t xml:space="preserve">協 議 内 容
</t>
    </r>
    <r>
      <rPr>
        <b/>
        <sz val="11"/>
        <color rgb="FFFF0000"/>
        <rFont val="ＭＳ Ｐゴシック"/>
        <family val="3"/>
        <charset val="128"/>
      </rPr>
      <t>※１</t>
    </r>
    <rPh sb="0" eb="1">
      <t>キョウ</t>
    </rPh>
    <rPh sb="2" eb="3">
      <t>ギ</t>
    </rPh>
    <rPh sb="4" eb="5">
      <t>ナイ</t>
    </rPh>
    <rPh sb="6" eb="7">
      <t>カタチ</t>
    </rPh>
    <phoneticPr fontId="4"/>
  </si>
  <si>
    <r>
      <t>　B　＝A×0.2　</t>
    </r>
    <r>
      <rPr>
        <b/>
        <sz val="11"/>
        <color rgb="FFFF0000"/>
        <rFont val="ＭＳ Ｐゴシック"/>
        <family val="3"/>
        <charset val="128"/>
      </rPr>
      <t>※２</t>
    </r>
    <phoneticPr fontId="26"/>
  </si>
  <si>
    <r>
      <t>　ｃ　累計変更予定額
　（c = a + b ＜ Ｂ）　</t>
    </r>
    <r>
      <rPr>
        <b/>
        <sz val="11"/>
        <color rgb="FFFF0000"/>
        <rFont val="ＭＳ Ｐゴシック"/>
        <family val="3"/>
        <charset val="128"/>
      </rPr>
      <t>※３</t>
    </r>
    <rPh sb="3" eb="5">
      <t>ルイケイ</t>
    </rPh>
    <rPh sb="5" eb="7">
      <t>ヘンコウ</t>
    </rPh>
    <rPh sb="7" eb="9">
      <t>ヨテイ</t>
    </rPh>
    <rPh sb="9" eb="10">
      <t>ガク</t>
    </rPh>
    <phoneticPr fontId="26"/>
  </si>
  <si>
    <t>※４</t>
    <phoneticPr fontId="26"/>
  </si>
  <si>
    <t xml:space="preserve">１． この協議書は、2通作成し、当事者記名の上、各１通を保有する。
２.．協議内容については、必要に応じて積算資料及び図面等の資料を添付すること。
３.．協議内容欄には、変更内容、変更仕様、変更数量等を具体的に記載する。
</t>
    <phoneticPr fontId="26"/>
  </si>
  <si>
    <t>※１　各項目ごとに、変更金額、変更内容、変更仕様、変更数量等をそれぞれ具体的に記載すること。
※２　当初請負代金額の２０％又は５,０００万円のいずれか低い額を記載すること。
※３　ｃ＞Ｂとなる場合、本協議に係る建設工事を施工する前に契約変更手続きを行うこと。
※４　２０％を超えた時点及びそれ以降に行う協議（減額によって２０％を下回った場合を除く。）について、
　　　 設計変更理由書【様式201-2】を作成し、当該協議の変更協議書に添付すること。</t>
    <phoneticPr fontId="26"/>
  </si>
  <si>
    <t>設計変更ガイドライン
　協議書に代表者名にて記名する場合は
　委任状の提出は不要</t>
    <rPh sb="0" eb="4">
      <t>セッケイヘンコウ</t>
    </rPh>
    <rPh sb="12" eb="14">
      <t>キョウギ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</si>
</sst>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Red]\(0.0\)"/>
    <numFmt numFmtId="177" formatCode="#,##0_ "/>
    <numFmt numFmtId="178" formatCode="[$-411]ggge&quot;年&quot;m&quot;月&quot;d&quot;日&quot;;@"/>
    <numFmt numFmtId="179" formatCode="###,###&quot;円&quot;"/>
    <numFmt numFmtId="180" formatCode="0%\ \※\4"/>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1"/>
      <name val="ＭＳ Ｐ明朝"/>
      <family val="1"/>
      <charset val="128"/>
    </font>
    <font>
      <sz val="11"/>
      <name val="ＭＳ Ｐゴシック"/>
      <family val="3"/>
      <charset val="128"/>
    </font>
    <font>
      <sz val="18"/>
      <name val="ＭＳ Ｐ明朝"/>
      <family val="1"/>
      <charset val="128"/>
    </font>
    <font>
      <sz val="12"/>
      <name val="ＭＳ Ｐ明朝"/>
      <family val="1"/>
      <charset val="128"/>
    </font>
    <font>
      <sz val="11"/>
      <color indexed="8"/>
      <name val="ＭＳ Ｐ明朝"/>
      <family val="1"/>
      <charset val="128"/>
    </font>
    <font>
      <sz val="10.5"/>
      <name val="ＭＳ Ｐ明朝"/>
      <family val="1"/>
      <charset val="128"/>
    </font>
    <font>
      <sz val="8"/>
      <name val="ＭＳ Ｐ明朝"/>
      <family val="1"/>
      <charset val="128"/>
    </font>
    <font>
      <sz val="10.5"/>
      <color indexed="8"/>
      <name val="ＭＳ Ｐ明朝"/>
      <family val="1"/>
      <charset val="128"/>
    </font>
    <font>
      <sz val="9"/>
      <name val="ＭＳ Ｐ明朝"/>
      <family val="1"/>
      <charset val="128"/>
    </font>
    <font>
      <b/>
      <sz val="9"/>
      <color indexed="81"/>
      <name val="MS P ゴシック"/>
      <family val="3"/>
      <charset val="128"/>
    </font>
    <font>
      <sz val="20"/>
      <name val="ＭＳ Ｐ明朝"/>
      <family val="1"/>
      <charset val="128"/>
    </font>
    <font>
      <sz val="11"/>
      <color indexed="10"/>
      <name val="ＭＳ Ｐ明朝"/>
      <family val="1"/>
      <charset val="128"/>
    </font>
    <font>
      <sz val="12"/>
      <color indexed="10"/>
      <name val="ＭＳ Ｐ明朝"/>
      <family val="1"/>
      <charset val="128"/>
    </font>
    <font>
      <sz val="14"/>
      <name val="ＭＳ Ｐ明朝"/>
      <family val="1"/>
      <charset val="128"/>
    </font>
    <font>
      <sz val="6"/>
      <name val="ＭＳ ゴシック"/>
      <family val="3"/>
      <charset val="128"/>
    </font>
    <font>
      <sz val="6"/>
      <name val="ＭＳ ゴシック"/>
      <family val="3"/>
      <charset val="128"/>
    </font>
    <font>
      <u/>
      <sz val="11"/>
      <color theme="10"/>
      <name val="ＭＳ Ｐゴシック"/>
      <family val="3"/>
      <charset val="128"/>
    </font>
    <font>
      <strike/>
      <sz val="10"/>
      <color rgb="FFFF0000"/>
      <name val="ＭＳ Ｐ明朝"/>
      <family val="1"/>
      <charset val="128"/>
    </font>
    <font>
      <u/>
      <sz val="10"/>
      <color theme="10"/>
      <name val="ＭＳ Ｐ明朝"/>
      <family val="1"/>
      <charset val="128"/>
    </font>
    <font>
      <b/>
      <sz val="14"/>
      <name val="ＭＳ Ｐゴシック"/>
      <family val="3"/>
      <charset val="128"/>
    </font>
    <font>
      <sz val="6"/>
      <name val="ＭＳ Ｐゴシック"/>
      <family val="2"/>
      <charset val="128"/>
      <scheme val="minor"/>
    </font>
    <font>
      <sz val="10"/>
      <name val="ＭＳ 明朝"/>
      <family val="1"/>
      <charset val="128"/>
    </font>
    <font>
      <sz val="10"/>
      <name val="ＭＳ Ｐゴシック"/>
      <family val="3"/>
      <charset val="128"/>
    </font>
    <font>
      <b/>
      <sz val="10"/>
      <color theme="1"/>
      <name val="ＭＳ Ｐゴシック"/>
      <family val="3"/>
      <charset val="128"/>
      <scheme val="minor"/>
    </font>
    <font>
      <sz val="11"/>
      <color theme="1"/>
      <name val="ＭＳ Ｐゴシック"/>
      <family val="3"/>
      <charset val="128"/>
    </font>
    <font>
      <b/>
      <sz val="11"/>
      <color rgb="FFFF0000"/>
      <name val="ＭＳ Ｐゴシック"/>
      <family val="3"/>
      <charset val="128"/>
    </font>
    <font>
      <b/>
      <sz val="10"/>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style="double">
        <color indexed="64"/>
      </top>
      <bottom/>
      <diagonal/>
    </border>
    <border>
      <left style="thin">
        <color indexed="64"/>
      </left>
      <right style="double">
        <color indexed="64"/>
      </right>
      <top/>
      <bottom style="thin">
        <color indexed="64"/>
      </bottom>
      <diagonal/>
    </border>
    <border>
      <left style="thin">
        <color indexed="64"/>
      </left>
      <right style="medium">
        <color indexed="64"/>
      </right>
      <top style="medium">
        <color indexed="64"/>
      </top>
      <bottom style="thin">
        <color indexed="64"/>
      </bottom>
      <diagonal/>
    </border>
  </borders>
  <cellStyleXfs count="16">
    <xf numFmtId="0" fontId="0" fillId="0" borderId="0"/>
    <xf numFmtId="0" fontId="22" fillId="0" borderId="0" applyNumberFormat="0" applyFill="0" applyBorder="0" applyAlignment="0" applyProtection="0"/>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3" fillId="0" borderId="0">
      <alignment vertical="center"/>
    </xf>
    <xf numFmtId="0" fontId="27"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5">
    <xf numFmtId="0" fontId="0" fillId="0" borderId="0" xfId="0"/>
    <xf numFmtId="0" fontId="5" fillId="0" borderId="1" xfId="0" applyFont="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horizontal="distributed" vertical="center"/>
    </xf>
    <xf numFmtId="0" fontId="5" fillId="0" borderId="4" xfId="0" applyFont="1" applyBorder="1" applyAlignment="1">
      <alignment horizontal="center"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5" fillId="0" borderId="2" xfId="0" applyFont="1" applyBorder="1" applyAlignment="1">
      <alignment vertical="center" wrapText="1"/>
    </xf>
    <xf numFmtId="0" fontId="5" fillId="0" borderId="0" xfId="0" applyFont="1"/>
    <xf numFmtId="0" fontId="5" fillId="0" borderId="7" xfId="0" applyFont="1" applyBorder="1" applyAlignment="1">
      <alignment horizontal="center" vertical="center"/>
    </xf>
    <xf numFmtId="0" fontId="5" fillId="0" borderId="8" xfId="0" applyFont="1" applyBorder="1" applyAlignment="1">
      <alignment horizontal="center" vertical="center" textRotation="255" wrapText="1"/>
    </xf>
    <xf numFmtId="0" fontId="5" fillId="0" borderId="9" xfId="0" applyFont="1" applyBorder="1" applyAlignment="1">
      <alignment vertical="center"/>
    </xf>
    <xf numFmtId="0" fontId="5" fillId="0" borderId="10" xfId="0" applyFont="1" applyBorder="1" applyAlignment="1">
      <alignment horizontal="distributed" vertical="center"/>
    </xf>
    <xf numFmtId="0" fontId="5" fillId="0" borderId="11" xfId="0" applyFont="1" applyBorder="1" applyAlignment="1">
      <alignment vertical="center"/>
    </xf>
    <xf numFmtId="0" fontId="5" fillId="0" borderId="0" xfId="0" applyFont="1" applyAlignment="1">
      <alignment vertical="top"/>
    </xf>
    <xf numFmtId="0" fontId="5" fillId="0" borderId="12" xfId="0" applyFont="1" applyBorder="1" applyAlignment="1">
      <alignment horizontal="distributed" vertical="center" wrapText="1"/>
    </xf>
    <xf numFmtId="0" fontId="5" fillId="0" borderId="8" xfId="0" applyFont="1" applyBorder="1" applyAlignment="1">
      <alignment horizontal="center" vertical="center"/>
    </xf>
    <xf numFmtId="0" fontId="5" fillId="0" borderId="13" xfId="0" applyFont="1" applyBorder="1" applyAlignment="1">
      <alignment horizontal="left" vertical="center"/>
    </xf>
    <xf numFmtId="0" fontId="5" fillId="0" borderId="0" xfId="0" applyFont="1" applyAlignment="1">
      <alignment horizontal="left"/>
    </xf>
    <xf numFmtId="0" fontId="5" fillId="0" borderId="14" xfId="0" applyFont="1" applyBorder="1" applyAlignment="1">
      <alignment vertical="center"/>
    </xf>
    <xf numFmtId="0" fontId="6" fillId="0" borderId="15" xfId="0" applyFont="1" applyBorder="1" applyAlignment="1">
      <alignment vertical="center"/>
    </xf>
    <xf numFmtId="0" fontId="5" fillId="0" borderId="0" xfId="0" applyFont="1" applyAlignment="1">
      <alignment horizontal="right"/>
    </xf>
    <xf numFmtId="0" fontId="6" fillId="0" borderId="0" xfId="0" applyFont="1"/>
    <xf numFmtId="0" fontId="11" fillId="0" borderId="0" xfId="0" applyFont="1" applyAlignment="1">
      <alignment horizontal="justify"/>
    </xf>
    <xf numFmtId="0" fontId="11" fillId="0" borderId="0" xfId="0" applyFont="1" applyAlignment="1">
      <alignment horizontal="right"/>
    </xf>
    <xf numFmtId="0" fontId="6" fillId="0" borderId="0" xfId="0" applyFont="1" applyAlignment="1">
      <alignment horizontal="right"/>
    </xf>
    <xf numFmtId="0" fontId="11" fillId="0" borderId="0" xfId="0" applyFont="1" applyAlignment="1">
      <alignment horizontal="center"/>
    </xf>
    <xf numFmtId="0" fontId="13" fillId="0" borderId="0" xfId="0" applyFont="1" applyAlignment="1">
      <alignment horizontal="left" vertical="center" wrapText="1"/>
    </xf>
    <xf numFmtId="0" fontId="11" fillId="0" borderId="12" xfId="0" applyFont="1" applyBorder="1" applyAlignment="1">
      <alignment horizontal="right" vertical="center" wrapText="1"/>
    </xf>
    <xf numFmtId="0" fontId="11" fillId="0" borderId="2" xfId="0" applyFont="1" applyBorder="1" applyAlignment="1">
      <alignment horizontal="center" vertical="center" wrapText="1"/>
    </xf>
    <xf numFmtId="0" fontId="9" fillId="0" borderId="0" xfId="0" applyFont="1" applyAlignment="1">
      <alignment horizontal="left" vertical="center"/>
    </xf>
    <xf numFmtId="0" fontId="11" fillId="0" borderId="16" xfId="0" applyFont="1" applyBorder="1" applyAlignment="1">
      <alignment horizontal="center" vertical="center" wrapText="1"/>
    </xf>
    <xf numFmtId="0" fontId="6" fillId="0" borderId="12" xfId="0" applyFont="1" applyBorder="1" applyAlignment="1">
      <alignment horizontal="center"/>
    </xf>
    <xf numFmtId="0" fontId="6" fillId="0" borderId="2" xfId="0" applyFont="1" applyBorder="1" applyAlignment="1">
      <alignment horizontal="center"/>
    </xf>
    <xf numFmtId="0" fontId="6" fillId="0" borderId="15" xfId="0" applyFont="1" applyBorder="1" applyAlignment="1">
      <alignment horizontal="left" vertical="center"/>
    </xf>
    <xf numFmtId="0" fontId="5" fillId="0" borderId="10" xfId="0" applyFont="1" applyBorder="1" applyAlignment="1">
      <alignment vertical="center"/>
    </xf>
    <xf numFmtId="0" fontId="5" fillId="0" borderId="21" xfId="0" applyFont="1" applyBorder="1" applyAlignment="1">
      <alignment horizontal="left" vertical="center"/>
    </xf>
    <xf numFmtId="0" fontId="23" fillId="0" borderId="22" xfId="0" applyFont="1" applyBorder="1" applyAlignment="1">
      <alignment vertical="center"/>
    </xf>
    <xf numFmtId="0" fontId="5" fillId="0" borderId="13" xfId="0" applyFont="1" applyFill="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distributed" vertical="center"/>
    </xf>
    <xf numFmtId="0" fontId="5" fillId="0" borderId="1" xfId="0" applyFont="1" applyBorder="1" applyAlignment="1">
      <alignment horizontal="center" vertical="center" wrapText="1"/>
    </xf>
    <xf numFmtId="0" fontId="14" fillId="0" borderId="12" xfId="0" applyFont="1" applyBorder="1" applyAlignment="1">
      <alignment horizontal="distributed" vertical="center"/>
    </xf>
    <xf numFmtId="0" fontId="6" fillId="0" borderId="0" xfId="3" applyFont="1" applyBorder="1" applyAlignment="1">
      <alignment vertical="center"/>
    </xf>
    <xf numFmtId="0" fontId="5" fillId="0" borderId="5" xfId="3" applyFont="1" applyBorder="1" applyAlignment="1">
      <alignment horizontal="right"/>
    </xf>
    <xf numFmtId="0" fontId="6" fillId="0" borderId="8" xfId="3" applyFont="1" applyBorder="1" applyAlignment="1">
      <alignment horizontal="center" vertical="center"/>
    </xf>
    <xf numFmtId="0" fontId="6" fillId="0" borderId="25" xfId="3" applyFont="1" applyBorder="1" applyAlignment="1">
      <alignment horizontal="center" vertical="center"/>
    </xf>
    <xf numFmtId="0" fontId="6" fillId="0" borderId="6" xfId="3" applyFont="1" applyBorder="1" applyAlignment="1">
      <alignment horizontal="center" vertical="center"/>
    </xf>
    <xf numFmtId="0" fontId="6" fillId="0" borderId="26" xfId="3" applyFont="1" applyBorder="1" applyAlignment="1">
      <alignment horizontal="center" vertical="center"/>
    </xf>
    <xf numFmtId="0" fontId="17" fillId="0" borderId="3" xfId="3" applyFont="1" applyBorder="1" applyAlignment="1">
      <alignment horizontal="center" vertical="center" wrapText="1"/>
    </xf>
    <xf numFmtId="0" fontId="17" fillId="0" borderId="4" xfId="3" applyFont="1" applyBorder="1" applyAlignment="1">
      <alignment horizontal="center" vertical="center"/>
    </xf>
    <xf numFmtId="3" fontId="6" fillId="0" borderId="3" xfId="3" applyNumberFormat="1" applyFont="1" applyBorder="1" applyAlignment="1">
      <alignment vertical="center" wrapText="1"/>
    </xf>
    <xf numFmtId="3" fontId="6" fillId="0" borderId="25" xfId="3" applyNumberFormat="1" applyFont="1" applyBorder="1" applyAlignment="1">
      <alignment vertical="center" wrapText="1"/>
    </xf>
    <xf numFmtId="0" fontId="17" fillId="0" borderId="17" xfId="3" applyFont="1" applyBorder="1" applyAlignment="1">
      <alignment horizontal="center" vertical="center"/>
    </xf>
    <xf numFmtId="0" fontId="17" fillId="0" borderId="27" xfId="3" applyFont="1" applyBorder="1" applyAlignment="1">
      <alignment horizontal="center" vertical="center" wrapText="1"/>
    </xf>
    <xf numFmtId="0" fontId="17" fillId="0" borderId="0" xfId="3" applyFont="1" applyBorder="1" applyAlignment="1">
      <alignment horizontal="center" vertical="center"/>
    </xf>
    <xf numFmtId="0" fontId="17" fillId="0" borderId="0" xfId="3" applyFont="1" applyBorder="1" applyAlignment="1">
      <alignment vertical="center" wrapText="1"/>
    </xf>
    <xf numFmtId="3" fontId="6" fillId="0" borderId="27" xfId="3" applyNumberFormat="1" applyFont="1" applyBorder="1" applyAlignment="1">
      <alignment vertical="center" wrapText="1"/>
    </xf>
    <xf numFmtId="3" fontId="6" fillId="0" borderId="28" xfId="3" applyNumberFormat="1" applyFont="1" applyBorder="1" applyAlignment="1">
      <alignment vertical="center" wrapText="1"/>
    </xf>
    <xf numFmtId="0" fontId="17" fillId="0" borderId="6" xfId="3" applyFont="1" applyBorder="1" applyAlignment="1">
      <alignment horizontal="center" vertical="center"/>
    </xf>
    <xf numFmtId="0" fontId="17" fillId="0" borderId="29" xfId="3" applyFont="1" applyBorder="1" applyAlignment="1">
      <alignment horizontal="center" vertical="center" wrapText="1"/>
    </xf>
    <xf numFmtId="0" fontId="17" fillId="0" borderId="5" xfId="3" applyFont="1" applyBorder="1" applyAlignment="1">
      <alignment horizontal="center" vertical="center"/>
    </xf>
    <xf numFmtId="3" fontId="6" fillId="0" borderId="29" xfId="3" applyNumberFormat="1" applyFont="1" applyBorder="1" applyAlignment="1">
      <alignment vertical="center" wrapText="1"/>
    </xf>
    <xf numFmtId="3" fontId="6" fillId="0" borderId="26" xfId="3" applyNumberFormat="1" applyFont="1" applyBorder="1" applyAlignment="1">
      <alignment vertical="center" wrapText="1"/>
    </xf>
    <xf numFmtId="0" fontId="6" fillId="0" borderId="17" xfId="3" applyFont="1" applyBorder="1" applyAlignment="1">
      <alignment horizontal="center" vertical="center"/>
    </xf>
    <xf numFmtId="0" fontId="17" fillId="0" borderId="0" xfId="3" applyFont="1" applyBorder="1" applyAlignment="1">
      <alignment horizontal="center" vertical="center" wrapText="1"/>
    </xf>
    <xf numFmtId="3" fontId="6" fillId="0" borderId="0" xfId="3" applyNumberFormat="1" applyFont="1" applyBorder="1" applyAlignment="1">
      <alignment vertical="center" wrapText="1"/>
    </xf>
    <xf numFmtId="0" fontId="6" fillId="0" borderId="0" xfId="3" applyFont="1" applyBorder="1" applyAlignment="1">
      <alignment vertical="center" wrapText="1"/>
    </xf>
    <xf numFmtId="0" fontId="6" fillId="0" borderId="0" xfId="3" applyFont="1" applyBorder="1" applyAlignment="1">
      <alignment horizontal="center" vertical="center" wrapText="1"/>
    </xf>
    <xf numFmtId="0" fontId="6" fillId="0" borderId="0" xfId="3" applyFont="1" applyBorder="1" applyAlignment="1">
      <alignment horizontal="distributed" vertical="center"/>
    </xf>
    <xf numFmtId="0" fontId="6" fillId="0" borderId="8" xfId="3" quotePrefix="1" applyFont="1" applyBorder="1" applyAlignment="1">
      <alignment horizontal="center" vertical="center"/>
    </xf>
    <xf numFmtId="0" fontId="6" fillId="0" borderId="0" xfId="3" applyFont="1" applyAlignment="1">
      <alignment vertical="center"/>
    </xf>
    <xf numFmtId="0" fontId="6" fillId="0" borderId="0" xfId="4" applyFont="1" applyAlignment="1">
      <alignment vertical="center"/>
    </xf>
    <xf numFmtId="0" fontId="14" fillId="0" borderId="0" xfId="4" applyFont="1" applyBorder="1" applyAlignment="1">
      <alignment horizontal="right" vertical="center"/>
    </xf>
    <xf numFmtId="0" fontId="5" fillId="0" borderId="0" xfId="4" applyFont="1" applyBorder="1" applyAlignment="1">
      <alignment horizontal="right" vertical="center"/>
    </xf>
    <xf numFmtId="0" fontId="5" fillId="0" borderId="0" xfId="3" applyFont="1" applyBorder="1" applyAlignment="1">
      <alignment horizontal="right"/>
    </xf>
    <xf numFmtId="0" fontId="6" fillId="0" borderId="0" xfId="3" applyFont="1" applyAlignment="1">
      <alignment horizontal="right" vertical="center"/>
    </xf>
    <xf numFmtId="0" fontId="9" fillId="0" borderId="0" xfId="4" applyFont="1" applyAlignment="1">
      <alignment horizontal="right" vertical="center"/>
    </xf>
    <xf numFmtId="0" fontId="19" fillId="0" borderId="0" xfId="3" applyFont="1" applyAlignment="1">
      <alignment horizontal="distributed" vertical="center"/>
    </xf>
    <xf numFmtId="0" fontId="19" fillId="0" borderId="0" xfId="3" applyFont="1" applyAlignment="1">
      <alignment horizontal="right" vertical="center"/>
    </xf>
    <xf numFmtId="0" fontId="6" fillId="0" borderId="0" xfId="4" applyFont="1" applyBorder="1" applyAlignment="1">
      <alignment vertical="center"/>
    </xf>
    <xf numFmtId="0" fontId="19" fillId="0" borderId="0" xfId="4" applyFont="1" applyAlignment="1">
      <alignment horizontal="distributed" vertical="center"/>
    </xf>
    <xf numFmtId="0" fontId="19" fillId="0" borderId="0" xfId="4" applyFont="1" applyAlignment="1">
      <alignment vertical="center"/>
    </xf>
    <xf numFmtId="0" fontId="9" fillId="0" borderId="0" xfId="3" applyFont="1" applyAlignment="1">
      <alignment horizontal="left" vertical="center"/>
    </xf>
    <xf numFmtId="0" fontId="19" fillId="0" borderId="0" xfId="4" applyFont="1" applyAlignment="1">
      <alignment horizontal="right" vertical="center"/>
    </xf>
    <xf numFmtId="0" fontId="6" fillId="0" borderId="16" xfId="3" applyFont="1" applyBorder="1" applyAlignment="1">
      <alignment vertical="center"/>
    </xf>
    <xf numFmtId="0" fontId="9" fillId="0" borderId="12" xfId="3" applyFont="1" applyBorder="1" applyAlignment="1">
      <alignment horizontal="distributed" vertical="center"/>
    </xf>
    <xf numFmtId="0" fontId="6" fillId="0" borderId="2" xfId="3" applyFont="1" applyBorder="1" applyAlignment="1">
      <alignment vertical="center"/>
    </xf>
    <xf numFmtId="0" fontId="19" fillId="0" borderId="1" xfId="4" applyFont="1" applyBorder="1" applyAlignment="1">
      <alignment horizontal="distributed" vertical="center" indent="1"/>
    </xf>
    <xf numFmtId="0" fontId="19" fillId="0" borderId="16" xfId="4" applyFont="1" applyBorder="1" applyAlignment="1">
      <alignment horizontal="left" vertical="center" indent="1"/>
    </xf>
    <xf numFmtId="0" fontId="19" fillId="0" borderId="12" xfId="4" applyFont="1" applyBorder="1" applyAlignment="1">
      <alignment horizontal="left" vertical="center" indent="1"/>
    </xf>
    <xf numFmtId="0" fontId="19" fillId="0" borderId="2" xfId="4" applyFont="1" applyBorder="1" applyAlignment="1">
      <alignment horizontal="left" vertical="center" indent="1"/>
    </xf>
    <xf numFmtId="0" fontId="19" fillId="0" borderId="12" xfId="4" applyFont="1" applyBorder="1" applyAlignment="1">
      <alignment horizontal="distributed" vertical="center" indent="1"/>
    </xf>
    <xf numFmtId="0" fontId="5" fillId="0" borderId="0" xfId="4" applyFont="1" applyBorder="1" applyAlignment="1">
      <alignment horizontal="center" vertical="center"/>
    </xf>
    <xf numFmtId="0" fontId="6" fillId="0" borderId="0" xfId="4" applyFont="1" applyBorder="1" applyAlignment="1">
      <alignment horizontal="center" vertical="center"/>
    </xf>
    <xf numFmtId="0" fontId="5" fillId="0" borderId="27" xfId="3" applyFont="1" applyBorder="1" applyAlignment="1">
      <alignment horizontal="center"/>
    </xf>
    <xf numFmtId="0" fontId="6" fillId="0" borderId="27" xfId="3" applyFont="1" applyBorder="1" applyAlignment="1">
      <alignment horizontal="center"/>
    </xf>
    <xf numFmtId="0" fontId="5" fillId="0" borderId="29" xfId="0" applyFont="1" applyBorder="1" applyAlignment="1">
      <alignment vertical="center"/>
    </xf>
    <xf numFmtId="0" fontId="5" fillId="0" borderId="26" xfId="0" applyFont="1" applyBorder="1" applyAlignment="1">
      <alignment vertical="center"/>
    </xf>
    <xf numFmtId="0" fontId="5" fillId="0" borderId="30" xfId="0" applyFont="1" applyBorder="1" applyAlignment="1">
      <alignment horizontal="center" vertical="center"/>
    </xf>
    <xf numFmtId="0" fontId="23" fillId="0" borderId="30" xfId="0" applyFont="1" applyBorder="1" applyAlignment="1">
      <alignment horizontal="center" vertical="center"/>
    </xf>
    <xf numFmtId="0" fontId="5" fillId="0" borderId="30" xfId="0" applyFont="1" applyBorder="1" applyAlignment="1">
      <alignment horizontal="center" vertical="center" wrapText="1"/>
    </xf>
    <xf numFmtId="0" fontId="12" fillId="0" borderId="31" xfId="5" applyFont="1" applyFill="1" applyBorder="1" applyAlignment="1">
      <alignment horizontal="left" vertical="top" wrapText="1"/>
    </xf>
    <xf numFmtId="0" fontId="14" fillId="0" borderId="31" xfId="5" applyFont="1" applyFill="1" applyBorder="1" applyAlignment="1">
      <alignment horizontal="left" vertical="top" wrapText="1"/>
    </xf>
    <xf numFmtId="0" fontId="5" fillId="0" borderId="4" xfId="5" applyFont="1" applyFill="1" applyBorder="1" applyAlignment="1">
      <alignment horizontal="distributed" vertical="center" wrapText="1"/>
    </xf>
    <xf numFmtId="0" fontId="7" fillId="0" borderId="0" xfId="3"/>
    <xf numFmtId="0" fontId="6" fillId="0" borderId="0" xfId="3" applyFont="1"/>
    <xf numFmtId="0" fontId="9" fillId="0" borderId="0" xfId="3" applyFont="1" applyAlignment="1">
      <alignment vertical="center"/>
    </xf>
    <xf numFmtId="0" fontId="6" fillId="0" borderId="16" xfId="3" applyFont="1" applyBorder="1" applyAlignment="1">
      <alignment horizontal="center" vertical="center"/>
    </xf>
    <xf numFmtId="0" fontId="6" fillId="0" borderId="32" xfId="3" applyFont="1" applyBorder="1" applyAlignment="1">
      <alignment horizontal="center" vertical="center"/>
    </xf>
    <xf numFmtId="0" fontId="6" fillId="0" borderId="2" xfId="3" applyFont="1" applyBorder="1" applyAlignment="1">
      <alignment horizontal="center" vertical="center"/>
    </xf>
    <xf numFmtId="0" fontId="6" fillId="0" borderId="12" xfId="3" applyFont="1" applyBorder="1" applyAlignment="1">
      <alignment horizontal="center" vertical="center"/>
    </xf>
    <xf numFmtId="0" fontId="6" fillId="0" borderId="33" xfId="3" quotePrefix="1" applyFont="1" applyBorder="1" applyAlignment="1">
      <alignment horizontal="center" vertical="center"/>
    </xf>
    <xf numFmtId="0" fontId="14" fillId="0" borderId="8" xfId="3" applyFont="1" applyBorder="1" applyAlignment="1">
      <alignment horizontal="left" vertical="top" wrapText="1"/>
    </xf>
    <xf numFmtId="0" fontId="5" fillId="0" borderId="3" xfId="3" applyFont="1" applyBorder="1" applyAlignment="1">
      <alignment horizontal="right" vertical="center"/>
    </xf>
    <xf numFmtId="0" fontId="5" fillId="0" borderId="34" xfId="3" applyFont="1" applyBorder="1" applyAlignment="1">
      <alignment horizontal="center" vertical="center"/>
    </xf>
    <xf numFmtId="0" fontId="5" fillId="0" borderId="34" xfId="3" applyFont="1" applyBorder="1" applyAlignment="1">
      <alignment horizontal="right" vertical="center"/>
    </xf>
    <xf numFmtId="0" fontId="5" fillId="0" borderId="35" xfId="3" applyFont="1" applyBorder="1" applyAlignment="1">
      <alignment horizontal="right" vertical="center"/>
    </xf>
    <xf numFmtId="0" fontId="5" fillId="0" borderId="36" xfId="3" applyFont="1" applyBorder="1" applyAlignment="1">
      <alignment horizontal="right" vertical="center"/>
    </xf>
    <xf numFmtId="3" fontId="5" fillId="0" borderId="34" xfId="3" applyNumberFormat="1" applyFont="1" applyBorder="1" applyAlignment="1">
      <alignment horizontal="right" vertical="center"/>
    </xf>
    <xf numFmtId="3" fontId="5" fillId="0" borderId="35" xfId="3" applyNumberFormat="1" applyFont="1" applyBorder="1" applyAlignment="1">
      <alignment horizontal="right" vertical="center"/>
    </xf>
    <xf numFmtId="0" fontId="5" fillId="0" borderId="37" xfId="3" applyFont="1" applyBorder="1" applyAlignment="1">
      <alignment vertical="center"/>
    </xf>
    <xf numFmtId="0" fontId="6" fillId="0" borderId="38" xfId="3" quotePrefix="1" applyFont="1" applyBorder="1" applyAlignment="1">
      <alignment horizontal="center" vertical="center"/>
    </xf>
    <xf numFmtId="0" fontId="14" fillId="0" borderId="39" xfId="3" applyFont="1" applyBorder="1" applyAlignment="1">
      <alignment horizontal="left" vertical="top" wrapText="1"/>
    </xf>
    <xf numFmtId="176" fontId="5" fillId="0" borderId="40" xfId="3" applyNumberFormat="1" applyFont="1" applyBorder="1" applyAlignment="1">
      <alignment horizontal="right" vertical="center"/>
    </xf>
    <xf numFmtId="0" fontId="5" fillId="0" borderId="41" xfId="3" applyFont="1" applyBorder="1" applyAlignment="1">
      <alignment horizontal="center" vertical="center"/>
    </xf>
    <xf numFmtId="3" fontId="5" fillId="0" borderId="41" xfId="3" applyNumberFormat="1" applyFont="1" applyBorder="1" applyAlignment="1">
      <alignment horizontal="right" vertical="center"/>
    </xf>
    <xf numFmtId="3" fontId="5" fillId="0" borderId="42" xfId="3" applyNumberFormat="1" applyFont="1" applyBorder="1" applyAlignment="1">
      <alignment horizontal="right" vertical="center"/>
    </xf>
    <xf numFmtId="0" fontId="5" fillId="0" borderId="43" xfId="3" applyFont="1" applyBorder="1" applyAlignment="1">
      <alignment vertical="center"/>
    </xf>
    <xf numFmtId="0" fontId="6" fillId="0" borderId="44" xfId="3" applyFont="1" applyBorder="1" applyAlignment="1">
      <alignment vertical="center"/>
    </xf>
    <xf numFmtId="176" fontId="5" fillId="0" borderId="45" xfId="3" applyNumberFormat="1" applyFont="1" applyBorder="1" applyAlignment="1">
      <alignment horizontal="right" vertical="center"/>
    </xf>
    <xf numFmtId="0" fontId="5" fillId="0" borderId="46" xfId="3" applyFont="1" applyBorder="1" applyAlignment="1">
      <alignment horizontal="center" vertical="center"/>
    </xf>
    <xf numFmtId="3" fontId="5" fillId="0" borderId="46" xfId="3" applyNumberFormat="1" applyFont="1" applyBorder="1" applyAlignment="1">
      <alignment horizontal="right" vertical="center"/>
    </xf>
    <xf numFmtId="0" fontId="5" fillId="0" borderId="47" xfId="3" applyFont="1" applyBorder="1" applyAlignment="1">
      <alignment vertical="center"/>
    </xf>
    <xf numFmtId="176" fontId="14" fillId="0" borderId="39" xfId="3" applyNumberFormat="1" applyFont="1" applyBorder="1" applyAlignment="1">
      <alignment horizontal="left" vertical="top" wrapText="1"/>
    </xf>
    <xf numFmtId="0" fontId="5" fillId="0" borderId="47" xfId="3" applyFont="1" applyBorder="1" applyAlignment="1">
      <alignment horizontal="left" vertical="center"/>
    </xf>
    <xf numFmtId="3" fontId="5" fillId="0" borderId="48" xfId="3" applyNumberFormat="1" applyFont="1" applyBorder="1" applyAlignment="1">
      <alignment horizontal="right" vertical="center"/>
    </xf>
    <xf numFmtId="0" fontId="6" fillId="0" borderId="49" xfId="3" applyFont="1" applyBorder="1" applyAlignment="1">
      <alignment vertical="center"/>
    </xf>
    <xf numFmtId="0" fontId="14" fillId="0" borderId="50" xfId="3" applyFont="1" applyBorder="1" applyAlignment="1">
      <alignment horizontal="center" vertical="center"/>
    </xf>
    <xf numFmtId="0" fontId="5" fillId="0" borderId="51" xfId="3" applyFont="1" applyBorder="1" applyAlignment="1">
      <alignment horizontal="right" vertical="center"/>
    </xf>
    <xf numFmtId="0" fontId="5" fillId="0" borderId="52" xfId="3" applyFont="1" applyBorder="1" applyAlignment="1">
      <alignment horizontal="center" vertical="center"/>
    </xf>
    <xf numFmtId="177" fontId="5" fillId="0" borderId="52" xfId="3" applyNumberFormat="1" applyFont="1" applyBorder="1" applyAlignment="1">
      <alignment horizontal="right" vertical="center"/>
    </xf>
    <xf numFmtId="177" fontId="5" fillId="0" borderId="53" xfId="3" applyNumberFormat="1" applyFont="1" applyBorder="1" applyAlignment="1">
      <alignment horizontal="right" vertical="center"/>
    </xf>
    <xf numFmtId="0" fontId="5" fillId="0" borderId="52" xfId="3" applyFont="1" applyBorder="1" applyAlignment="1">
      <alignment horizontal="right" vertical="center"/>
    </xf>
    <xf numFmtId="177" fontId="5" fillId="0" borderId="54" xfId="3" applyNumberFormat="1" applyFont="1" applyBorder="1" applyAlignment="1">
      <alignment vertical="center"/>
    </xf>
    <xf numFmtId="0" fontId="6" fillId="0" borderId="0" xfId="3" applyFont="1" applyBorder="1" applyAlignment="1">
      <alignment horizontal="left" vertical="center"/>
    </xf>
    <xf numFmtId="0" fontId="6" fillId="0" borderId="0" xfId="3" applyFont="1" applyBorder="1" applyAlignment="1">
      <alignment horizontal="right" vertical="center"/>
    </xf>
    <xf numFmtId="0" fontId="6" fillId="0" borderId="0" xfId="3" applyFont="1" applyBorder="1" applyAlignment="1">
      <alignment horizontal="center" vertical="center"/>
    </xf>
    <xf numFmtId="177" fontId="6" fillId="0" borderId="0" xfId="3" applyNumberFormat="1" applyFont="1" applyBorder="1" applyAlignment="1">
      <alignment horizontal="right" vertical="center"/>
    </xf>
    <xf numFmtId="0" fontId="0" fillId="0" borderId="0" xfId="3" applyFont="1" applyAlignment="1">
      <alignment horizontal="right"/>
    </xf>
    <xf numFmtId="0" fontId="24" fillId="0" borderId="8" xfId="1" applyFont="1" applyBorder="1" applyAlignment="1">
      <alignment horizontal="center" vertical="center" wrapText="1"/>
    </xf>
    <xf numFmtId="0" fontId="5" fillId="0" borderId="55" xfId="0" applyFont="1" applyFill="1" applyBorder="1" applyAlignment="1">
      <alignment vertical="center" wrapText="1"/>
    </xf>
    <xf numFmtId="0" fontId="5" fillId="0" borderId="7" xfId="0" applyFont="1" applyBorder="1" applyAlignment="1">
      <alignment horizontal="center" vertical="center" wrapText="1"/>
    </xf>
    <xf numFmtId="0" fontId="24" fillId="0" borderId="8" xfId="1" applyFont="1" applyFill="1" applyBorder="1" applyAlignment="1">
      <alignment horizontal="center" vertical="center" wrapText="1"/>
    </xf>
    <xf numFmtId="0" fontId="5" fillId="0" borderId="56" xfId="0" applyFont="1" applyBorder="1" applyAlignment="1">
      <alignment vertical="center"/>
    </xf>
    <xf numFmtId="0" fontId="5" fillId="0" borderId="24" xfId="5" applyFont="1" applyFill="1" applyBorder="1" applyAlignment="1">
      <alignment horizontal="distributed" vertical="center" wrapText="1"/>
    </xf>
    <xf numFmtId="0" fontId="5" fillId="0" borderId="22" xfId="0" applyFont="1" applyBorder="1" applyAlignment="1">
      <alignment vertical="center" wrapText="1"/>
    </xf>
    <xf numFmtId="0" fontId="5" fillId="0" borderId="57" xfId="0" applyFont="1" applyBorder="1" applyAlignment="1">
      <alignment horizontal="center" vertical="center"/>
    </xf>
    <xf numFmtId="0" fontId="24" fillId="0" borderId="30" xfId="1" applyFont="1" applyFill="1" applyBorder="1" applyAlignment="1">
      <alignment horizontal="center" vertical="center" wrapText="1"/>
    </xf>
    <xf numFmtId="0" fontId="14" fillId="0" borderId="58" xfId="5" applyFont="1" applyFill="1" applyBorder="1" applyAlignment="1">
      <alignment horizontal="left" vertical="top" wrapText="1"/>
    </xf>
    <xf numFmtId="0" fontId="14" fillId="0" borderId="12" xfId="0" applyFont="1" applyBorder="1" applyAlignment="1">
      <alignment horizontal="distributed" vertical="center" wrapText="1"/>
    </xf>
    <xf numFmtId="0" fontId="5" fillId="0" borderId="0" xfId="0" applyFont="1" applyBorder="1" applyAlignment="1">
      <alignment horizontal="center" vertical="center"/>
    </xf>
    <xf numFmtId="0" fontId="5" fillId="0" borderId="27"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vertical="center"/>
    </xf>
    <xf numFmtId="0" fontId="5" fillId="0" borderId="17" xfId="0" applyFont="1" applyBorder="1" applyAlignment="1">
      <alignment horizontal="center" vertical="center"/>
    </xf>
    <xf numFmtId="0" fontId="24" fillId="0" borderId="17" xfId="1" applyFont="1" applyBorder="1" applyAlignment="1">
      <alignment horizontal="center" vertical="center" wrapText="1"/>
    </xf>
    <xf numFmtId="0" fontId="5" fillId="0" borderId="59" xfId="0" applyFont="1" applyBorder="1" applyAlignment="1">
      <alignment horizontal="left" vertical="center"/>
    </xf>
    <xf numFmtId="0" fontId="5" fillId="0" borderId="10" xfId="0" applyFont="1" applyBorder="1" applyAlignment="1">
      <alignment horizontal="center" vertical="center"/>
    </xf>
    <xf numFmtId="0" fontId="24" fillId="0" borderId="7" xfId="1" applyFont="1" applyBorder="1" applyAlignment="1">
      <alignment horizontal="center" vertical="center" wrapText="1"/>
    </xf>
    <xf numFmtId="0" fontId="5" fillId="0" borderId="73" xfId="0" applyFont="1" applyBorder="1" applyAlignment="1">
      <alignment horizontal="left" vertical="center"/>
    </xf>
    <xf numFmtId="0" fontId="30" fillId="0" borderId="0" xfId="10" applyFont="1" applyBorder="1" applyAlignment="1">
      <alignment vertical="center" shrinkToFit="1"/>
    </xf>
    <xf numFmtId="0" fontId="2" fillId="0" borderId="0" xfId="10" applyAlignment="1">
      <alignment vertical="center" shrinkToFit="1"/>
    </xf>
    <xf numFmtId="0" fontId="7" fillId="0" borderId="0" xfId="10" applyFont="1" applyFill="1" applyBorder="1" applyAlignment="1">
      <alignment vertical="center" shrinkToFit="1"/>
    </xf>
    <xf numFmtId="0" fontId="7" fillId="0" borderId="0" xfId="10" applyFont="1" applyFill="1" applyBorder="1" applyAlignment="1">
      <alignment horizontal="center" vertical="center" shrinkToFit="1"/>
    </xf>
    <xf numFmtId="0" fontId="7" fillId="0" borderId="0" xfId="10" applyFont="1" applyFill="1" applyBorder="1" applyAlignment="1">
      <alignment horizontal="right" vertical="center"/>
    </xf>
    <xf numFmtId="0" fontId="30" fillId="0" borderId="4" xfId="10" applyFont="1" applyFill="1" applyBorder="1" applyAlignment="1">
      <alignment horizontal="center" vertical="center" shrinkToFit="1"/>
    </xf>
    <xf numFmtId="0" fontId="30" fillId="0" borderId="5" xfId="10" applyFont="1" applyFill="1" applyBorder="1" applyAlignment="1">
      <alignment horizontal="center" vertical="center" shrinkToFit="1"/>
    </xf>
    <xf numFmtId="0" fontId="30" fillId="0" borderId="3" xfId="10" applyFont="1" applyFill="1" applyBorder="1" applyAlignment="1">
      <alignment vertical="center" wrapText="1" shrinkToFit="1"/>
    </xf>
    <xf numFmtId="0" fontId="30" fillId="0" borderId="25" xfId="10" applyFont="1" applyFill="1" applyBorder="1" applyAlignment="1">
      <alignment vertical="center" shrinkToFit="1"/>
    </xf>
    <xf numFmtId="0" fontId="30" fillId="0" borderId="27" xfId="10" applyFont="1" applyFill="1" applyBorder="1" applyAlignment="1">
      <alignment vertical="center" shrinkToFit="1"/>
    </xf>
    <xf numFmtId="0" fontId="30" fillId="0" borderId="28" xfId="10" applyFont="1" applyFill="1" applyBorder="1" applyAlignment="1">
      <alignment vertical="center" shrinkToFit="1"/>
    </xf>
    <xf numFmtId="0" fontId="2" fillId="0" borderId="0" xfId="10" applyFill="1" applyAlignment="1">
      <alignment vertical="center" shrinkToFit="1"/>
    </xf>
    <xf numFmtId="0" fontId="29" fillId="0" borderId="0" xfId="10" applyFont="1" applyFill="1" applyAlignment="1">
      <alignment vertical="center" shrinkToFit="1"/>
    </xf>
    <xf numFmtId="0" fontId="1" fillId="0" borderId="0" xfId="13" applyAlignment="1" applyProtection="1">
      <alignment vertical="center" shrinkToFit="1"/>
      <protection locked="0"/>
    </xf>
    <xf numFmtId="0" fontId="7" fillId="2" borderId="0" xfId="13" applyFont="1" applyFill="1" applyAlignment="1" applyProtection="1">
      <alignment vertical="center" shrinkToFit="1"/>
      <protection locked="0"/>
    </xf>
    <xf numFmtId="0" fontId="7" fillId="2" borderId="0" xfId="13" applyFont="1" applyFill="1" applyAlignment="1" applyProtection="1">
      <alignment horizontal="right" vertical="center"/>
      <protection locked="0"/>
    </xf>
    <xf numFmtId="0" fontId="7" fillId="2" borderId="4" xfId="13" applyFont="1" applyFill="1" applyBorder="1" applyAlignment="1" applyProtection="1">
      <alignment horizontal="center" vertical="center" shrinkToFit="1"/>
      <protection locked="0"/>
    </xf>
    <xf numFmtId="0" fontId="7" fillId="2" borderId="5" xfId="13" applyFont="1" applyFill="1" applyBorder="1" applyAlignment="1" applyProtection="1">
      <alignment horizontal="center" vertical="center" shrinkToFit="1"/>
      <protection locked="0"/>
    </xf>
    <xf numFmtId="179" fontId="7" fillId="2" borderId="1" xfId="14" applyNumberFormat="1" applyFont="1" applyFill="1" applyBorder="1" applyAlignment="1" applyProtection="1">
      <alignment horizontal="right" vertical="center" shrinkToFit="1"/>
      <protection locked="0"/>
    </xf>
    <xf numFmtId="179" fontId="7" fillId="2" borderId="1" xfId="14" applyNumberFormat="1" applyFont="1" applyFill="1" applyBorder="1" applyAlignment="1" applyProtection="1">
      <alignment horizontal="right" vertical="center" shrinkToFit="1"/>
    </xf>
    <xf numFmtId="0" fontId="7" fillId="2" borderId="16" xfId="13" applyFont="1" applyFill="1" applyBorder="1" applyProtection="1">
      <alignment vertical="center"/>
      <protection locked="0"/>
    </xf>
    <xf numFmtId="0" fontId="7" fillId="2" borderId="12" xfId="13" applyFont="1" applyFill="1" applyBorder="1" applyAlignment="1" applyProtection="1">
      <alignment vertical="center" shrinkToFit="1"/>
      <protection locked="0"/>
    </xf>
    <xf numFmtId="0" fontId="7" fillId="2" borderId="2" xfId="13" applyFont="1" applyFill="1" applyBorder="1" applyAlignment="1" applyProtection="1">
      <alignment vertical="center" shrinkToFit="1"/>
      <protection locked="0"/>
    </xf>
    <xf numFmtId="9" fontId="7" fillId="2" borderId="12" xfId="15" applyFont="1" applyFill="1" applyBorder="1" applyAlignment="1" applyProtection="1">
      <alignment vertical="center" shrinkToFit="1"/>
      <protection locked="0"/>
    </xf>
    <xf numFmtId="180" fontId="31" fillId="2" borderId="2" xfId="15" applyNumberFormat="1" applyFont="1" applyFill="1" applyBorder="1" applyAlignment="1" applyProtection="1">
      <alignment vertical="center" shrinkToFit="1"/>
      <protection locked="0"/>
    </xf>
    <xf numFmtId="0" fontId="7" fillId="2" borderId="27" xfId="13" applyFont="1" applyFill="1" applyBorder="1" applyAlignment="1" applyProtection="1">
      <alignment horizontal="left" vertical="center" shrinkToFit="1"/>
      <protection locked="0"/>
    </xf>
    <xf numFmtId="0" fontId="7" fillId="2" borderId="0" xfId="13" applyFont="1" applyFill="1" applyAlignment="1" applyProtection="1">
      <alignment horizontal="left" vertical="center" shrinkToFit="1"/>
      <protection locked="0"/>
    </xf>
    <xf numFmtId="0" fontId="7" fillId="2" borderId="28" xfId="13" applyFont="1" applyFill="1" applyBorder="1" applyAlignment="1" applyProtection="1">
      <alignment horizontal="left" vertical="center" shrinkToFit="1"/>
      <protection locked="0"/>
    </xf>
    <xf numFmtId="0" fontId="7" fillId="2" borderId="27" xfId="13" applyFont="1" applyFill="1" applyBorder="1" applyAlignment="1" applyProtection="1">
      <alignment vertical="center" shrinkToFit="1"/>
      <protection locked="0"/>
    </xf>
    <xf numFmtId="0" fontId="4" fillId="2" borderId="0" xfId="13" applyFont="1" applyFill="1" applyAlignment="1" applyProtection="1">
      <alignment horizontal="center" vertical="center" shrinkToFit="1"/>
      <protection locked="0"/>
    </xf>
    <xf numFmtId="0" fontId="7" fillId="2" borderId="28" xfId="13" applyFont="1" applyFill="1" applyBorder="1" applyAlignment="1" applyProtection="1">
      <alignment vertical="center" shrinkToFit="1"/>
      <protection locked="0"/>
    </xf>
    <xf numFmtId="0" fontId="7" fillId="2" borderId="5" xfId="13" applyFont="1" applyFill="1" applyBorder="1" applyAlignment="1" applyProtection="1">
      <alignment vertical="center" shrinkToFit="1"/>
      <protection locked="0"/>
    </xf>
    <xf numFmtId="0" fontId="7" fillId="2" borderId="26" xfId="13" applyFont="1" applyFill="1" applyBorder="1" applyAlignment="1" applyProtection="1">
      <alignment vertical="center" shrinkToFit="1"/>
      <protection locked="0"/>
    </xf>
    <xf numFmtId="0" fontId="7" fillId="0" borderId="0" xfId="13" applyFont="1" applyAlignment="1" applyProtection="1">
      <alignment vertical="center" shrinkToFit="1"/>
      <protection locked="0"/>
    </xf>
    <xf numFmtId="0" fontId="5" fillId="0" borderId="0" xfId="0" applyFont="1" applyAlignment="1">
      <alignment horizontal="center"/>
    </xf>
    <xf numFmtId="0" fontId="5" fillId="0" borderId="60" xfId="0" applyFont="1" applyBorder="1" applyAlignment="1">
      <alignment horizontal="center" vertical="center" textRotation="255"/>
    </xf>
    <xf numFmtId="0" fontId="5" fillId="0" borderId="61" xfId="0" applyFont="1" applyBorder="1" applyAlignment="1">
      <alignment horizontal="center" vertical="center" textRotation="255"/>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9"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6" fillId="0" borderId="15" xfId="0" quotePrefix="1" applyFont="1" applyBorder="1" applyAlignment="1">
      <alignment horizontal="center" vertical="center"/>
    </xf>
    <xf numFmtId="0" fontId="6" fillId="0" borderId="15" xfId="0" applyFont="1" applyBorder="1" applyAlignment="1">
      <alignment horizontal="center" vertical="center"/>
    </xf>
    <xf numFmtId="0" fontId="5" fillId="0" borderId="60" xfId="0" applyFont="1" applyBorder="1" applyAlignment="1">
      <alignment horizontal="center" vertical="center" textRotation="255" wrapText="1"/>
    </xf>
    <xf numFmtId="0" fontId="5" fillId="0" borderId="61" xfId="0" applyFont="1" applyBorder="1" applyAlignment="1">
      <alignment horizontal="center" vertical="center" textRotation="255" wrapText="1"/>
    </xf>
    <xf numFmtId="0" fontId="5" fillId="0" borderId="18" xfId="0" applyFont="1" applyBorder="1" applyAlignment="1">
      <alignment horizontal="center" vertical="center"/>
    </xf>
    <xf numFmtId="0" fontId="5" fillId="0" borderId="62"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63" xfId="0" applyFont="1" applyBorder="1" applyAlignment="1">
      <alignment horizontal="center" vertical="center" textRotation="255"/>
    </xf>
    <xf numFmtId="0" fontId="5" fillId="0" borderId="20" xfId="0" applyFont="1" applyBorder="1" applyAlignment="1">
      <alignment horizontal="center" vertical="center" wrapText="1"/>
    </xf>
    <xf numFmtId="0" fontId="5" fillId="0" borderId="59" xfId="0" applyFont="1" applyBorder="1" applyAlignment="1">
      <alignment horizontal="center" vertical="center"/>
    </xf>
    <xf numFmtId="0" fontId="7" fillId="2" borderId="5" xfId="13" applyFont="1" applyFill="1" applyBorder="1" applyAlignment="1" applyProtection="1">
      <alignment horizontal="center" vertical="center" shrinkToFit="1"/>
      <protection locked="0"/>
    </xf>
    <xf numFmtId="0" fontId="28" fillId="2" borderId="4" xfId="13" applyFont="1" applyFill="1" applyBorder="1" applyAlignment="1" applyProtection="1">
      <alignment horizontal="left" vertical="top" wrapText="1" shrinkToFit="1"/>
      <protection locked="0"/>
    </xf>
    <xf numFmtId="0" fontId="28" fillId="2" borderId="0" xfId="13" applyFont="1" applyFill="1" applyAlignment="1" applyProtection="1">
      <alignment horizontal="left" vertical="top" wrapText="1" shrinkToFit="1"/>
      <protection locked="0"/>
    </xf>
    <xf numFmtId="0" fontId="32" fillId="2" borderId="0" xfId="13" applyFont="1" applyFill="1" applyAlignment="1" applyProtection="1">
      <alignment horizontal="left" vertical="top" wrapText="1" shrinkToFit="1"/>
      <protection locked="0"/>
    </xf>
    <xf numFmtId="0" fontId="32" fillId="2" borderId="0" xfId="13" applyFont="1" applyFill="1" applyAlignment="1" applyProtection="1">
      <alignment horizontal="left" vertical="top" shrinkToFit="1"/>
      <protection locked="0"/>
    </xf>
    <xf numFmtId="0" fontId="1" fillId="0" borderId="0" xfId="13" applyAlignment="1" applyProtection="1">
      <alignment horizontal="center" vertical="center" shrinkToFit="1"/>
      <protection locked="0"/>
    </xf>
    <xf numFmtId="0" fontId="7" fillId="2" borderId="1" xfId="13" applyFont="1" applyFill="1" applyBorder="1" applyAlignment="1" applyProtection="1">
      <alignment horizontal="center" vertical="center" wrapText="1" shrinkToFit="1"/>
      <protection locked="0"/>
    </xf>
    <xf numFmtId="0" fontId="28" fillId="2" borderId="3" xfId="13" applyFont="1" applyFill="1" applyBorder="1" applyAlignment="1" applyProtection="1">
      <alignment horizontal="left" vertical="center" wrapText="1"/>
      <protection locked="0"/>
    </xf>
    <xf numFmtId="0" fontId="28" fillId="2" borderId="4" xfId="13" applyFont="1" applyFill="1" applyBorder="1" applyAlignment="1" applyProtection="1">
      <alignment horizontal="left" vertical="center"/>
      <protection locked="0"/>
    </xf>
    <xf numFmtId="0" fontId="28" fillId="2" borderId="25" xfId="13" applyFont="1" applyFill="1" applyBorder="1" applyAlignment="1" applyProtection="1">
      <alignment horizontal="left" vertical="center"/>
      <protection locked="0"/>
    </xf>
    <xf numFmtId="0" fontId="28" fillId="2" borderId="27" xfId="13" applyFont="1" applyFill="1" applyBorder="1" applyAlignment="1" applyProtection="1">
      <alignment horizontal="left" vertical="center"/>
      <protection locked="0"/>
    </xf>
    <xf numFmtId="0" fontId="28" fillId="2" borderId="0" xfId="13" applyFont="1" applyFill="1" applyAlignment="1" applyProtection="1">
      <alignment horizontal="left" vertical="center"/>
      <protection locked="0"/>
    </xf>
    <xf numFmtId="0" fontId="28" fillId="2" borderId="28" xfId="13" applyFont="1" applyFill="1" applyBorder="1" applyAlignment="1" applyProtection="1">
      <alignment horizontal="left" vertical="center"/>
      <protection locked="0"/>
    </xf>
    <xf numFmtId="0" fontId="28" fillId="2" borderId="29" xfId="13" applyFont="1" applyFill="1" applyBorder="1" applyAlignment="1" applyProtection="1">
      <alignment horizontal="left" vertical="center"/>
      <protection locked="0"/>
    </xf>
    <xf numFmtId="0" fontId="28" fillId="2" borderId="5" xfId="13" applyFont="1" applyFill="1" applyBorder="1" applyAlignment="1" applyProtection="1">
      <alignment horizontal="left" vertical="center"/>
      <protection locked="0"/>
    </xf>
    <xf numFmtId="0" fontId="28" fillId="2" borderId="26" xfId="13" applyFont="1" applyFill="1" applyBorder="1" applyAlignment="1" applyProtection="1">
      <alignment horizontal="left" vertical="center"/>
      <protection locked="0"/>
    </xf>
    <xf numFmtId="0" fontId="7" fillId="2" borderId="8" xfId="13" applyFont="1" applyFill="1" applyBorder="1" applyAlignment="1" applyProtection="1">
      <alignment vertical="center" shrinkToFit="1"/>
      <protection locked="0"/>
    </xf>
    <xf numFmtId="0" fontId="7" fillId="2" borderId="17" xfId="13" applyFont="1" applyFill="1" applyBorder="1" applyAlignment="1" applyProtection="1">
      <alignment vertical="center" shrinkToFit="1"/>
      <protection locked="0"/>
    </xf>
    <xf numFmtId="0" fontId="7" fillId="2" borderId="6" xfId="13" applyFont="1" applyFill="1" applyBorder="1" applyAlignment="1" applyProtection="1">
      <alignment vertical="center" shrinkToFit="1"/>
      <protection locked="0"/>
    </xf>
    <xf numFmtId="0" fontId="7" fillId="2" borderId="8" xfId="13" applyFont="1" applyFill="1" applyBorder="1" applyAlignment="1" applyProtection="1">
      <alignment horizontal="center" vertical="center" textRotation="255" shrinkToFit="1"/>
      <protection locked="0"/>
    </xf>
    <xf numFmtId="0" fontId="7" fillId="2" borderId="17" xfId="13" applyFont="1" applyFill="1" applyBorder="1" applyAlignment="1" applyProtection="1">
      <alignment horizontal="center" vertical="center" textRotation="255" shrinkToFit="1"/>
      <protection locked="0"/>
    </xf>
    <xf numFmtId="0" fontId="7" fillId="2" borderId="6" xfId="13" applyFont="1" applyFill="1" applyBorder="1" applyAlignment="1" applyProtection="1">
      <alignment horizontal="center" vertical="center" textRotation="255" shrinkToFit="1"/>
      <protection locked="0"/>
    </xf>
    <xf numFmtId="0" fontId="7" fillId="2" borderId="3" xfId="13" applyFont="1" applyFill="1" applyBorder="1" applyAlignment="1" applyProtection="1">
      <alignment horizontal="left" vertical="center" shrinkToFit="1"/>
      <protection locked="0"/>
    </xf>
    <xf numFmtId="0" fontId="7" fillId="2" borderId="4" xfId="13" applyFont="1" applyFill="1" applyBorder="1" applyAlignment="1" applyProtection="1">
      <alignment horizontal="left" vertical="center" shrinkToFit="1"/>
      <protection locked="0"/>
    </xf>
    <xf numFmtId="0" fontId="7" fillId="2" borderId="25" xfId="13" applyFont="1" applyFill="1" applyBorder="1" applyAlignment="1" applyProtection="1">
      <alignment horizontal="left" vertical="center" shrinkToFit="1"/>
      <protection locked="0"/>
    </xf>
    <xf numFmtId="0" fontId="7" fillId="2" borderId="29" xfId="13" applyFont="1" applyFill="1" applyBorder="1" applyAlignment="1" applyProtection="1">
      <alignment horizontal="center" vertical="center" shrinkToFit="1"/>
      <protection locked="0"/>
    </xf>
    <xf numFmtId="179" fontId="7" fillId="2" borderId="8" xfId="14" applyNumberFormat="1" applyFont="1" applyFill="1" applyBorder="1" applyAlignment="1" applyProtection="1">
      <alignment horizontal="right" vertical="center" shrinkToFit="1"/>
      <protection locked="0"/>
    </xf>
    <xf numFmtId="179" fontId="7" fillId="2" borderId="6" xfId="14" applyNumberFormat="1" applyFont="1" applyFill="1" applyBorder="1" applyAlignment="1" applyProtection="1">
      <alignment horizontal="right" vertical="center" shrinkToFit="1"/>
      <protection locked="0"/>
    </xf>
    <xf numFmtId="0" fontId="7" fillId="2" borderId="1" xfId="13" applyFont="1" applyFill="1" applyBorder="1" applyAlignment="1" applyProtection="1">
      <alignment horizontal="left" vertical="center" wrapText="1" shrinkToFit="1"/>
      <protection locked="0"/>
    </xf>
    <xf numFmtId="0" fontId="7" fillId="2" borderId="1" xfId="13" applyFont="1" applyFill="1" applyBorder="1" applyAlignment="1" applyProtection="1">
      <alignment horizontal="left" vertical="center" shrinkToFit="1"/>
      <protection locked="0"/>
    </xf>
    <xf numFmtId="179" fontId="7" fillId="2" borderId="3" xfId="14" applyNumberFormat="1" applyFont="1" applyFill="1" applyBorder="1" applyAlignment="1" applyProtection="1">
      <alignment horizontal="right" vertical="center" shrinkToFit="1"/>
      <protection locked="0"/>
    </xf>
    <xf numFmtId="179" fontId="7" fillId="2" borderId="25" xfId="14" applyNumberFormat="1" applyFont="1" applyFill="1" applyBorder="1" applyAlignment="1" applyProtection="1">
      <alignment horizontal="right" vertical="center" shrinkToFit="1"/>
      <protection locked="0"/>
    </xf>
    <xf numFmtId="179" fontId="7" fillId="2" borderId="29" xfId="14" applyNumberFormat="1" applyFont="1" applyFill="1" applyBorder="1" applyAlignment="1" applyProtection="1">
      <alignment horizontal="right" vertical="center" shrinkToFit="1"/>
      <protection locked="0"/>
    </xf>
    <xf numFmtId="179" fontId="7" fillId="2" borderId="26" xfId="14" applyNumberFormat="1" applyFont="1" applyFill="1" applyBorder="1" applyAlignment="1" applyProtection="1">
      <alignment horizontal="right" vertical="center" shrinkToFit="1"/>
      <protection locked="0"/>
    </xf>
    <xf numFmtId="0" fontId="7" fillId="2" borderId="16" xfId="13" applyFont="1" applyFill="1" applyBorder="1" applyAlignment="1" applyProtection="1">
      <alignment horizontal="left" vertical="center" shrinkToFit="1"/>
      <protection locked="0"/>
    </xf>
    <xf numFmtId="0" fontId="7" fillId="2" borderId="12" xfId="13" applyFont="1" applyFill="1" applyBorder="1" applyAlignment="1" applyProtection="1">
      <alignment horizontal="left" vertical="center" shrinkToFit="1"/>
      <protection locked="0"/>
    </xf>
    <xf numFmtId="0" fontId="7" fillId="2" borderId="2" xfId="13" applyFont="1" applyFill="1" applyBorder="1" applyAlignment="1" applyProtection="1">
      <alignment horizontal="left" vertical="center" shrinkToFit="1"/>
      <protection locked="0"/>
    </xf>
    <xf numFmtId="179" fontId="7" fillId="2" borderId="16" xfId="14" applyNumberFormat="1" applyFont="1" applyFill="1" applyBorder="1" applyAlignment="1" applyProtection="1">
      <alignment horizontal="right" vertical="center" shrinkToFit="1"/>
      <protection locked="0"/>
    </xf>
    <xf numFmtId="179" fontId="7" fillId="2" borderId="12" xfId="14" applyNumberFormat="1" applyFont="1" applyFill="1" applyBorder="1" applyAlignment="1" applyProtection="1">
      <alignment horizontal="right" vertical="center" shrinkToFit="1"/>
      <protection locked="0"/>
    </xf>
    <xf numFmtId="179" fontId="7" fillId="2" borderId="2" xfId="14" applyNumberFormat="1" applyFont="1" applyFill="1" applyBorder="1" applyAlignment="1" applyProtection="1">
      <alignment horizontal="right" vertical="center" shrinkToFit="1"/>
      <protection locked="0"/>
    </xf>
    <xf numFmtId="0" fontId="7" fillId="2" borderId="16" xfId="13" applyFont="1" applyFill="1" applyBorder="1" applyAlignment="1" applyProtection="1">
      <alignment horizontal="center" vertical="center" shrinkToFit="1"/>
      <protection locked="0"/>
    </xf>
    <xf numFmtId="0" fontId="7" fillId="2" borderId="12" xfId="13" applyFont="1" applyFill="1" applyBorder="1" applyAlignment="1" applyProtection="1">
      <alignment horizontal="center" vertical="center" shrinkToFit="1"/>
      <protection locked="0"/>
    </xf>
    <xf numFmtId="0" fontId="7" fillId="2" borderId="3" xfId="13" applyFont="1" applyFill="1" applyBorder="1" applyAlignment="1" applyProtection="1">
      <alignment horizontal="center" vertical="center" wrapText="1" shrinkToFit="1"/>
      <protection locked="0"/>
    </xf>
    <xf numFmtId="0" fontId="7" fillId="2" borderId="25" xfId="13" applyFont="1" applyFill="1" applyBorder="1" applyAlignment="1" applyProtection="1">
      <alignment horizontal="center" vertical="center" shrinkToFit="1"/>
      <protection locked="0"/>
    </xf>
    <xf numFmtId="0" fontId="7" fillId="2" borderId="27" xfId="13" applyFont="1" applyFill="1" applyBorder="1" applyAlignment="1" applyProtection="1">
      <alignment horizontal="center" vertical="center" shrinkToFit="1"/>
      <protection locked="0"/>
    </xf>
    <xf numFmtId="0" fontId="7" fillId="2" borderId="28" xfId="13" applyFont="1" applyFill="1" applyBorder="1" applyAlignment="1" applyProtection="1">
      <alignment horizontal="center" vertical="center" shrinkToFit="1"/>
      <protection locked="0"/>
    </xf>
    <xf numFmtId="0" fontId="7" fillId="2" borderId="26" xfId="13" applyFont="1" applyFill="1" applyBorder="1" applyAlignment="1" applyProtection="1">
      <alignment horizontal="center" vertical="center" shrinkToFit="1"/>
      <protection locked="0"/>
    </xf>
    <xf numFmtId="0" fontId="7" fillId="2" borderId="3" xfId="13" applyFont="1" applyFill="1" applyBorder="1" applyAlignment="1" applyProtection="1">
      <alignment horizontal="left" vertical="top" wrapText="1" shrinkToFit="1"/>
      <protection locked="0"/>
    </xf>
    <xf numFmtId="0" fontId="7" fillId="2" borderId="4" xfId="13" applyFont="1" applyFill="1" applyBorder="1" applyAlignment="1" applyProtection="1">
      <alignment horizontal="left" vertical="top" wrapText="1" shrinkToFit="1"/>
      <protection locked="0"/>
    </xf>
    <xf numFmtId="0" fontId="7" fillId="2" borderId="25" xfId="13" applyFont="1" applyFill="1" applyBorder="1" applyAlignment="1" applyProtection="1">
      <alignment horizontal="left" vertical="top" wrapText="1" shrinkToFit="1"/>
      <protection locked="0"/>
    </xf>
    <xf numFmtId="0" fontId="7" fillId="2" borderId="27" xfId="13" applyFont="1" applyFill="1" applyBorder="1" applyAlignment="1" applyProtection="1">
      <alignment horizontal="left" vertical="top" wrapText="1" shrinkToFit="1"/>
      <protection locked="0"/>
    </xf>
    <xf numFmtId="0" fontId="7" fillId="2" borderId="0" xfId="13" applyFont="1" applyFill="1" applyAlignment="1" applyProtection="1">
      <alignment horizontal="left" vertical="top" wrapText="1" shrinkToFit="1"/>
      <protection locked="0"/>
    </xf>
    <xf numFmtId="0" fontId="7" fillId="2" borderId="28" xfId="13" applyFont="1" applyFill="1" applyBorder="1" applyAlignment="1" applyProtection="1">
      <alignment horizontal="left" vertical="top" wrapText="1" shrinkToFit="1"/>
      <protection locked="0"/>
    </xf>
    <xf numFmtId="0" fontId="7" fillId="2" borderId="29" xfId="13" applyFont="1" applyFill="1" applyBorder="1" applyAlignment="1" applyProtection="1">
      <alignment horizontal="left" vertical="top" wrapText="1" shrinkToFit="1"/>
      <protection locked="0"/>
    </xf>
    <xf numFmtId="0" fontId="7" fillId="2" borderId="5" xfId="13" applyFont="1" applyFill="1" applyBorder="1" applyAlignment="1" applyProtection="1">
      <alignment horizontal="left" vertical="top" wrapText="1" shrinkToFit="1"/>
      <protection locked="0"/>
    </xf>
    <xf numFmtId="0" fontId="7" fillId="2" borderId="26" xfId="13" applyFont="1" applyFill="1" applyBorder="1" applyAlignment="1" applyProtection="1">
      <alignment horizontal="left" vertical="top" wrapText="1" shrinkToFit="1"/>
      <protection locked="0"/>
    </xf>
    <xf numFmtId="0" fontId="7" fillId="2" borderId="3" xfId="13" applyFont="1" applyFill="1" applyBorder="1" applyAlignment="1" applyProtection="1">
      <alignment horizontal="distributed" vertical="center" shrinkToFit="1"/>
      <protection locked="0"/>
    </xf>
    <xf numFmtId="0" fontId="7" fillId="2" borderId="25" xfId="13" applyFont="1" applyFill="1" applyBorder="1" applyAlignment="1" applyProtection="1">
      <alignment horizontal="distributed" vertical="center" shrinkToFit="1"/>
      <protection locked="0"/>
    </xf>
    <xf numFmtId="0" fontId="7" fillId="2" borderId="27" xfId="13" applyFont="1" applyFill="1" applyBorder="1" applyAlignment="1" applyProtection="1">
      <alignment horizontal="distributed" vertical="center" shrinkToFit="1"/>
      <protection locked="0"/>
    </xf>
    <xf numFmtId="0" fontId="7" fillId="2" borderId="28" xfId="13" applyFont="1" applyFill="1" applyBorder="1" applyAlignment="1" applyProtection="1">
      <alignment horizontal="distributed" vertical="center" shrinkToFit="1"/>
      <protection locked="0"/>
    </xf>
    <xf numFmtId="0" fontId="7" fillId="2" borderId="29" xfId="13" applyFont="1" applyFill="1" applyBorder="1" applyAlignment="1" applyProtection="1">
      <alignment horizontal="distributed" vertical="center" shrinkToFit="1"/>
      <protection locked="0"/>
    </xf>
    <xf numFmtId="0" fontId="7" fillId="2" borderId="26" xfId="13" applyFont="1" applyFill="1" applyBorder="1" applyAlignment="1" applyProtection="1">
      <alignment horizontal="distributed" vertical="center" shrinkToFit="1"/>
      <protection locked="0"/>
    </xf>
    <xf numFmtId="178" fontId="7" fillId="2" borderId="4" xfId="7" applyNumberFormat="1" applyFont="1" applyFill="1" applyBorder="1" applyAlignment="1" applyProtection="1">
      <alignment horizontal="center" vertical="center"/>
      <protection locked="0"/>
    </xf>
    <xf numFmtId="178" fontId="7" fillId="2" borderId="25" xfId="7" applyNumberFormat="1" applyFont="1" applyFill="1" applyBorder="1" applyAlignment="1" applyProtection="1">
      <alignment horizontal="center" vertical="center"/>
      <protection locked="0"/>
    </xf>
    <xf numFmtId="0" fontId="7" fillId="2" borderId="29" xfId="13" applyFont="1" applyFill="1" applyBorder="1" applyAlignment="1" applyProtection="1">
      <alignment horizontal="left" vertical="center" shrinkToFit="1"/>
      <protection locked="0"/>
    </xf>
    <xf numFmtId="0" fontId="7" fillId="2" borderId="5" xfId="13" applyFont="1" applyFill="1" applyBorder="1" applyAlignment="1" applyProtection="1">
      <alignment horizontal="left" vertical="center" shrinkToFit="1"/>
      <protection locked="0"/>
    </xf>
    <xf numFmtId="178" fontId="7" fillId="2" borderId="5" xfId="7" applyNumberFormat="1" applyFont="1" applyFill="1" applyBorder="1" applyAlignment="1" applyProtection="1">
      <alignment horizontal="center" vertical="center"/>
      <protection locked="0"/>
    </xf>
    <xf numFmtId="178" fontId="7" fillId="2" borderId="26" xfId="7" applyNumberFormat="1" applyFont="1" applyFill="1" applyBorder="1" applyAlignment="1" applyProtection="1">
      <alignment horizontal="center" vertical="center"/>
      <protection locked="0"/>
    </xf>
    <xf numFmtId="0" fontId="7" fillId="0" borderId="0" xfId="13" applyFont="1" applyAlignment="1" applyProtection="1">
      <alignment horizontal="center" vertical="center" shrinkToFit="1"/>
      <protection locked="0"/>
    </xf>
    <xf numFmtId="0" fontId="25" fillId="2" borderId="0" xfId="13" applyFont="1" applyFill="1" applyAlignment="1" applyProtection="1">
      <alignment horizontal="center" vertical="center" shrinkToFit="1"/>
      <protection locked="0"/>
    </xf>
    <xf numFmtId="0" fontId="7" fillId="2" borderId="1" xfId="13" applyFont="1" applyFill="1" applyBorder="1" applyAlignment="1" applyProtection="1">
      <alignment horizontal="distributed" vertical="center" shrinkToFit="1"/>
      <protection locked="0"/>
    </xf>
    <xf numFmtId="0" fontId="7" fillId="2" borderId="2" xfId="13" applyFont="1" applyFill="1" applyBorder="1" applyAlignment="1" applyProtection="1">
      <alignment horizontal="center" vertical="center" shrinkToFit="1"/>
      <protection locked="0"/>
    </xf>
    <xf numFmtId="0" fontId="7" fillId="0" borderId="1" xfId="10" applyFont="1" applyFill="1" applyBorder="1" applyAlignment="1">
      <alignment horizontal="distributed" vertical="center" shrinkToFit="1"/>
    </xf>
    <xf numFmtId="0" fontId="7" fillId="0" borderId="16" xfId="10" applyFont="1" applyFill="1" applyBorder="1" applyAlignment="1">
      <alignment horizontal="center" vertical="center" shrinkToFit="1"/>
    </xf>
    <xf numFmtId="0" fontId="7" fillId="0" borderId="12" xfId="10" applyFont="1" applyFill="1" applyBorder="1" applyAlignment="1">
      <alignment horizontal="center" vertical="center" shrinkToFit="1"/>
    </xf>
    <xf numFmtId="0" fontId="7" fillId="0" borderId="2" xfId="10" applyFont="1" applyFill="1" applyBorder="1" applyAlignment="1">
      <alignment horizontal="center" vertical="center" shrinkToFit="1"/>
    </xf>
    <xf numFmtId="0" fontId="25" fillId="0" borderId="0" xfId="10" applyFont="1" applyBorder="1" applyAlignment="1">
      <alignment vertical="center" shrinkToFit="1"/>
    </xf>
    <xf numFmtId="0" fontId="25" fillId="0" borderId="0" xfId="10" applyFont="1" applyFill="1" applyBorder="1" applyAlignment="1">
      <alignment horizontal="center" vertical="center" shrinkToFit="1"/>
    </xf>
    <xf numFmtId="0" fontId="30" fillId="0" borderId="1" xfId="10" applyFont="1" applyFill="1" applyBorder="1" applyAlignment="1">
      <alignment horizontal="distributed" vertical="center" shrinkToFit="1"/>
    </xf>
    <xf numFmtId="0" fontId="30" fillId="0" borderId="16" xfId="10" applyFont="1" applyFill="1" applyBorder="1" applyAlignment="1">
      <alignment horizontal="left" vertical="center" shrinkToFit="1"/>
    </xf>
    <xf numFmtId="0" fontId="30" fillId="0" borderId="12" xfId="10" applyFont="1" applyFill="1" applyBorder="1" applyAlignment="1">
      <alignment horizontal="left" vertical="center" shrinkToFit="1"/>
    </xf>
    <xf numFmtId="0" fontId="30" fillId="0" borderId="12" xfId="10" applyFont="1" applyFill="1" applyBorder="1" applyAlignment="1">
      <alignment horizontal="center" vertical="center" shrinkToFit="1"/>
    </xf>
    <xf numFmtId="0" fontId="30" fillId="0" borderId="2" xfId="10" applyFont="1" applyFill="1" applyBorder="1" applyAlignment="1">
      <alignment horizontal="center" vertical="center" shrinkToFit="1"/>
    </xf>
    <xf numFmtId="0" fontId="30" fillId="0" borderId="3" xfId="10" applyFont="1" applyFill="1" applyBorder="1" applyAlignment="1">
      <alignment horizontal="left" vertical="top" wrapText="1" shrinkToFit="1"/>
    </xf>
    <xf numFmtId="0" fontId="30" fillId="0" borderId="4" xfId="10" applyFont="1" applyFill="1" applyBorder="1" applyAlignment="1">
      <alignment horizontal="left" vertical="top" wrapText="1" shrinkToFit="1"/>
    </xf>
    <xf numFmtId="0" fontId="30" fillId="0" borderId="25" xfId="10" applyFont="1" applyFill="1" applyBorder="1" applyAlignment="1">
      <alignment horizontal="left" vertical="top" wrapText="1" shrinkToFit="1"/>
    </xf>
    <xf numFmtId="0" fontId="30" fillId="0" borderId="27" xfId="10" applyFont="1" applyFill="1" applyBorder="1" applyAlignment="1">
      <alignment horizontal="left" vertical="top" wrapText="1" shrinkToFit="1"/>
    </xf>
    <xf numFmtId="0" fontId="30" fillId="0" borderId="0" xfId="10" applyFont="1" applyFill="1" applyBorder="1" applyAlignment="1">
      <alignment horizontal="left" vertical="top" wrapText="1" shrinkToFit="1"/>
    </xf>
    <xf numFmtId="0" fontId="30" fillId="0" borderId="28" xfId="10" applyFont="1" applyFill="1" applyBorder="1" applyAlignment="1">
      <alignment horizontal="left" vertical="top" wrapText="1" shrinkToFit="1"/>
    </xf>
    <xf numFmtId="0" fontId="30" fillId="0" borderId="29" xfId="10" applyFont="1" applyFill="1" applyBorder="1" applyAlignment="1">
      <alignment horizontal="left" vertical="top" wrapText="1" shrinkToFit="1"/>
    </xf>
    <xf numFmtId="0" fontId="30" fillId="0" borderId="5" xfId="10" applyFont="1" applyFill="1" applyBorder="1" applyAlignment="1">
      <alignment horizontal="left" vertical="top" wrapText="1" shrinkToFit="1"/>
    </xf>
    <xf numFmtId="0" fontId="30" fillId="0" borderId="26" xfId="10" applyFont="1" applyFill="1" applyBorder="1" applyAlignment="1">
      <alignment horizontal="left" vertical="top" wrapText="1" shrinkToFit="1"/>
    </xf>
    <xf numFmtId="0" fontId="30" fillId="0" borderId="27" xfId="10" applyFont="1" applyFill="1" applyBorder="1" applyAlignment="1">
      <alignment horizontal="distributed" vertical="center" shrinkToFit="1"/>
    </xf>
    <xf numFmtId="0" fontId="30" fillId="0" borderId="28" xfId="10" applyFont="1" applyFill="1" applyBorder="1" applyAlignment="1">
      <alignment horizontal="distributed" vertical="center" shrinkToFit="1"/>
    </xf>
    <xf numFmtId="0" fontId="30" fillId="0" borderId="27" xfId="10" applyFont="1" applyFill="1" applyBorder="1" applyAlignment="1">
      <alignment horizontal="center" vertical="center" shrinkToFit="1"/>
    </xf>
    <xf numFmtId="0" fontId="30" fillId="0" borderId="28" xfId="10" applyFont="1" applyFill="1" applyBorder="1" applyAlignment="1">
      <alignment horizontal="center" vertical="center" shrinkToFit="1"/>
    </xf>
    <xf numFmtId="0" fontId="28" fillId="0" borderId="4" xfId="10" applyFont="1" applyFill="1" applyBorder="1" applyAlignment="1">
      <alignment horizontal="left" vertical="top" wrapText="1" indent="2" shrinkToFit="1"/>
    </xf>
    <xf numFmtId="0" fontId="28" fillId="0" borderId="4" xfId="10" applyFont="1" applyFill="1" applyBorder="1" applyAlignment="1">
      <alignment horizontal="left" vertical="top" indent="2" shrinkToFit="1"/>
    </xf>
    <xf numFmtId="0" fontId="28" fillId="0" borderId="0" xfId="10" applyFont="1" applyFill="1" applyBorder="1" applyAlignment="1">
      <alignment horizontal="left" vertical="top" wrapText="1" indent="2" shrinkToFit="1"/>
    </xf>
    <xf numFmtId="0" fontId="28" fillId="0" borderId="0" xfId="10" applyFont="1" applyFill="1" applyBorder="1" applyAlignment="1">
      <alignment horizontal="left" vertical="top" indent="2" shrinkToFit="1"/>
    </xf>
    <xf numFmtId="0" fontId="28" fillId="0" borderId="0" xfId="10" applyFont="1" applyFill="1" applyAlignment="1">
      <alignment horizontal="left" vertical="top" indent="2" shrinkToFit="1"/>
    </xf>
    <xf numFmtId="0" fontId="30" fillId="0" borderId="3" xfId="10" applyFont="1" applyFill="1" applyBorder="1" applyAlignment="1">
      <alignment horizontal="distributed" vertical="center" shrinkToFit="1"/>
    </xf>
    <xf numFmtId="0" fontId="30" fillId="0" borderId="25" xfId="10" applyFont="1" applyFill="1" applyBorder="1" applyAlignment="1">
      <alignment horizontal="distributed" vertical="center" shrinkToFit="1"/>
    </xf>
    <xf numFmtId="0" fontId="30" fillId="0" borderId="29" xfId="10" applyFont="1" applyFill="1" applyBorder="1" applyAlignment="1">
      <alignment horizontal="distributed" vertical="center" shrinkToFit="1"/>
    </xf>
    <xf numFmtId="0" fontId="30" fillId="0" borderId="26" xfId="10" applyFont="1" applyFill="1" applyBorder="1" applyAlignment="1">
      <alignment horizontal="distributed" vertical="center" shrinkToFit="1"/>
    </xf>
    <xf numFmtId="0" fontId="30" fillId="0" borderId="3" xfId="10" applyFont="1" applyFill="1" applyBorder="1" applyAlignment="1">
      <alignment horizontal="left" vertical="center" shrinkToFit="1"/>
    </xf>
    <xf numFmtId="0" fontId="30" fillId="0" borderId="4" xfId="10" applyFont="1" applyFill="1" applyBorder="1" applyAlignment="1">
      <alignment horizontal="left" vertical="center" shrinkToFit="1"/>
    </xf>
    <xf numFmtId="178" fontId="7" fillId="0" borderId="4" xfId="7" applyNumberFormat="1" applyFont="1" applyFill="1" applyBorder="1" applyAlignment="1">
      <alignment horizontal="center" vertical="center"/>
    </xf>
    <xf numFmtId="178" fontId="7" fillId="0" borderId="25" xfId="7" applyNumberFormat="1" applyFont="1" applyFill="1" applyBorder="1" applyAlignment="1">
      <alignment horizontal="center" vertical="center"/>
    </xf>
    <xf numFmtId="0" fontId="30" fillId="0" borderId="29" xfId="10" applyFont="1" applyFill="1" applyBorder="1" applyAlignment="1">
      <alignment horizontal="left" vertical="center" shrinkToFit="1"/>
    </xf>
    <xf numFmtId="0" fontId="30" fillId="0" borderId="5" xfId="10" applyFont="1" applyFill="1" applyBorder="1" applyAlignment="1">
      <alignment horizontal="left" vertical="center" shrinkToFit="1"/>
    </xf>
    <xf numFmtId="178" fontId="7" fillId="0" borderId="5" xfId="7" applyNumberFormat="1" applyFont="1" applyFill="1" applyBorder="1" applyAlignment="1">
      <alignment horizontal="center" vertical="center"/>
    </xf>
    <xf numFmtId="178" fontId="7" fillId="0" borderId="26" xfId="7" applyNumberFormat="1" applyFont="1" applyFill="1" applyBorder="1" applyAlignment="1">
      <alignment horizontal="center" vertical="center"/>
    </xf>
    <xf numFmtId="0" fontId="6" fillId="0" borderId="1" xfId="0" applyFont="1" applyBorder="1" applyAlignment="1">
      <alignment horizontal="distributed" vertical="center" wrapText="1"/>
    </xf>
    <xf numFmtId="0" fontId="9" fillId="0" borderId="0" xfId="0" applyFont="1" applyAlignment="1">
      <alignment horizontal="center" vertical="center"/>
    </xf>
    <xf numFmtId="0" fontId="10"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left" vertical="center" wrapText="1"/>
    </xf>
    <xf numFmtId="0" fontId="6" fillId="0" borderId="0" xfId="0" applyFont="1" applyAlignment="1">
      <alignment horizontal="right" vertical="center"/>
    </xf>
    <xf numFmtId="0" fontId="19" fillId="0" borderId="16" xfId="4" applyFont="1" applyBorder="1" applyAlignment="1">
      <alignment horizontal="left" vertical="center"/>
    </xf>
    <xf numFmtId="0" fontId="19" fillId="0" borderId="12" xfId="4" applyFont="1" applyBorder="1" applyAlignment="1">
      <alignment horizontal="left" vertical="center"/>
    </xf>
    <xf numFmtId="0" fontId="19" fillId="0" borderId="2" xfId="4" applyFont="1" applyBorder="1" applyAlignment="1">
      <alignment horizontal="left" vertical="center"/>
    </xf>
    <xf numFmtId="0" fontId="5" fillId="0" borderId="0" xfId="3" applyFont="1" applyBorder="1" applyAlignment="1">
      <alignment horizontal="right"/>
    </xf>
    <xf numFmtId="0" fontId="16" fillId="0" borderId="0" xfId="3" applyFont="1" applyAlignment="1">
      <alignment horizontal="center" vertical="center"/>
    </xf>
    <xf numFmtId="0" fontId="16" fillId="0" borderId="0" xfId="4" applyFont="1" applyAlignment="1">
      <alignment horizontal="center" vertical="center"/>
    </xf>
    <xf numFmtId="0" fontId="9" fillId="0" borderId="0" xfId="3" applyFont="1" applyAlignment="1">
      <alignment horizontal="right" vertical="center"/>
    </xf>
    <xf numFmtId="0" fontId="18" fillId="0" borderId="12" xfId="3" applyFont="1" applyBorder="1" applyAlignment="1">
      <alignment vertical="center"/>
    </xf>
    <xf numFmtId="0" fontId="18" fillId="0" borderId="2" xfId="3" applyFont="1" applyBorder="1" applyAlignment="1">
      <alignment vertical="center"/>
    </xf>
    <xf numFmtId="0" fontId="6" fillId="0" borderId="0" xfId="3" applyFont="1" applyAlignment="1">
      <alignment vertical="center"/>
    </xf>
    <xf numFmtId="0" fontId="9" fillId="0" borderId="12" xfId="3" applyFont="1" applyBorder="1" applyAlignment="1">
      <alignment vertical="center"/>
    </xf>
    <xf numFmtId="0" fontId="9" fillId="0" borderId="2" xfId="3" applyFont="1" applyBorder="1" applyAlignment="1">
      <alignment vertical="center"/>
    </xf>
    <xf numFmtId="0" fontId="16" fillId="0" borderId="16" xfId="3" applyFont="1" applyBorder="1" applyAlignment="1">
      <alignment horizontal="center" vertical="center"/>
    </xf>
    <xf numFmtId="0" fontId="16" fillId="0" borderId="12" xfId="3" applyFont="1" applyBorder="1" applyAlignment="1">
      <alignment horizontal="center" vertical="center"/>
    </xf>
    <xf numFmtId="0" fontId="16" fillId="0" borderId="2" xfId="3" applyFont="1" applyBorder="1" applyAlignment="1">
      <alignment horizontal="center" vertical="center"/>
    </xf>
    <xf numFmtId="0" fontId="6" fillId="0" borderId="8" xfId="3" applyFont="1" applyBorder="1" applyAlignment="1">
      <alignment horizontal="center" vertical="center"/>
    </xf>
    <xf numFmtId="0" fontId="6" fillId="0" borderId="6" xfId="3" applyFont="1" applyBorder="1" applyAlignment="1">
      <alignment horizontal="center" vertical="center"/>
    </xf>
    <xf numFmtId="0" fontId="6" fillId="0" borderId="3" xfId="3" applyFont="1" applyBorder="1" applyAlignment="1">
      <alignment horizontal="center" vertical="center"/>
    </xf>
    <xf numFmtId="0" fontId="6" fillId="0" borderId="4" xfId="3" applyFont="1" applyBorder="1" applyAlignment="1">
      <alignment horizontal="center" vertical="center"/>
    </xf>
    <xf numFmtId="0" fontId="6" fillId="0" borderId="25" xfId="3" applyFont="1" applyBorder="1" applyAlignment="1">
      <alignment horizontal="center" vertical="center"/>
    </xf>
    <xf numFmtId="0" fontId="6" fillId="0" borderId="29" xfId="3" applyFont="1" applyBorder="1" applyAlignment="1">
      <alignment horizontal="center" vertical="center"/>
    </xf>
    <xf numFmtId="0" fontId="6" fillId="0" borderId="5" xfId="3" applyFont="1" applyBorder="1" applyAlignment="1">
      <alignment horizontal="center" vertical="center"/>
    </xf>
    <xf numFmtId="0" fontId="6" fillId="0" borderId="26" xfId="3" applyFont="1" applyBorder="1" applyAlignment="1">
      <alignment horizontal="center" vertical="center"/>
    </xf>
    <xf numFmtId="0" fontId="17" fillId="0" borderId="3" xfId="3" applyFont="1" applyBorder="1" applyAlignment="1">
      <alignment vertical="center" wrapText="1"/>
    </xf>
    <xf numFmtId="0" fontId="17" fillId="0" borderId="4" xfId="3" applyFont="1" applyBorder="1" applyAlignment="1">
      <alignment vertical="center" wrapText="1"/>
    </xf>
    <xf numFmtId="0" fontId="17" fillId="0" borderId="25" xfId="3" applyFont="1" applyBorder="1" applyAlignment="1">
      <alignment vertical="center" wrapText="1"/>
    </xf>
    <xf numFmtId="0" fontId="17" fillId="0" borderId="29" xfId="3" applyFont="1" applyBorder="1" applyAlignment="1">
      <alignment vertical="center" wrapText="1"/>
    </xf>
    <xf numFmtId="0" fontId="17" fillId="0" borderId="5" xfId="3" applyFont="1" applyBorder="1" applyAlignment="1">
      <alignment vertical="center" wrapText="1"/>
    </xf>
    <xf numFmtId="0" fontId="17" fillId="0" borderId="26" xfId="3" applyFont="1" applyBorder="1" applyAlignment="1">
      <alignment vertical="center" wrapText="1"/>
    </xf>
    <xf numFmtId="0" fontId="6" fillId="0" borderId="3" xfId="3" applyFont="1" applyBorder="1" applyAlignment="1">
      <alignment horizontal="center" vertical="center" wrapText="1"/>
    </xf>
    <xf numFmtId="0" fontId="17" fillId="0" borderId="27" xfId="3" applyFont="1" applyBorder="1" applyAlignment="1">
      <alignment vertical="center" wrapText="1"/>
    </xf>
    <xf numFmtId="0" fontId="17" fillId="0" borderId="0" xfId="3" applyFont="1" applyBorder="1" applyAlignment="1">
      <alignment vertical="center" wrapText="1"/>
    </xf>
    <xf numFmtId="0" fontId="17" fillId="0" borderId="28" xfId="3" applyFont="1" applyBorder="1" applyAlignment="1">
      <alignment vertical="center" wrapText="1"/>
    </xf>
    <xf numFmtId="0" fontId="6" fillId="0" borderId="0" xfId="3" applyFont="1" applyBorder="1" applyAlignment="1">
      <alignment vertical="center" wrapText="1"/>
    </xf>
    <xf numFmtId="0" fontId="6" fillId="0" borderId="0" xfId="3" quotePrefix="1" applyFont="1" applyBorder="1" applyAlignment="1">
      <alignment horizontal="right" vertical="center" wrapText="1"/>
    </xf>
    <xf numFmtId="0" fontId="6" fillId="0" borderId="0" xfId="3" applyFont="1" applyBorder="1" applyAlignment="1">
      <alignment horizontal="right" vertical="center" wrapText="1"/>
    </xf>
    <xf numFmtId="0" fontId="6" fillId="0" borderId="0" xfId="3" quotePrefix="1" applyFont="1" applyBorder="1" applyAlignment="1">
      <alignment horizontal="distributed" vertical="center" justifyLastLine="1"/>
    </xf>
    <xf numFmtId="0" fontId="6" fillId="0" borderId="0" xfId="3" applyFont="1" applyBorder="1" applyAlignment="1">
      <alignment horizontal="distributed" vertical="center" justifyLastLine="1"/>
    </xf>
    <xf numFmtId="0" fontId="6" fillId="0" borderId="71" xfId="3" applyFont="1" applyBorder="1" applyAlignment="1">
      <alignment horizontal="center" vertical="center"/>
    </xf>
    <xf numFmtId="0" fontId="6" fillId="0" borderId="72" xfId="3" applyFont="1" applyBorder="1" applyAlignment="1">
      <alignment horizontal="center" vertical="center"/>
    </xf>
    <xf numFmtId="0" fontId="9" fillId="0" borderId="64" xfId="3" applyFont="1" applyBorder="1" applyAlignment="1">
      <alignment vertical="center"/>
    </xf>
    <xf numFmtId="0" fontId="6" fillId="0" borderId="65" xfId="3" applyFont="1" applyBorder="1" applyAlignment="1">
      <alignment horizontal="center" vertical="center" textRotation="255"/>
    </xf>
    <xf numFmtId="0" fontId="6" fillId="0" borderId="66" xfId="3" applyFont="1" applyBorder="1" applyAlignment="1">
      <alignment horizontal="center" vertical="center" textRotation="255"/>
    </xf>
    <xf numFmtId="0" fontId="6" fillId="0" borderId="67" xfId="3" applyFont="1" applyBorder="1" applyAlignment="1">
      <alignment horizontal="center" vertical="center"/>
    </xf>
    <xf numFmtId="0" fontId="6" fillId="0" borderId="68" xfId="3" applyFont="1" applyBorder="1" applyAlignment="1">
      <alignment horizontal="center" vertical="center"/>
    </xf>
    <xf numFmtId="0" fontId="6" fillId="0" borderId="69" xfId="3" applyFont="1" applyBorder="1" applyAlignment="1">
      <alignment horizontal="center" vertical="center"/>
    </xf>
    <xf numFmtId="0" fontId="6" fillId="0" borderId="70" xfId="3" applyFont="1" applyBorder="1" applyAlignment="1">
      <alignment horizontal="center" vertical="center"/>
    </xf>
  </cellXfs>
  <cellStyles count="16">
    <cellStyle name="パーセント 2" xfId="9" xr:uid="{00000000-0005-0000-0000-000000000000}"/>
    <cellStyle name="パーセント 3" xfId="12" xr:uid="{00000000-0005-0000-0000-000001000000}"/>
    <cellStyle name="パーセント 4" xfId="15" xr:uid="{7BF80A7B-3616-47A1-AEDC-B94B25825954}"/>
    <cellStyle name="ハイパーリンク" xfId="1" builtinId="8"/>
    <cellStyle name="桁区切り 2" xfId="2" xr:uid="{00000000-0005-0000-0000-000003000000}"/>
    <cellStyle name="桁区切り 3" xfId="8" xr:uid="{00000000-0005-0000-0000-000004000000}"/>
    <cellStyle name="桁区切り 4" xfId="11" xr:uid="{00000000-0005-0000-0000-000005000000}"/>
    <cellStyle name="桁区切り 5" xfId="14" xr:uid="{A2BF25C7-925D-4402-85AD-5F857CCF08EC}"/>
    <cellStyle name="標準" xfId="0" builtinId="0"/>
    <cellStyle name="標準 2" xfId="3" xr:uid="{00000000-0005-0000-0000-000007000000}"/>
    <cellStyle name="標準 2 5" xfId="4" xr:uid="{00000000-0005-0000-0000-000008000000}"/>
    <cellStyle name="標準 3" xfId="6" xr:uid="{00000000-0005-0000-0000-000009000000}"/>
    <cellStyle name="標準 4" xfId="7" xr:uid="{00000000-0005-0000-0000-00000A000000}"/>
    <cellStyle name="標準 5" xfId="10" xr:uid="{00000000-0005-0000-0000-00000B000000}"/>
    <cellStyle name="標準 6" xfId="13" xr:uid="{BFF427CD-115B-4CB0-92D5-9F9FA27666C8}"/>
    <cellStyle name="標準 8" xfId="5" xr:uid="{00000000-0005-0000-0000-00000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16"/>
  <sheetViews>
    <sheetView tabSelected="1" view="pageBreakPreview" zoomScaleNormal="100" zoomScaleSheetLayoutView="100" workbookViewId="0">
      <selection activeCell="L8" sqref="L8"/>
    </sheetView>
  </sheetViews>
  <sheetFormatPr defaultColWidth="9" defaultRowHeight="12"/>
  <cols>
    <col min="1" max="1" width="1.109375" style="12" customWidth="1"/>
    <col min="2" max="2" width="3.109375" style="12" customWidth="1"/>
    <col min="3" max="3" width="1.21875" style="12" customWidth="1"/>
    <col min="4" max="4" width="21.88671875" style="12" customWidth="1"/>
    <col min="5" max="5" width="1.109375" style="12" customWidth="1"/>
    <col min="6" max="9" width="3.77734375" style="12" customWidth="1"/>
    <col min="10" max="10" width="3.77734375" style="22" customWidth="1"/>
    <col min="11" max="11" width="5.6640625" style="12" customWidth="1"/>
    <col min="12" max="12" width="41" style="12" customWidth="1"/>
    <col min="13" max="13" width="1" style="12" customWidth="1"/>
    <col min="14" max="16384" width="9" style="12"/>
  </cols>
  <sheetData>
    <row r="1" spans="2:12" ht="6" customHeight="1"/>
    <row r="2" spans="2:12" ht="18.75" customHeight="1">
      <c r="D2" s="22" t="s">
        <v>47</v>
      </c>
      <c r="F2" s="209" t="s">
        <v>23</v>
      </c>
      <c r="G2" s="209"/>
      <c r="H2" s="22" t="s">
        <v>45</v>
      </c>
      <c r="I2" s="22"/>
      <c r="K2" s="22"/>
      <c r="L2" s="22"/>
    </row>
    <row r="3" spans="2:12" ht="26.25" customHeight="1" thickBot="1">
      <c r="B3" s="24" t="s">
        <v>0</v>
      </c>
      <c r="C3" s="24"/>
      <c r="D3" s="24"/>
      <c r="E3" s="217" t="s">
        <v>30</v>
      </c>
      <c r="F3" s="218"/>
      <c r="G3" s="24"/>
      <c r="H3" s="38"/>
      <c r="I3" s="38"/>
      <c r="J3" s="38"/>
      <c r="K3" s="38"/>
      <c r="L3" s="38"/>
    </row>
    <row r="4" spans="2:12" ht="18.75" customHeight="1">
      <c r="B4" s="219" t="s">
        <v>1</v>
      </c>
      <c r="C4" s="221" t="s">
        <v>2</v>
      </c>
      <c r="D4" s="221"/>
      <c r="E4" s="222"/>
      <c r="F4" s="215" t="s">
        <v>3</v>
      </c>
      <c r="G4" s="215" t="s">
        <v>4</v>
      </c>
      <c r="H4" s="212" t="s">
        <v>25</v>
      </c>
      <c r="I4" s="213"/>
      <c r="J4" s="214"/>
      <c r="K4" s="215" t="s">
        <v>5</v>
      </c>
      <c r="L4" s="226" t="s">
        <v>43</v>
      </c>
    </row>
    <row r="5" spans="2:12" ht="75" customHeight="1" thickBot="1">
      <c r="B5" s="220"/>
      <c r="C5" s="223"/>
      <c r="D5" s="223"/>
      <c r="E5" s="224"/>
      <c r="F5" s="216"/>
      <c r="G5" s="216"/>
      <c r="H5" s="14" t="s">
        <v>26</v>
      </c>
      <c r="I5" s="14" t="s">
        <v>27</v>
      </c>
      <c r="J5" s="14" t="s">
        <v>28</v>
      </c>
      <c r="K5" s="216"/>
      <c r="L5" s="227"/>
    </row>
    <row r="6" spans="2:12" ht="31.5" customHeight="1">
      <c r="B6" s="210" t="s">
        <v>12</v>
      </c>
      <c r="C6" s="15"/>
      <c r="D6" s="16" t="s">
        <v>130</v>
      </c>
      <c r="E6" s="39"/>
      <c r="F6" s="13" t="s">
        <v>20</v>
      </c>
      <c r="G6" s="172" t="s">
        <v>21</v>
      </c>
      <c r="H6" s="13"/>
      <c r="I6" s="13" t="s">
        <v>46</v>
      </c>
      <c r="J6" s="13" t="s">
        <v>46</v>
      </c>
      <c r="K6" s="173" t="s">
        <v>33</v>
      </c>
      <c r="L6" s="174" t="s">
        <v>34</v>
      </c>
    </row>
    <row r="7" spans="2:12" ht="31.5" customHeight="1">
      <c r="B7" s="211"/>
      <c r="C7" s="166"/>
      <c r="D7" s="167" t="s">
        <v>164</v>
      </c>
      <c r="E7" s="168"/>
      <c r="F7" s="169" t="s">
        <v>165</v>
      </c>
      <c r="G7" s="165"/>
      <c r="H7" s="169"/>
      <c r="I7" s="169" t="s">
        <v>168</v>
      </c>
      <c r="J7" s="169"/>
      <c r="K7" s="170" t="s">
        <v>167</v>
      </c>
      <c r="L7" s="171" t="s">
        <v>166</v>
      </c>
    </row>
    <row r="8" spans="2:12" ht="44.25" customHeight="1" thickBot="1">
      <c r="B8" s="211"/>
      <c r="C8" s="3"/>
      <c r="D8" s="4" t="s">
        <v>19</v>
      </c>
      <c r="E8" s="6"/>
      <c r="F8" s="20" t="s">
        <v>21</v>
      </c>
      <c r="G8" s="5" t="s">
        <v>20</v>
      </c>
      <c r="H8" s="20"/>
      <c r="I8" s="20" t="s">
        <v>46</v>
      </c>
      <c r="J8" s="20" t="s">
        <v>6</v>
      </c>
      <c r="K8" s="154" t="s">
        <v>131</v>
      </c>
      <c r="L8" s="43" t="s">
        <v>177</v>
      </c>
    </row>
    <row r="9" spans="2:12" s="18" customFormat="1" ht="31.5" customHeight="1">
      <c r="B9" s="210" t="s">
        <v>8</v>
      </c>
      <c r="C9" s="39"/>
      <c r="D9" s="16" t="s">
        <v>9</v>
      </c>
      <c r="E9" s="17"/>
      <c r="F9" s="13" t="s">
        <v>22</v>
      </c>
      <c r="G9" s="13" t="s">
        <v>20</v>
      </c>
      <c r="H9" s="13"/>
      <c r="I9" s="13" t="s">
        <v>29</v>
      </c>
      <c r="J9" s="13" t="s">
        <v>6</v>
      </c>
      <c r="K9" s="156" t="s">
        <v>7</v>
      </c>
      <c r="L9" s="40"/>
    </row>
    <row r="10" spans="2:12" s="18" customFormat="1" ht="31.5" customHeight="1">
      <c r="B10" s="211"/>
      <c r="C10" s="7"/>
      <c r="D10" s="46" t="s">
        <v>37</v>
      </c>
      <c r="E10" s="2"/>
      <c r="F10" s="1" t="s">
        <v>22</v>
      </c>
      <c r="G10" s="1" t="s">
        <v>20</v>
      </c>
      <c r="H10" s="8"/>
      <c r="I10" s="8" t="s">
        <v>29</v>
      </c>
      <c r="J10" s="8" t="s">
        <v>6</v>
      </c>
      <c r="K10" s="45">
        <v>105</v>
      </c>
      <c r="L10" s="42" t="s">
        <v>128</v>
      </c>
    </row>
    <row r="11" spans="2:12" s="18" customFormat="1" ht="31.5" customHeight="1">
      <c r="B11" s="211"/>
      <c r="C11" s="7"/>
      <c r="D11" s="164" t="s">
        <v>122</v>
      </c>
      <c r="E11" s="2"/>
      <c r="F11" s="1" t="s">
        <v>123</v>
      </c>
      <c r="G11" s="1" t="s">
        <v>124</v>
      </c>
      <c r="H11" s="8"/>
      <c r="I11" s="8" t="s">
        <v>125</v>
      </c>
      <c r="J11" s="8" t="s">
        <v>126</v>
      </c>
      <c r="K11" s="45" t="s">
        <v>127</v>
      </c>
      <c r="L11" s="42" t="s">
        <v>121</v>
      </c>
    </row>
    <row r="12" spans="2:12" s="18" customFormat="1" ht="31.5" customHeight="1">
      <c r="B12" s="211"/>
      <c r="C12" s="7"/>
      <c r="D12" s="19" t="s">
        <v>10</v>
      </c>
      <c r="E12" s="11"/>
      <c r="F12" s="1" t="s">
        <v>22</v>
      </c>
      <c r="G12" s="1" t="s">
        <v>20</v>
      </c>
      <c r="H12" s="8"/>
      <c r="I12" s="8" t="s">
        <v>29</v>
      </c>
      <c r="J12" s="8" t="s">
        <v>6</v>
      </c>
      <c r="K12" s="45" t="s">
        <v>11</v>
      </c>
      <c r="L12" s="21" t="s">
        <v>44</v>
      </c>
    </row>
    <row r="13" spans="2:12" s="18" customFormat="1" ht="72" customHeight="1" thickBot="1">
      <c r="B13" s="225"/>
      <c r="C13" s="23"/>
      <c r="D13" s="44" t="s">
        <v>36</v>
      </c>
      <c r="E13" s="41"/>
      <c r="F13" s="103" t="s">
        <v>21</v>
      </c>
      <c r="G13" s="103" t="s">
        <v>20</v>
      </c>
      <c r="H13" s="104"/>
      <c r="I13" s="103" t="s">
        <v>6</v>
      </c>
      <c r="J13" s="103" t="s">
        <v>6</v>
      </c>
      <c r="K13" s="105" t="s">
        <v>35</v>
      </c>
      <c r="L13" s="155" t="s">
        <v>120</v>
      </c>
    </row>
    <row r="14" spans="2:12" s="18" customFormat="1" ht="31.5" customHeight="1">
      <c r="B14" s="210" t="s">
        <v>97</v>
      </c>
      <c r="C14" s="15"/>
      <c r="D14" s="108" t="s">
        <v>91</v>
      </c>
      <c r="E14" s="102"/>
      <c r="F14" s="8" t="s">
        <v>92</v>
      </c>
      <c r="G14" s="8" t="s">
        <v>95</v>
      </c>
      <c r="H14" s="8"/>
      <c r="I14" s="8"/>
      <c r="J14" s="8" t="s">
        <v>96</v>
      </c>
      <c r="K14" s="157">
        <v>202</v>
      </c>
      <c r="L14" s="106"/>
    </row>
    <row r="15" spans="2:12" s="18" customFormat="1" ht="31.5" customHeight="1">
      <c r="B15" s="211"/>
      <c r="C15" s="101"/>
      <c r="D15" s="108" t="s">
        <v>93</v>
      </c>
      <c r="E15" s="11"/>
      <c r="F15" s="1" t="s">
        <v>94</v>
      </c>
      <c r="G15" s="1" t="s">
        <v>95</v>
      </c>
      <c r="H15" s="8"/>
      <c r="I15" s="8"/>
      <c r="J15" s="8" t="s">
        <v>96</v>
      </c>
      <c r="K15" s="157">
        <v>203</v>
      </c>
      <c r="L15" s="107" t="s">
        <v>102</v>
      </c>
    </row>
    <row r="16" spans="2:12" ht="29.25" customHeight="1" thickBot="1">
      <c r="B16" s="225"/>
      <c r="C16" s="158"/>
      <c r="D16" s="159" t="s">
        <v>101</v>
      </c>
      <c r="E16" s="160"/>
      <c r="F16" s="103" t="s">
        <v>94</v>
      </c>
      <c r="G16" s="103" t="s">
        <v>95</v>
      </c>
      <c r="H16" s="161"/>
      <c r="I16" s="161"/>
      <c r="J16" s="161" t="s">
        <v>96</v>
      </c>
      <c r="K16" s="162">
        <v>204</v>
      </c>
      <c r="L16" s="163"/>
    </row>
  </sheetData>
  <mergeCells count="12">
    <mergeCell ref="B14:B16"/>
    <mergeCell ref="F4:F5"/>
    <mergeCell ref="G4:G5"/>
    <mergeCell ref="B9:B13"/>
    <mergeCell ref="L4:L5"/>
    <mergeCell ref="F2:G2"/>
    <mergeCell ref="B6:B8"/>
    <mergeCell ref="H4:J4"/>
    <mergeCell ref="K4:K5"/>
    <mergeCell ref="E3:F3"/>
    <mergeCell ref="B4:B5"/>
    <mergeCell ref="C4:E5"/>
  </mergeCells>
  <phoneticPr fontId="4"/>
  <hyperlinks>
    <hyperlink ref="K6" location="'201-1_変更協議書'!A1" display="201-1" xr:uid="{00000000-0004-0000-0000-000000000000}"/>
    <hyperlink ref="K8" location="'201-3_委任状'!A1" display="201-3" xr:uid="{00000000-0004-0000-0000-000001000000}"/>
    <hyperlink ref="K14" location="'202_現場協議報告書'!A1" display="'202_現場協議報告書'!A1" xr:uid="{00000000-0004-0000-0000-000002000000}"/>
    <hyperlink ref="K15" location="'203_協議録'!A1" display="'203_協議録'!A1" xr:uid="{00000000-0004-0000-0000-000003000000}"/>
    <hyperlink ref="K16" location="'204_内訳書'!A1" display="'204_内訳書'!A1" xr:uid="{00000000-0004-0000-0000-000004000000}"/>
    <hyperlink ref="K7" location="'201-2_設計変更理由書'!A1" display="201-2" xr:uid="{C1C3DDDD-79B5-4AF5-B710-579889D03165}"/>
  </hyperlinks>
  <pageMargins left="0.70866141732283472" right="0.23622047244094491" top="0.85" bottom="0.23622047244094491" header="0.15748031496062992" footer="0.15748031496062992"/>
  <pageSetup paperSize="9" firstPageNumber="44"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4B77A-A7CC-4724-AB71-950C19389A74}">
  <dimension ref="A1:K67"/>
  <sheetViews>
    <sheetView view="pageBreakPreview" topLeftCell="A31" zoomScale="85" zoomScaleNormal="100" zoomScaleSheetLayoutView="85" workbookViewId="0">
      <selection activeCell="C13" sqref="C13:K31"/>
    </sheetView>
  </sheetViews>
  <sheetFormatPr defaultRowHeight="13.2"/>
  <cols>
    <col min="1" max="1" width="8.88671875" style="188"/>
    <col min="2" max="2" width="2.6640625" style="188" customWidth="1"/>
    <col min="3" max="3" width="10.21875" style="188" customWidth="1"/>
    <col min="4" max="4" width="2.88671875" style="188" customWidth="1"/>
    <col min="5" max="5" width="8.88671875" style="188"/>
    <col min="6" max="6" width="20.77734375" style="188" customWidth="1"/>
    <col min="7" max="7" width="5.5546875" style="188" customWidth="1"/>
    <col min="8" max="8" width="2.88671875" style="188" customWidth="1"/>
    <col min="9" max="9" width="13.109375" style="188" customWidth="1"/>
    <col min="10" max="11" width="10.77734375" style="188" customWidth="1"/>
    <col min="12" max="257" width="8.88671875" style="188"/>
    <col min="258" max="258" width="2.6640625" style="188" customWidth="1"/>
    <col min="259" max="259" width="8.88671875" style="188"/>
    <col min="260" max="260" width="2.88671875" style="188" customWidth="1"/>
    <col min="261" max="261" width="8.88671875" style="188"/>
    <col min="262" max="262" width="13.44140625" style="188" customWidth="1"/>
    <col min="263" max="263" width="9.21875" style="188" customWidth="1"/>
    <col min="264" max="264" width="2.88671875" style="188" customWidth="1"/>
    <col min="265" max="265" width="9.21875" style="188" customWidth="1"/>
    <col min="266" max="266" width="11.44140625" style="188" customWidth="1"/>
    <col min="267" max="267" width="4.33203125" style="188" customWidth="1"/>
    <col min="268" max="513" width="8.88671875" style="188"/>
    <col min="514" max="514" width="2.6640625" style="188" customWidth="1"/>
    <col min="515" max="515" width="8.88671875" style="188"/>
    <col min="516" max="516" width="2.88671875" style="188" customWidth="1"/>
    <col min="517" max="517" width="8.88671875" style="188"/>
    <col min="518" max="518" width="13.44140625" style="188" customWidth="1"/>
    <col min="519" max="519" width="9.21875" style="188" customWidth="1"/>
    <col min="520" max="520" width="2.88671875" style="188" customWidth="1"/>
    <col min="521" max="521" width="9.21875" style="188" customWidth="1"/>
    <col min="522" max="522" width="11.44140625" style="188" customWidth="1"/>
    <col min="523" max="523" width="4.33203125" style="188" customWidth="1"/>
    <col min="524" max="769" width="8.88671875" style="188"/>
    <col min="770" max="770" width="2.6640625" style="188" customWidth="1"/>
    <col min="771" max="771" width="8.88671875" style="188"/>
    <col min="772" max="772" width="2.88671875" style="188" customWidth="1"/>
    <col min="773" max="773" width="8.88671875" style="188"/>
    <col min="774" max="774" width="13.44140625" style="188" customWidth="1"/>
    <col min="775" max="775" width="9.21875" style="188" customWidth="1"/>
    <col min="776" max="776" width="2.88671875" style="188" customWidth="1"/>
    <col min="777" max="777" width="9.21875" style="188" customWidth="1"/>
    <col min="778" max="778" width="11.44140625" style="188" customWidth="1"/>
    <col min="779" max="779" width="4.33203125" style="188" customWidth="1"/>
    <col min="780" max="1025" width="8.88671875" style="188"/>
    <col min="1026" max="1026" width="2.6640625" style="188" customWidth="1"/>
    <col min="1027" max="1027" width="8.88671875" style="188"/>
    <col min="1028" max="1028" width="2.88671875" style="188" customWidth="1"/>
    <col min="1029" max="1029" width="8.88671875" style="188"/>
    <col min="1030" max="1030" width="13.44140625" style="188" customWidth="1"/>
    <col min="1031" max="1031" width="9.21875" style="188" customWidth="1"/>
    <col min="1032" max="1032" width="2.88671875" style="188" customWidth="1"/>
    <col min="1033" max="1033" width="9.21875" style="188" customWidth="1"/>
    <col min="1034" max="1034" width="11.44140625" style="188" customWidth="1"/>
    <col min="1035" max="1035" width="4.33203125" style="188" customWidth="1"/>
    <col min="1036" max="1281" width="8.88671875" style="188"/>
    <col min="1282" max="1282" width="2.6640625" style="188" customWidth="1"/>
    <col min="1283" max="1283" width="8.88671875" style="188"/>
    <col min="1284" max="1284" width="2.88671875" style="188" customWidth="1"/>
    <col min="1285" max="1285" width="8.88671875" style="188"/>
    <col min="1286" max="1286" width="13.44140625" style="188" customWidth="1"/>
    <col min="1287" max="1287" width="9.21875" style="188" customWidth="1"/>
    <col min="1288" max="1288" width="2.88671875" style="188" customWidth="1"/>
    <col min="1289" max="1289" width="9.21875" style="188" customWidth="1"/>
    <col min="1290" max="1290" width="11.44140625" style="188" customWidth="1"/>
    <col min="1291" max="1291" width="4.33203125" style="188" customWidth="1"/>
    <col min="1292" max="1537" width="8.88671875" style="188"/>
    <col min="1538" max="1538" width="2.6640625" style="188" customWidth="1"/>
    <col min="1539" max="1539" width="8.88671875" style="188"/>
    <col min="1540" max="1540" width="2.88671875" style="188" customWidth="1"/>
    <col min="1541" max="1541" width="8.88671875" style="188"/>
    <col min="1542" max="1542" width="13.44140625" style="188" customWidth="1"/>
    <col min="1543" max="1543" width="9.21875" style="188" customWidth="1"/>
    <col min="1544" max="1544" width="2.88671875" style="188" customWidth="1"/>
    <col min="1545" max="1545" width="9.21875" style="188" customWidth="1"/>
    <col min="1546" max="1546" width="11.44140625" style="188" customWidth="1"/>
    <col min="1547" max="1547" width="4.33203125" style="188" customWidth="1"/>
    <col min="1548" max="1793" width="8.88671875" style="188"/>
    <col min="1794" max="1794" width="2.6640625" style="188" customWidth="1"/>
    <col min="1795" max="1795" width="8.88671875" style="188"/>
    <col min="1796" max="1796" width="2.88671875" style="188" customWidth="1"/>
    <col min="1797" max="1797" width="8.88671875" style="188"/>
    <col min="1798" max="1798" width="13.44140625" style="188" customWidth="1"/>
    <col min="1799" max="1799" width="9.21875" style="188" customWidth="1"/>
    <col min="1800" max="1800" width="2.88671875" style="188" customWidth="1"/>
    <col min="1801" max="1801" width="9.21875" style="188" customWidth="1"/>
    <col min="1802" max="1802" width="11.44140625" style="188" customWidth="1"/>
    <col min="1803" max="1803" width="4.33203125" style="188" customWidth="1"/>
    <col min="1804" max="2049" width="8.88671875" style="188"/>
    <col min="2050" max="2050" width="2.6640625" style="188" customWidth="1"/>
    <col min="2051" max="2051" width="8.88671875" style="188"/>
    <col min="2052" max="2052" width="2.88671875" style="188" customWidth="1"/>
    <col min="2053" max="2053" width="8.88671875" style="188"/>
    <col min="2054" max="2054" width="13.44140625" style="188" customWidth="1"/>
    <col min="2055" max="2055" width="9.21875" style="188" customWidth="1"/>
    <col min="2056" max="2056" width="2.88671875" style="188" customWidth="1"/>
    <col min="2057" max="2057" width="9.21875" style="188" customWidth="1"/>
    <col min="2058" max="2058" width="11.44140625" style="188" customWidth="1"/>
    <col min="2059" max="2059" width="4.33203125" style="188" customWidth="1"/>
    <col min="2060" max="2305" width="8.88671875" style="188"/>
    <col min="2306" max="2306" width="2.6640625" style="188" customWidth="1"/>
    <col min="2307" max="2307" width="8.88671875" style="188"/>
    <col min="2308" max="2308" width="2.88671875" style="188" customWidth="1"/>
    <col min="2309" max="2309" width="8.88671875" style="188"/>
    <col min="2310" max="2310" width="13.44140625" style="188" customWidth="1"/>
    <col min="2311" max="2311" width="9.21875" style="188" customWidth="1"/>
    <col min="2312" max="2312" width="2.88671875" style="188" customWidth="1"/>
    <col min="2313" max="2313" width="9.21875" style="188" customWidth="1"/>
    <col min="2314" max="2314" width="11.44140625" style="188" customWidth="1"/>
    <col min="2315" max="2315" width="4.33203125" style="188" customWidth="1"/>
    <col min="2316" max="2561" width="8.88671875" style="188"/>
    <col min="2562" max="2562" width="2.6640625" style="188" customWidth="1"/>
    <col min="2563" max="2563" width="8.88671875" style="188"/>
    <col min="2564" max="2564" width="2.88671875" style="188" customWidth="1"/>
    <col min="2565" max="2565" width="8.88671875" style="188"/>
    <col min="2566" max="2566" width="13.44140625" style="188" customWidth="1"/>
    <col min="2567" max="2567" width="9.21875" style="188" customWidth="1"/>
    <col min="2568" max="2568" width="2.88671875" style="188" customWidth="1"/>
    <col min="2569" max="2569" width="9.21875" style="188" customWidth="1"/>
    <col min="2570" max="2570" width="11.44140625" style="188" customWidth="1"/>
    <col min="2571" max="2571" width="4.33203125" style="188" customWidth="1"/>
    <col min="2572" max="2817" width="8.88671875" style="188"/>
    <col min="2818" max="2818" width="2.6640625" style="188" customWidth="1"/>
    <col min="2819" max="2819" width="8.88671875" style="188"/>
    <col min="2820" max="2820" width="2.88671875" style="188" customWidth="1"/>
    <col min="2821" max="2821" width="8.88671875" style="188"/>
    <col min="2822" max="2822" width="13.44140625" style="188" customWidth="1"/>
    <col min="2823" max="2823" width="9.21875" style="188" customWidth="1"/>
    <col min="2824" max="2824" width="2.88671875" style="188" customWidth="1"/>
    <col min="2825" max="2825" width="9.21875" style="188" customWidth="1"/>
    <col min="2826" max="2826" width="11.44140625" style="188" customWidth="1"/>
    <col min="2827" max="2827" width="4.33203125" style="188" customWidth="1"/>
    <col min="2828" max="3073" width="8.88671875" style="188"/>
    <col min="3074" max="3074" width="2.6640625" style="188" customWidth="1"/>
    <col min="3075" max="3075" width="8.88671875" style="188"/>
    <col min="3076" max="3076" width="2.88671875" style="188" customWidth="1"/>
    <col min="3077" max="3077" width="8.88671875" style="188"/>
    <col min="3078" max="3078" width="13.44140625" style="188" customWidth="1"/>
    <col min="3079" max="3079" width="9.21875" style="188" customWidth="1"/>
    <col min="3080" max="3080" width="2.88671875" style="188" customWidth="1"/>
    <col min="3081" max="3081" width="9.21875" style="188" customWidth="1"/>
    <col min="3082" max="3082" width="11.44140625" style="188" customWidth="1"/>
    <col min="3083" max="3083" width="4.33203125" style="188" customWidth="1"/>
    <col min="3084" max="3329" width="8.88671875" style="188"/>
    <col min="3330" max="3330" width="2.6640625" style="188" customWidth="1"/>
    <col min="3331" max="3331" width="8.88671875" style="188"/>
    <col min="3332" max="3332" width="2.88671875" style="188" customWidth="1"/>
    <col min="3333" max="3333" width="8.88671875" style="188"/>
    <col min="3334" max="3334" width="13.44140625" style="188" customWidth="1"/>
    <col min="3335" max="3335" width="9.21875" style="188" customWidth="1"/>
    <col min="3336" max="3336" width="2.88671875" style="188" customWidth="1"/>
    <col min="3337" max="3337" width="9.21875" style="188" customWidth="1"/>
    <col min="3338" max="3338" width="11.44140625" style="188" customWidth="1"/>
    <col min="3339" max="3339" width="4.33203125" style="188" customWidth="1"/>
    <col min="3340" max="3585" width="8.88671875" style="188"/>
    <col min="3586" max="3586" width="2.6640625" style="188" customWidth="1"/>
    <col min="3587" max="3587" width="8.88671875" style="188"/>
    <col min="3588" max="3588" width="2.88671875" style="188" customWidth="1"/>
    <col min="3589" max="3589" width="8.88671875" style="188"/>
    <col min="3590" max="3590" width="13.44140625" style="188" customWidth="1"/>
    <col min="3591" max="3591" width="9.21875" style="188" customWidth="1"/>
    <col min="3592" max="3592" width="2.88671875" style="188" customWidth="1"/>
    <col min="3593" max="3593" width="9.21875" style="188" customWidth="1"/>
    <col min="3594" max="3594" width="11.44140625" style="188" customWidth="1"/>
    <col min="3595" max="3595" width="4.33203125" style="188" customWidth="1"/>
    <col min="3596" max="3841" width="8.88671875" style="188"/>
    <col min="3842" max="3842" width="2.6640625" style="188" customWidth="1"/>
    <col min="3843" max="3843" width="8.88671875" style="188"/>
    <col min="3844" max="3844" width="2.88671875" style="188" customWidth="1"/>
    <col min="3845" max="3845" width="8.88671875" style="188"/>
    <col min="3846" max="3846" width="13.44140625" style="188" customWidth="1"/>
    <col min="3847" max="3847" width="9.21875" style="188" customWidth="1"/>
    <col min="3848" max="3848" width="2.88671875" style="188" customWidth="1"/>
    <col min="3849" max="3849" width="9.21875" style="188" customWidth="1"/>
    <col min="3850" max="3850" width="11.44140625" style="188" customWidth="1"/>
    <col min="3851" max="3851" width="4.33203125" style="188" customWidth="1"/>
    <col min="3852" max="4097" width="8.88671875" style="188"/>
    <col min="4098" max="4098" width="2.6640625" style="188" customWidth="1"/>
    <col min="4099" max="4099" width="8.88671875" style="188"/>
    <col min="4100" max="4100" width="2.88671875" style="188" customWidth="1"/>
    <col min="4101" max="4101" width="8.88671875" style="188"/>
    <col min="4102" max="4102" width="13.44140625" style="188" customWidth="1"/>
    <col min="4103" max="4103" width="9.21875" style="188" customWidth="1"/>
    <col min="4104" max="4104" width="2.88671875" style="188" customWidth="1"/>
    <col min="4105" max="4105" width="9.21875" style="188" customWidth="1"/>
    <col min="4106" max="4106" width="11.44140625" style="188" customWidth="1"/>
    <col min="4107" max="4107" width="4.33203125" style="188" customWidth="1"/>
    <col min="4108" max="4353" width="8.88671875" style="188"/>
    <col min="4354" max="4354" width="2.6640625" style="188" customWidth="1"/>
    <col min="4355" max="4355" width="8.88671875" style="188"/>
    <col min="4356" max="4356" width="2.88671875" style="188" customWidth="1"/>
    <col min="4357" max="4357" width="8.88671875" style="188"/>
    <col min="4358" max="4358" width="13.44140625" style="188" customWidth="1"/>
    <col min="4359" max="4359" width="9.21875" style="188" customWidth="1"/>
    <col min="4360" max="4360" width="2.88671875" style="188" customWidth="1"/>
    <col min="4361" max="4361" width="9.21875" style="188" customWidth="1"/>
    <col min="4362" max="4362" width="11.44140625" style="188" customWidth="1"/>
    <col min="4363" max="4363" width="4.33203125" style="188" customWidth="1"/>
    <col min="4364" max="4609" width="8.88671875" style="188"/>
    <col min="4610" max="4610" width="2.6640625" style="188" customWidth="1"/>
    <col min="4611" max="4611" width="8.88671875" style="188"/>
    <col min="4612" max="4612" width="2.88671875" style="188" customWidth="1"/>
    <col min="4613" max="4613" width="8.88671875" style="188"/>
    <col min="4614" max="4614" width="13.44140625" style="188" customWidth="1"/>
    <col min="4615" max="4615" width="9.21875" style="188" customWidth="1"/>
    <col min="4616" max="4616" width="2.88671875" style="188" customWidth="1"/>
    <col min="4617" max="4617" width="9.21875" style="188" customWidth="1"/>
    <col min="4618" max="4618" width="11.44140625" style="188" customWidth="1"/>
    <col min="4619" max="4619" width="4.33203125" style="188" customWidth="1"/>
    <col min="4620" max="4865" width="8.88671875" style="188"/>
    <col min="4866" max="4866" width="2.6640625" style="188" customWidth="1"/>
    <col min="4867" max="4867" width="8.88671875" style="188"/>
    <col min="4868" max="4868" width="2.88671875" style="188" customWidth="1"/>
    <col min="4869" max="4869" width="8.88671875" style="188"/>
    <col min="4870" max="4870" width="13.44140625" style="188" customWidth="1"/>
    <col min="4871" max="4871" width="9.21875" style="188" customWidth="1"/>
    <col min="4872" max="4872" width="2.88671875" style="188" customWidth="1"/>
    <col min="4873" max="4873" width="9.21875" style="188" customWidth="1"/>
    <col min="4874" max="4874" width="11.44140625" style="188" customWidth="1"/>
    <col min="4875" max="4875" width="4.33203125" style="188" customWidth="1"/>
    <col min="4876" max="5121" width="8.88671875" style="188"/>
    <col min="5122" max="5122" width="2.6640625" style="188" customWidth="1"/>
    <col min="5123" max="5123" width="8.88671875" style="188"/>
    <col min="5124" max="5124" width="2.88671875" style="188" customWidth="1"/>
    <col min="5125" max="5125" width="8.88671875" style="188"/>
    <col min="5126" max="5126" width="13.44140625" style="188" customWidth="1"/>
    <col min="5127" max="5127" width="9.21875" style="188" customWidth="1"/>
    <col min="5128" max="5128" width="2.88671875" style="188" customWidth="1"/>
    <col min="5129" max="5129" width="9.21875" style="188" customWidth="1"/>
    <col min="5130" max="5130" width="11.44140625" style="188" customWidth="1"/>
    <col min="5131" max="5131" width="4.33203125" style="188" customWidth="1"/>
    <col min="5132" max="5377" width="8.88671875" style="188"/>
    <col min="5378" max="5378" width="2.6640625" style="188" customWidth="1"/>
    <col min="5379" max="5379" width="8.88671875" style="188"/>
    <col min="5380" max="5380" width="2.88671875" style="188" customWidth="1"/>
    <col min="5381" max="5381" width="8.88671875" style="188"/>
    <col min="5382" max="5382" width="13.44140625" style="188" customWidth="1"/>
    <col min="5383" max="5383" width="9.21875" style="188" customWidth="1"/>
    <col min="5384" max="5384" width="2.88671875" style="188" customWidth="1"/>
    <col min="5385" max="5385" width="9.21875" style="188" customWidth="1"/>
    <col min="5386" max="5386" width="11.44140625" style="188" customWidth="1"/>
    <col min="5387" max="5387" width="4.33203125" style="188" customWidth="1"/>
    <col min="5388" max="5633" width="8.88671875" style="188"/>
    <col min="5634" max="5634" width="2.6640625" style="188" customWidth="1"/>
    <col min="5635" max="5635" width="8.88671875" style="188"/>
    <col min="5636" max="5636" width="2.88671875" style="188" customWidth="1"/>
    <col min="5637" max="5637" width="8.88671875" style="188"/>
    <col min="5638" max="5638" width="13.44140625" style="188" customWidth="1"/>
    <col min="5639" max="5639" width="9.21875" style="188" customWidth="1"/>
    <col min="5640" max="5640" width="2.88671875" style="188" customWidth="1"/>
    <col min="5641" max="5641" width="9.21875" style="188" customWidth="1"/>
    <col min="5642" max="5642" width="11.44140625" style="188" customWidth="1"/>
    <col min="5643" max="5643" width="4.33203125" style="188" customWidth="1"/>
    <col min="5644" max="5889" width="8.88671875" style="188"/>
    <col min="5890" max="5890" width="2.6640625" style="188" customWidth="1"/>
    <col min="5891" max="5891" width="8.88671875" style="188"/>
    <col min="5892" max="5892" width="2.88671875" style="188" customWidth="1"/>
    <col min="5893" max="5893" width="8.88671875" style="188"/>
    <col min="5894" max="5894" width="13.44140625" style="188" customWidth="1"/>
    <col min="5895" max="5895" width="9.21875" style="188" customWidth="1"/>
    <col min="5896" max="5896" width="2.88671875" style="188" customWidth="1"/>
    <col min="5897" max="5897" width="9.21875" style="188" customWidth="1"/>
    <col min="5898" max="5898" width="11.44140625" style="188" customWidth="1"/>
    <col min="5899" max="5899" width="4.33203125" style="188" customWidth="1"/>
    <col min="5900" max="6145" width="8.88671875" style="188"/>
    <col min="6146" max="6146" width="2.6640625" style="188" customWidth="1"/>
    <col min="6147" max="6147" width="8.88671875" style="188"/>
    <col min="6148" max="6148" width="2.88671875" style="188" customWidth="1"/>
    <col min="6149" max="6149" width="8.88671875" style="188"/>
    <col min="6150" max="6150" width="13.44140625" style="188" customWidth="1"/>
    <col min="6151" max="6151" width="9.21875" style="188" customWidth="1"/>
    <col min="6152" max="6152" width="2.88671875" style="188" customWidth="1"/>
    <col min="6153" max="6153" width="9.21875" style="188" customWidth="1"/>
    <col min="6154" max="6154" width="11.44140625" style="188" customWidth="1"/>
    <col min="6155" max="6155" width="4.33203125" style="188" customWidth="1"/>
    <col min="6156" max="6401" width="8.88671875" style="188"/>
    <col min="6402" max="6402" width="2.6640625" style="188" customWidth="1"/>
    <col min="6403" max="6403" width="8.88671875" style="188"/>
    <col min="6404" max="6404" width="2.88671875" style="188" customWidth="1"/>
    <col min="6405" max="6405" width="8.88671875" style="188"/>
    <col min="6406" max="6406" width="13.44140625" style="188" customWidth="1"/>
    <col min="6407" max="6407" width="9.21875" style="188" customWidth="1"/>
    <col min="6408" max="6408" width="2.88671875" style="188" customWidth="1"/>
    <col min="6409" max="6409" width="9.21875" style="188" customWidth="1"/>
    <col min="6410" max="6410" width="11.44140625" style="188" customWidth="1"/>
    <col min="6411" max="6411" width="4.33203125" style="188" customWidth="1"/>
    <col min="6412" max="6657" width="8.88671875" style="188"/>
    <col min="6658" max="6658" width="2.6640625" style="188" customWidth="1"/>
    <col min="6659" max="6659" width="8.88671875" style="188"/>
    <col min="6660" max="6660" width="2.88671875" style="188" customWidth="1"/>
    <col min="6661" max="6661" width="8.88671875" style="188"/>
    <col min="6662" max="6662" width="13.44140625" style="188" customWidth="1"/>
    <col min="6663" max="6663" width="9.21875" style="188" customWidth="1"/>
    <col min="6664" max="6664" width="2.88671875" style="188" customWidth="1"/>
    <col min="6665" max="6665" width="9.21875" style="188" customWidth="1"/>
    <col min="6666" max="6666" width="11.44140625" style="188" customWidth="1"/>
    <col min="6667" max="6667" width="4.33203125" style="188" customWidth="1"/>
    <col min="6668" max="6913" width="8.88671875" style="188"/>
    <col min="6914" max="6914" width="2.6640625" style="188" customWidth="1"/>
    <col min="6915" max="6915" width="8.88671875" style="188"/>
    <col min="6916" max="6916" width="2.88671875" style="188" customWidth="1"/>
    <col min="6917" max="6917" width="8.88671875" style="188"/>
    <col min="6918" max="6918" width="13.44140625" style="188" customWidth="1"/>
    <col min="6919" max="6919" width="9.21875" style="188" customWidth="1"/>
    <col min="6920" max="6920" width="2.88671875" style="188" customWidth="1"/>
    <col min="6921" max="6921" width="9.21875" style="188" customWidth="1"/>
    <col min="6922" max="6922" width="11.44140625" style="188" customWidth="1"/>
    <col min="6923" max="6923" width="4.33203125" style="188" customWidth="1"/>
    <col min="6924" max="7169" width="8.88671875" style="188"/>
    <col min="7170" max="7170" width="2.6640625" style="188" customWidth="1"/>
    <col min="7171" max="7171" width="8.88671875" style="188"/>
    <col min="7172" max="7172" width="2.88671875" style="188" customWidth="1"/>
    <col min="7173" max="7173" width="8.88671875" style="188"/>
    <col min="7174" max="7174" width="13.44140625" style="188" customWidth="1"/>
    <col min="7175" max="7175" width="9.21875" style="188" customWidth="1"/>
    <col min="7176" max="7176" width="2.88671875" style="188" customWidth="1"/>
    <col min="7177" max="7177" width="9.21875" style="188" customWidth="1"/>
    <col min="7178" max="7178" width="11.44140625" style="188" customWidth="1"/>
    <col min="7179" max="7179" width="4.33203125" style="188" customWidth="1"/>
    <col min="7180" max="7425" width="8.88671875" style="188"/>
    <col min="7426" max="7426" width="2.6640625" style="188" customWidth="1"/>
    <col min="7427" max="7427" width="8.88671875" style="188"/>
    <col min="7428" max="7428" width="2.88671875" style="188" customWidth="1"/>
    <col min="7429" max="7429" width="8.88671875" style="188"/>
    <col min="7430" max="7430" width="13.44140625" style="188" customWidth="1"/>
    <col min="7431" max="7431" width="9.21875" style="188" customWidth="1"/>
    <col min="7432" max="7432" width="2.88671875" style="188" customWidth="1"/>
    <col min="7433" max="7433" width="9.21875" style="188" customWidth="1"/>
    <col min="7434" max="7434" width="11.44140625" style="188" customWidth="1"/>
    <col min="7435" max="7435" width="4.33203125" style="188" customWidth="1"/>
    <col min="7436" max="7681" width="8.88671875" style="188"/>
    <col min="7682" max="7682" width="2.6640625" style="188" customWidth="1"/>
    <col min="7683" max="7683" width="8.88671875" style="188"/>
    <col min="7684" max="7684" width="2.88671875" style="188" customWidth="1"/>
    <col min="7685" max="7685" width="8.88671875" style="188"/>
    <col min="7686" max="7686" width="13.44140625" style="188" customWidth="1"/>
    <col min="7687" max="7687" width="9.21875" style="188" customWidth="1"/>
    <col min="7688" max="7688" width="2.88671875" style="188" customWidth="1"/>
    <col min="7689" max="7689" width="9.21875" style="188" customWidth="1"/>
    <col min="7690" max="7690" width="11.44140625" style="188" customWidth="1"/>
    <col min="7691" max="7691" width="4.33203125" style="188" customWidth="1"/>
    <col min="7692" max="7937" width="8.88671875" style="188"/>
    <col min="7938" max="7938" width="2.6640625" style="188" customWidth="1"/>
    <col min="7939" max="7939" width="8.88671875" style="188"/>
    <col min="7940" max="7940" width="2.88671875" style="188" customWidth="1"/>
    <col min="7941" max="7941" width="8.88671875" style="188"/>
    <col min="7942" max="7942" width="13.44140625" style="188" customWidth="1"/>
    <col min="7943" max="7943" width="9.21875" style="188" customWidth="1"/>
    <col min="7944" max="7944" width="2.88671875" style="188" customWidth="1"/>
    <col min="7945" max="7945" width="9.21875" style="188" customWidth="1"/>
    <col min="7946" max="7946" width="11.44140625" style="188" customWidth="1"/>
    <col min="7947" max="7947" width="4.33203125" style="188" customWidth="1"/>
    <col min="7948" max="8193" width="8.88671875" style="188"/>
    <col min="8194" max="8194" width="2.6640625" style="188" customWidth="1"/>
    <col min="8195" max="8195" width="8.88671875" style="188"/>
    <col min="8196" max="8196" width="2.88671875" style="188" customWidth="1"/>
    <col min="8197" max="8197" width="8.88671875" style="188"/>
    <col min="8198" max="8198" width="13.44140625" style="188" customWidth="1"/>
    <col min="8199" max="8199" width="9.21875" style="188" customWidth="1"/>
    <col min="8200" max="8200" width="2.88671875" style="188" customWidth="1"/>
    <col min="8201" max="8201" width="9.21875" style="188" customWidth="1"/>
    <col min="8202" max="8202" width="11.44140625" style="188" customWidth="1"/>
    <col min="8203" max="8203" width="4.33203125" style="188" customWidth="1"/>
    <col min="8204" max="8449" width="8.88671875" style="188"/>
    <col min="8450" max="8450" width="2.6640625" style="188" customWidth="1"/>
    <col min="8451" max="8451" width="8.88671875" style="188"/>
    <col min="8452" max="8452" width="2.88671875" style="188" customWidth="1"/>
    <col min="8453" max="8453" width="8.88671875" style="188"/>
    <col min="8454" max="8454" width="13.44140625" style="188" customWidth="1"/>
    <col min="8455" max="8455" width="9.21875" style="188" customWidth="1"/>
    <col min="8456" max="8456" width="2.88671875" style="188" customWidth="1"/>
    <col min="8457" max="8457" width="9.21875" style="188" customWidth="1"/>
    <col min="8458" max="8458" width="11.44140625" style="188" customWidth="1"/>
    <col min="8459" max="8459" width="4.33203125" style="188" customWidth="1"/>
    <col min="8460" max="8705" width="8.88671875" style="188"/>
    <col min="8706" max="8706" width="2.6640625" style="188" customWidth="1"/>
    <col min="8707" max="8707" width="8.88671875" style="188"/>
    <col min="8708" max="8708" width="2.88671875" style="188" customWidth="1"/>
    <col min="8709" max="8709" width="8.88671875" style="188"/>
    <col min="8710" max="8710" width="13.44140625" style="188" customWidth="1"/>
    <col min="8711" max="8711" width="9.21875" style="188" customWidth="1"/>
    <col min="8712" max="8712" width="2.88671875" style="188" customWidth="1"/>
    <col min="8713" max="8713" width="9.21875" style="188" customWidth="1"/>
    <col min="8714" max="8714" width="11.44140625" style="188" customWidth="1"/>
    <col min="8715" max="8715" width="4.33203125" style="188" customWidth="1"/>
    <col min="8716" max="8961" width="8.88671875" style="188"/>
    <col min="8962" max="8962" width="2.6640625" style="188" customWidth="1"/>
    <col min="8963" max="8963" width="8.88671875" style="188"/>
    <col min="8964" max="8964" width="2.88671875" style="188" customWidth="1"/>
    <col min="8965" max="8965" width="8.88671875" style="188"/>
    <col min="8966" max="8966" width="13.44140625" style="188" customWidth="1"/>
    <col min="8967" max="8967" width="9.21875" style="188" customWidth="1"/>
    <col min="8968" max="8968" width="2.88671875" style="188" customWidth="1"/>
    <col min="8969" max="8969" width="9.21875" style="188" customWidth="1"/>
    <col min="8970" max="8970" width="11.44140625" style="188" customWidth="1"/>
    <col min="8971" max="8971" width="4.33203125" style="188" customWidth="1"/>
    <col min="8972" max="9217" width="8.88671875" style="188"/>
    <col min="9218" max="9218" width="2.6640625" style="188" customWidth="1"/>
    <col min="9219" max="9219" width="8.88671875" style="188"/>
    <col min="9220" max="9220" width="2.88671875" style="188" customWidth="1"/>
    <col min="9221" max="9221" width="8.88671875" style="188"/>
    <col min="9222" max="9222" width="13.44140625" style="188" customWidth="1"/>
    <col min="9223" max="9223" width="9.21875" style="188" customWidth="1"/>
    <col min="9224" max="9224" width="2.88671875" style="188" customWidth="1"/>
    <col min="9225" max="9225" width="9.21875" style="188" customWidth="1"/>
    <col min="9226" max="9226" width="11.44140625" style="188" customWidth="1"/>
    <col min="9227" max="9227" width="4.33203125" style="188" customWidth="1"/>
    <col min="9228" max="9473" width="8.88671875" style="188"/>
    <col min="9474" max="9474" width="2.6640625" style="188" customWidth="1"/>
    <col min="9475" max="9475" width="8.88671875" style="188"/>
    <col min="9476" max="9476" width="2.88671875" style="188" customWidth="1"/>
    <col min="9477" max="9477" width="8.88671875" style="188"/>
    <col min="9478" max="9478" width="13.44140625" style="188" customWidth="1"/>
    <col min="9479" max="9479" width="9.21875" style="188" customWidth="1"/>
    <col min="9480" max="9480" width="2.88671875" style="188" customWidth="1"/>
    <col min="9481" max="9481" width="9.21875" style="188" customWidth="1"/>
    <col min="9482" max="9482" width="11.44140625" style="188" customWidth="1"/>
    <col min="9483" max="9483" width="4.33203125" style="188" customWidth="1"/>
    <col min="9484" max="9729" width="8.88671875" style="188"/>
    <col min="9730" max="9730" width="2.6640625" style="188" customWidth="1"/>
    <col min="9731" max="9731" width="8.88671875" style="188"/>
    <col min="9732" max="9732" width="2.88671875" style="188" customWidth="1"/>
    <col min="9733" max="9733" width="8.88671875" style="188"/>
    <col min="9734" max="9734" width="13.44140625" style="188" customWidth="1"/>
    <col min="9735" max="9735" width="9.21875" style="188" customWidth="1"/>
    <col min="9736" max="9736" width="2.88671875" style="188" customWidth="1"/>
    <col min="9737" max="9737" width="9.21875" style="188" customWidth="1"/>
    <col min="9738" max="9738" width="11.44140625" style="188" customWidth="1"/>
    <col min="9739" max="9739" width="4.33203125" style="188" customWidth="1"/>
    <col min="9740" max="9985" width="8.88671875" style="188"/>
    <col min="9986" max="9986" width="2.6640625" style="188" customWidth="1"/>
    <col min="9987" max="9987" width="8.88671875" style="188"/>
    <col min="9988" max="9988" width="2.88671875" style="188" customWidth="1"/>
    <col min="9989" max="9989" width="8.88671875" style="188"/>
    <col min="9990" max="9990" width="13.44140625" style="188" customWidth="1"/>
    <col min="9991" max="9991" width="9.21875" style="188" customWidth="1"/>
    <col min="9992" max="9992" width="2.88671875" style="188" customWidth="1"/>
    <col min="9993" max="9993" width="9.21875" style="188" customWidth="1"/>
    <col min="9994" max="9994" width="11.44140625" style="188" customWidth="1"/>
    <col min="9995" max="9995" width="4.33203125" style="188" customWidth="1"/>
    <col min="9996" max="10241" width="8.88671875" style="188"/>
    <col min="10242" max="10242" width="2.6640625" style="188" customWidth="1"/>
    <col min="10243" max="10243" width="8.88671875" style="188"/>
    <col min="10244" max="10244" width="2.88671875" style="188" customWidth="1"/>
    <col min="10245" max="10245" width="8.88671875" style="188"/>
    <col min="10246" max="10246" width="13.44140625" style="188" customWidth="1"/>
    <col min="10247" max="10247" width="9.21875" style="188" customWidth="1"/>
    <col min="10248" max="10248" width="2.88671875" style="188" customWidth="1"/>
    <col min="10249" max="10249" width="9.21875" style="188" customWidth="1"/>
    <col min="10250" max="10250" width="11.44140625" style="188" customWidth="1"/>
    <col min="10251" max="10251" width="4.33203125" style="188" customWidth="1"/>
    <col min="10252" max="10497" width="8.88671875" style="188"/>
    <col min="10498" max="10498" width="2.6640625" style="188" customWidth="1"/>
    <col min="10499" max="10499" width="8.88671875" style="188"/>
    <col min="10500" max="10500" width="2.88671875" style="188" customWidth="1"/>
    <col min="10501" max="10501" width="8.88671875" style="188"/>
    <col min="10502" max="10502" width="13.44140625" style="188" customWidth="1"/>
    <col min="10503" max="10503" width="9.21875" style="188" customWidth="1"/>
    <col min="10504" max="10504" width="2.88671875" style="188" customWidth="1"/>
    <col min="10505" max="10505" width="9.21875" style="188" customWidth="1"/>
    <col min="10506" max="10506" width="11.44140625" style="188" customWidth="1"/>
    <col min="10507" max="10507" width="4.33203125" style="188" customWidth="1"/>
    <col min="10508" max="10753" width="8.88671875" style="188"/>
    <col min="10754" max="10754" width="2.6640625" style="188" customWidth="1"/>
    <col min="10755" max="10755" width="8.88671875" style="188"/>
    <col min="10756" max="10756" width="2.88671875" style="188" customWidth="1"/>
    <col min="10757" max="10757" width="8.88671875" style="188"/>
    <col min="10758" max="10758" width="13.44140625" style="188" customWidth="1"/>
    <col min="10759" max="10759" width="9.21875" style="188" customWidth="1"/>
    <col min="10760" max="10760" width="2.88671875" style="188" customWidth="1"/>
    <col min="10761" max="10761" width="9.21875" style="188" customWidth="1"/>
    <col min="10762" max="10762" width="11.44140625" style="188" customWidth="1"/>
    <col min="10763" max="10763" width="4.33203125" style="188" customWidth="1"/>
    <col min="10764" max="11009" width="8.88671875" style="188"/>
    <col min="11010" max="11010" width="2.6640625" style="188" customWidth="1"/>
    <col min="11011" max="11011" width="8.88671875" style="188"/>
    <col min="11012" max="11012" width="2.88671875" style="188" customWidth="1"/>
    <col min="11013" max="11013" width="8.88671875" style="188"/>
    <col min="11014" max="11014" width="13.44140625" style="188" customWidth="1"/>
    <col min="11015" max="11015" width="9.21875" style="188" customWidth="1"/>
    <col min="11016" max="11016" width="2.88671875" style="188" customWidth="1"/>
    <col min="11017" max="11017" width="9.21875" style="188" customWidth="1"/>
    <col min="11018" max="11018" width="11.44140625" style="188" customWidth="1"/>
    <col min="11019" max="11019" width="4.33203125" style="188" customWidth="1"/>
    <col min="11020" max="11265" width="8.88671875" style="188"/>
    <col min="11266" max="11266" width="2.6640625" style="188" customWidth="1"/>
    <col min="11267" max="11267" width="8.88671875" style="188"/>
    <col min="11268" max="11268" width="2.88671875" style="188" customWidth="1"/>
    <col min="11269" max="11269" width="8.88671875" style="188"/>
    <col min="11270" max="11270" width="13.44140625" style="188" customWidth="1"/>
    <col min="11271" max="11271" width="9.21875" style="188" customWidth="1"/>
    <col min="11272" max="11272" width="2.88671875" style="188" customWidth="1"/>
    <col min="11273" max="11273" width="9.21875" style="188" customWidth="1"/>
    <col min="11274" max="11274" width="11.44140625" style="188" customWidth="1"/>
    <col min="11275" max="11275" width="4.33203125" style="188" customWidth="1"/>
    <col min="11276" max="11521" width="8.88671875" style="188"/>
    <col min="11522" max="11522" width="2.6640625" style="188" customWidth="1"/>
    <col min="11523" max="11523" width="8.88671875" style="188"/>
    <col min="11524" max="11524" width="2.88671875" style="188" customWidth="1"/>
    <col min="11525" max="11525" width="8.88671875" style="188"/>
    <col min="11526" max="11526" width="13.44140625" style="188" customWidth="1"/>
    <col min="11527" max="11527" width="9.21875" style="188" customWidth="1"/>
    <col min="11528" max="11528" width="2.88671875" style="188" customWidth="1"/>
    <col min="11529" max="11529" width="9.21875" style="188" customWidth="1"/>
    <col min="11530" max="11530" width="11.44140625" style="188" customWidth="1"/>
    <col min="11531" max="11531" width="4.33203125" style="188" customWidth="1"/>
    <col min="11532" max="11777" width="8.88671875" style="188"/>
    <col min="11778" max="11778" width="2.6640625" style="188" customWidth="1"/>
    <col min="11779" max="11779" width="8.88671875" style="188"/>
    <col min="11780" max="11780" width="2.88671875" style="188" customWidth="1"/>
    <col min="11781" max="11781" width="8.88671875" style="188"/>
    <col min="11782" max="11782" width="13.44140625" style="188" customWidth="1"/>
    <col min="11783" max="11783" width="9.21875" style="188" customWidth="1"/>
    <col min="11784" max="11784" width="2.88671875" style="188" customWidth="1"/>
    <col min="11785" max="11785" width="9.21875" style="188" customWidth="1"/>
    <col min="11786" max="11786" width="11.44140625" style="188" customWidth="1"/>
    <col min="11787" max="11787" width="4.33203125" style="188" customWidth="1"/>
    <col min="11788" max="12033" width="8.88671875" style="188"/>
    <col min="12034" max="12034" width="2.6640625" style="188" customWidth="1"/>
    <col min="12035" max="12035" width="8.88671875" style="188"/>
    <col min="12036" max="12036" width="2.88671875" style="188" customWidth="1"/>
    <col min="12037" max="12037" width="8.88671875" style="188"/>
    <col min="12038" max="12038" width="13.44140625" style="188" customWidth="1"/>
    <col min="12039" max="12039" width="9.21875" style="188" customWidth="1"/>
    <col min="12040" max="12040" width="2.88671875" style="188" customWidth="1"/>
    <col min="12041" max="12041" width="9.21875" style="188" customWidth="1"/>
    <col min="12042" max="12042" width="11.44140625" style="188" customWidth="1"/>
    <col min="12043" max="12043" width="4.33203125" style="188" customWidth="1"/>
    <col min="12044" max="12289" width="8.88671875" style="188"/>
    <col min="12290" max="12290" width="2.6640625" style="188" customWidth="1"/>
    <col min="12291" max="12291" width="8.88671875" style="188"/>
    <col min="12292" max="12292" width="2.88671875" style="188" customWidth="1"/>
    <col min="12293" max="12293" width="8.88671875" style="188"/>
    <col min="12294" max="12294" width="13.44140625" style="188" customWidth="1"/>
    <col min="12295" max="12295" width="9.21875" style="188" customWidth="1"/>
    <col min="12296" max="12296" width="2.88671875" style="188" customWidth="1"/>
    <col min="12297" max="12297" width="9.21875" style="188" customWidth="1"/>
    <col min="12298" max="12298" width="11.44140625" style="188" customWidth="1"/>
    <col min="12299" max="12299" width="4.33203125" style="188" customWidth="1"/>
    <col min="12300" max="12545" width="8.88671875" style="188"/>
    <col min="12546" max="12546" width="2.6640625" style="188" customWidth="1"/>
    <col min="12547" max="12547" width="8.88671875" style="188"/>
    <col min="12548" max="12548" width="2.88671875" style="188" customWidth="1"/>
    <col min="12549" max="12549" width="8.88671875" style="188"/>
    <col min="12550" max="12550" width="13.44140625" style="188" customWidth="1"/>
    <col min="12551" max="12551" width="9.21875" style="188" customWidth="1"/>
    <col min="12552" max="12552" width="2.88671875" style="188" customWidth="1"/>
    <col min="12553" max="12553" width="9.21875" style="188" customWidth="1"/>
    <col min="12554" max="12554" width="11.44140625" style="188" customWidth="1"/>
    <col min="12555" max="12555" width="4.33203125" style="188" customWidth="1"/>
    <col min="12556" max="12801" width="8.88671875" style="188"/>
    <col min="12802" max="12802" width="2.6640625" style="188" customWidth="1"/>
    <col min="12803" max="12803" width="8.88671875" style="188"/>
    <col min="12804" max="12804" width="2.88671875" style="188" customWidth="1"/>
    <col min="12805" max="12805" width="8.88671875" style="188"/>
    <col min="12806" max="12806" width="13.44140625" style="188" customWidth="1"/>
    <col min="12807" max="12807" width="9.21875" style="188" customWidth="1"/>
    <col min="12808" max="12808" width="2.88671875" style="188" customWidth="1"/>
    <col min="12809" max="12809" width="9.21875" style="188" customWidth="1"/>
    <col min="12810" max="12810" width="11.44140625" style="188" customWidth="1"/>
    <col min="12811" max="12811" width="4.33203125" style="188" customWidth="1"/>
    <col min="12812" max="13057" width="8.88671875" style="188"/>
    <col min="13058" max="13058" width="2.6640625" style="188" customWidth="1"/>
    <col min="13059" max="13059" width="8.88671875" style="188"/>
    <col min="13060" max="13060" width="2.88671875" style="188" customWidth="1"/>
    <col min="13061" max="13061" width="8.88671875" style="188"/>
    <col min="13062" max="13062" width="13.44140625" style="188" customWidth="1"/>
    <col min="13063" max="13063" width="9.21875" style="188" customWidth="1"/>
    <col min="13064" max="13064" width="2.88671875" style="188" customWidth="1"/>
    <col min="13065" max="13065" width="9.21875" style="188" customWidth="1"/>
    <col min="13066" max="13066" width="11.44140625" style="188" customWidth="1"/>
    <col min="13067" max="13067" width="4.33203125" style="188" customWidth="1"/>
    <col min="13068" max="13313" width="8.88671875" style="188"/>
    <col min="13314" max="13314" width="2.6640625" style="188" customWidth="1"/>
    <col min="13315" max="13315" width="8.88671875" style="188"/>
    <col min="13316" max="13316" width="2.88671875" style="188" customWidth="1"/>
    <col min="13317" max="13317" width="8.88671875" style="188"/>
    <col min="13318" max="13318" width="13.44140625" style="188" customWidth="1"/>
    <col min="13319" max="13319" width="9.21875" style="188" customWidth="1"/>
    <col min="13320" max="13320" width="2.88671875" style="188" customWidth="1"/>
    <col min="13321" max="13321" width="9.21875" style="188" customWidth="1"/>
    <col min="13322" max="13322" width="11.44140625" style="188" customWidth="1"/>
    <col min="13323" max="13323" width="4.33203125" style="188" customWidth="1"/>
    <col min="13324" max="13569" width="8.88671875" style="188"/>
    <col min="13570" max="13570" width="2.6640625" style="188" customWidth="1"/>
    <col min="13571" max="13571" width="8.88671875" style="188"/>
    <col min="13572" max="13572" width="2.88671875" style="188" customWidth="1"/>
    <col min="13573" max="13573" width="8.88671875" style="188"/>
    <col min="13574" max="13574" width="13.44140625" style="188" customWidth="1"/>
    <col min="13575" max="13575" width="9.21875" style="188" customWidth="1"/>
    <col min="13576" max="13576" width="2.88671875" style="188" customWidth="1"/>
    <col min="13577" max="13577" width="9.21875" style="188" customWidth="1"/>
    <col min="13578" max="13578" width="11.44140625" style="188" customWidth="1"/>
    <col min="13579" max="13579" width="4.33203125" style="188" customWidth="1"/>
    <col min="13580" max="13825" width="8.88671875" style="188"/>
    <col min="13826" max="13826" width="2.6640625" style="188" customWidth="1"/>
    <col min="13827" max="13827" width="8.88671875" style="188"/>
    <col min="13828" max="13828" width="2.88671875" style="188" customWidth="1"/>
    <col min="13829" max="13829" width="8.88671875" style="188"/>
    <col min="13830" max="13830" width="13.44140625" style="188" customWidth="1"/>
    <col min="13831" max="13831" width="9.21875" style="188" customWidth="1"/>
    <col min="13832" max="13832" width="2.88671875" style="188" customWidth="1"/>
    <col min="13833" max="13833" width="9.21875" style="188" customWidth="1"/>
    <col min="13834" max="13834" width="11.44140625" style="188" customWidth="1"/>
    <col min="13835" max="13835" width="4.33203125" style="188" customWidth="1"/>
    <col min="13836" max="14081" width="8.88671875" style="188"/>
    <col min="14082" max="14082" width="2.6640625" style="188" customWidth="1"/>
    <col min="14083" max="14083" width="8.88671875" style="188"/>
    <col min="14084" max="14084" width="2.88671875" style="188" customWidth="1"/>
    <col min="14085" max="14085" width="8.88671875" style="188"/>
    <col min="14086" max="14086" width="13.44140625" style="188" customWidth="1"/>
    <col min="14087" max="14087" width="9.21875" style="188" customWidth="1"/>
    <col min="14088" max="14088" width="2.88671875" style="188" customWidth="1"/>
    <col min="14089" max="14089" width="9.21875" style="188" customWidth="1"/>
    <col min="14090" max="14090" width="11.44140625" style="188" customWidth="1"/>
    <col min="14091" max="14091" width="4.33203125" style="188" customWidth="1"/>
    <col min="14092" max="14337" width="8.88671875" style="188"/>
    <col min="14338" max="14338" width="2.6640625" style="188" customWidth="1"/>
    <col min="14339" max="14339" width="8.88671875" style="188"/>
    <col min="14340" max="14340" width="2.88671875" style="188" customWidth="1"/>
    <col min="14341" max="14341" width="8.88671875" style="188"/>
    <col min="14342" max="14342" width="13.44140625" style="188" customWidth="1"/>
    <col min="14343" max="14343" width="9.21875" style="188" customWidth="1"/>
    <col min="14344" max="14344" width="2.88671875" style="188" customWidth="1"/>
    <col min="14345" max="14345" width="9.21875" style="188" customWidth="1"/>
    <col min="14346" max="14346" width="11.44140625" style="188" customWidth="1"/>
    <col min="14347" max="14347" width="4.33203125" style="188" customWidth="1"/>
    <col min="14348" max="14593" width="8.88671875" style="188"/>
    <col min="14594" max="14594" width="2.6640625" style="188" customWidth="1"/>
    <col min="14595" max="14595" width="8.88671875" style="188"/>
    <col min="14596" max="14596" width="2.88671875" style="188" customWidth="1"/>
    <col min="14597" max="14597" width="8.88671875" style="188"/>
    <col min="14598" max="14598" width="13.44140625" style="188" customWidth="1"/>
    <col min="14599" max="14599" width="9.21875" style="188" customWidth="1"/>
    <col min="14600" max="14600" width="2.88671875" style="188" customWidth="1"/>
    <col min="14601" max="14601" width="9.21875" style="188" customWidth="1"/>
    <col min="14602" max="14602" width="11.44140625" style="188" customWidth="1"/>
    <col min="14603" max="14603" width="4.33203125" style="188" customWidth="1"/>
    <col min="14604" max="14849" width="8.88671875" style="188"/>
    <col min="14850" max="14850" width="2.6640625" style="188" customWidth="1"/>
    <col min="14851" max="14851" width="8.88671875" style="188"/>
    <col min="14852" max="14852" width="2.88671875" style="188" customWidth="1"/>
    <col min="14853" max="14853" width="8.88671875" style="188"/>
    <col min="14854" max="14854" width="13.44140625" style="188" customWidth="1"/>
    <col min="14855" max="14855" width="9.21875" style="188" customWidth="1"/>
    <col min="14856" max="14856" width="2.88671875" style="188" customWidth="1"/>
    <col min="14857" max="14857" width="9.21875" style="188" customWidth="1"/>
    <col min="14858" max="14858" width="11.44140625" style="188" customWidth="1"/>
    <col min="14859" max="14859" width="4.33203125" style="188" customWidth="1"/>
    <col min="14860" max="15105" width="8.88671875" style="188"/>
    <col min="15106" max="15106" width="2.6640625" style="188" customWidth="1"/>
    <col min="15107" max="15107" width="8.88671875" style="188"/>
    <col min="15108" max="15108" width="2.88671875" style="188" customWidth="1"/>
    <col min="15109" max="15109" width="8.88671875" style="188"/>
    <col min="15110" max="15110" width="13.44140625" style="188" customWidth="1"/>
    <col min="15111" max="15111" width="9.21875" style="188" customWidth="1"/>
    <col min="15112" max="15112" width="2.88671875" style="188" customWidth="1"/>
    <col min="15113" max="15113" width="9.21875" style="188" customWidth="1"/>
    <col min="15114" max="15114" width="11.44140625" style="188" customWidth="1"/>
    <col min="15115" max="15115" width="4.33203125" style="188" customWidth="1"/>
    <col min="15116" max="15361" width="8.88671875" style="188"/>
    <col min="15362" max="15362" width="2.6640625" style="188" customWidth="1"/>
    <col min="15363" max="15363" width="8.88671875" style="188"/>
    <col min="15364" max="15364" width="2.88671875" style="188" customWidth="1"/>
    <col min="15365" max="15365" width="8.88671875" style="188"/>
    <col min="15366" max="15366" width="13.44140625" style="188" customWidth="1"/>
    <col min="15367" max="15367" width="9.21875" style="188" customWidth="1"/>
    <col min="15368" max="15368" width="2.88671875" style="188" customWidth="1"/>
    <col min="15369" max="15369" width="9.21875" style="188" customWidth="1"/>
    <col min="15370" max="15370" width="11.44140625" style="188" customWidth="1"/>
    <col min="15371" max="15371" width="4.33203125" style="188" customWidth="1"/>
    <col min="15372" max="15617" width="8.88671875" style="188"/>
    <col min="15618" max="15618" width="2.6640625" style="188" customWidth="1"/>
    <col min="15619" max="15619" width="8.88671875" style="188"/>
    <col min="15620" max="15620" width="2.88671875" style="188" customWidth="1"/>
    <col min="15621" max="15621" width="8.88671875" style="188"/>
    <col min="15622" max="15622" width="13.44140625" style="188" customWidth="1"/>
    <col min="15623" max="15623" width="9.21875" style="188" customWidth="1"/>
    <col min="15624" max="15624" width="2.88671875" style="188" customWidth="1"/>
    <col min="15625" max="15625" width="9.21875" style="188" customWidth="1"/>
    <col min="15626" max="15626" width="11.44140625" style="188" customWidth="1"/>
    <col min="15627" max="15627" width="4.33203125" style="188" customWidth="1"/>
    <col min="15628" max="15873" width="8.88671875" style="188"/>
    <col min="15874" max="15874" width="2.6640625" style="188" customWidth="1"/>
    <col min="15875" max="15875" width="8.88671875" style="188"/>
    <col min="15876" max="15876" width="2.88671875" style="188" customWidth="1"/>
    <col min="15877" max="15877" width="8.88671875" style="188"/>
    <col min="15878" max="15878" width="13.44140625" style="188" customWidth="1"/>
    <col min="15879" max="15879" width="9.21875" style="188" customWidth="1"/>
    <col min="15880" max="15880" width="2.88671875" style="188" customWidth="1"/>
    <col min="15881" max="15881" width="9.21875" style="188" customWidth="1"/>
    <col min="15882" max="15882" width="11.44140625" style="188" customWidth="1"/>
    <col min="15883" max="15883" width="4.33203125" style="188" customWidth="1"/>
    <col min="15884" max="16129" width="8.88671875" style="188"/>
    <col min="16130" max="16130" width="2.6640625" style="188" customWidth="1"/>
    <col min="16131" max="16131" width="8.88671875" style="188"/>
    <col min="16132" max="16132" width="2.88671875" style="188" customWidth="1"/>
    <col min="16133" max="16133" width="8.88671875" style="188"/>
    <col min="16134" max="16134" width="13.44140625" style="188" customWidth="1"/>
    <col min="16135" max="16135" width="9.21875" style="188" customWidth="1"/>
    <col min="16136" max="16136" width="2.88671875" style="188" customWidth="1"/>
    <col min="16137" max="16137" width="9.21875" style="188" customWidth="1"/>
    <col min="16138" max="16138" width="11.44140625" style="188" customWidth="1"/>
    <col min="16139" max="16139" width="4.33203125" style="188" customWidth="1"/>
    <col min="16140" max="16384" width="8.88671875" style="188"/>
  </cols>
  <sheetData>
    <row r="1" spans="1:11">
      <c r="A1" s="296"/>
      <c r="B1" s="296"/>
      <c r="C1" s="296"/>
      <c r="D1" s="296"/>
      <c r="E1" s="296"/>
      <c r="F1" s="296"/>
      <c r="G1" s="296"/>
      <c r="H1" s="296"/>
      <c r="I1" s="296"/>
      <c r="J1" s="296"/>
      <c r="K1" s="296"/>
    </row>
    <row r="2" spans="1:11">
      <c r="A2" s="189"/>
      <c r="B2" s="189"/>
      <c r="C2" s="189"/>
      <c r="D2" s="189"/>
      <c r="E2" s="189"/>
      <c r="F2" s="189"/>
      <c r="G2" s="189"/>
      <c r="H2" s="189"/>
      <c r="I2" s="189"/>
      <c r="J2" s="189"/>
      <c r="K2" s="189"/>
    </row>
    <row r="3" spans="1:11">
      <c r="A3" s="189"/>
      <c r="B3" s="189"/>
      <c r="C3" s="189"/>
      <c r="D3" s="189"/>
      <c r="E3" s="189"/>
      <c r="F3" s="189"/>
      <c r="G3" s="189"/>
      <c r="H3" s="189"/>
      <c r="I3" s="189"/>
      <c r="J3" s="189"/>
      <c r="K3" s="190" t="s">
        <v>132</v>
      </c>
    </row>
    <row r="4" spans="1:11" ht="13.5" customHeight="1">
      <c r="A4" s="189"/>
      <c r="B4" s="189"/>
      <c r="C4" s="189"/>
      <c r="D4" s="189"/>
      <c r="E4" s="189"/>
      <c r="F4" s="189"/>
      <c r="G4" s="189"/>
      <c r="H4" s="189"/>
      <c r="I4" s="189"/>
      <c r="J4" s="189"/>
      <c r="K4" s="189"/>
    </row>
    <row r="5" spans="1:11">
      <c r="A5" s="189"/>
      <c r="B5" s="189"/>
      <c r="C5" s="189"/>
      <c r="D5" s="189"/>
      <c r="E5" s="189"/>
      <c r="F5" s="189"/>
      <c r="G5" s="189"/>
      <c r="H5" s="189"/>
      <c r="I5" s="189"/>
      <c r="J5" s="189"/>
      <c r="K5" s="189"/>
    </row>
    <row r="6" spans="1:11" ht="16.2">
      <c r="A6" s="297" t="s">
        <v>133</v>
      </c>
      <c r="B6" s="297"/>
      <c r="C6" s="297"/>
      <c r="D6" s="297"/>
      <c r="E6" s="297"/>
      <c r="F6" s="297"/>
      <c r="G6" s="297"/>
      <c r="H6" s="297"/>
      <c r="I6" s="297"/>
      <c r="J6" s="297"/>
      <c r="K6" s="297"/>
    </row>
    <row r="7" spans="1:11">
      <c r="A7" s="189"/>
      <c r="B7" s="189"/>
      <c r="C7" s="189"/>
      <c r="D7" s="189"/>
      <c r="E7" s="189"/>
      <c r="F7" s="189"/>
      <c r="G7" s="189"/>
      <c r="H7" s="189"/>
      <c r="I7" s="189"/>
      <c r="J7" s="189"/>
      <c r="K7" s="189"/>
    </row>
    <row r="8" spans="1:11" ht="23.25" customHeight="1">
      <c r="A8" s="189"/>
      <c r="B8" s="189"/>
      <c r="C8" s="189"/>
      <c r="D8" s="189"/>
      <c r="E8" s="189"/>
      <c r="F8" s="189"/>
      <c r="G8" s="189"/>
      <c r="H8" s="189"/>
      <c r="I8" s="189"/>
      <c r="J8" s="189"/>
      <c r="K8" s="190" t="s">
        <v>134</v>
      </c>
    </row>
    <row r="9" spans="1:11" ht="18" customHeight="1">
      <c r="A9" s="298" t="s">
        <v>135</v>
      </c>
      <c r="B9" s="298"/>
      <c r="C9" s="262"/>
      <c r="D9" s="263"/>
      <c r="E9" s="263"/>
      <c r="F9" s="263"/>
      <c r="G9" s="263"/>
      <c r="H9" s="269" t="s">
        <v>136</v>
      </c>
      <c r="I9" s="269"/>
      <c r="J9" s="269"/>
      <c r="K9" s="299"/>
    </row>
    <row r="10" spans="1:11" ht="18" customHeight="1">
      <c r="A10" s="298" t="s">
        <v>24</v>
      </c>
      <c r="B10" s="298"/>
      <c r="C10" s="262"/>
      <c r="D10" s="263"/>
      <c r="E10" s="263"/>
      <c r="F10" s="263"/>
      <c r="G10" s="263"/>
      <c r="H10" s="263"/>
      <c r="I10" s="263"/>
      <c r="J10" s="263"/>
      <c r="K10" s="264"/>
    </row>
    <row r="11" spans="1:11" ht="18" customHeight="1">
      <c r="A11" s="284" t="s">
        <v>137</v>
      </c>
      <c r="B11" s="285"/>
      <c r="C11" s="250" t="s">
        <v>138</v>
      </c>
      <c r="D11" s="251"/>
      <c r="E11" s="290"/>
      <c r="F11" s="290"/>
      <c r="G11" s="191" t="s">
        <v>139</v>
      </c>
      <c r="H11" s="290"/>
      <c r="I11" s="290"/>
      <c r="J11" s="290"/>
      <c r="K11" s="291"/>
    </row>
    <row r="12" spans="1:11" ht="18" customHeight="1">
      <c r="A12" s="288"/>
      <c r="B12" s="289"/>
      <c r="C12" s="292" t="s">
        <v>140</v>
      </c>
      <c r="D12" s="293"/>
      <c r="E12" s="294"/>
      <c r="F12" s="294"/>
      <c r="G12" s="192" t="s">
        <v>139</v>
      </c>
      <c r="H12" s="294"/>
      <c r="I12" s="294"/>
      <c r="J12" s="294"/>
      <c r="K12" s="295"/>
    </row>
    <row r="13" spans="1:11" ht="12.75" customHeight="1">
      <c r="A13" s="270" t="s">
        <v>171</v>
      </c>
      <c r="B13" s="271"/>
      <c r="C13" s="275"/>
      <c r="D13" s="276"/>
      <c r="E13" s="276"/>
      <c r="F13" s="276"/>
      <c r="G13" s="276"/>
      <c r="H13" s="276"/>
      <c r="I13" s="276"/>
      <c r="J13" s="276"/>
      <c r="K13" s="277"/>
    </row>
    <row r="14" spans="1:11">
      <c r="A14" s="272"/>
      <c r="B14" s="273"/>
      <c r="C14" s="278"/>
      <c r="D14" s="279"/>
      <c r="E14" s="279"/>
      <c r="F14" s="279"/>
      <c r="G14" s="279"/>
      <c r="H14" s="279"/>
      <c r="I14" s="279"/>
      <c r="J14" s="279"/>
      <c r="K14" s="280"/>
    </row>
    <row r="15" spans="1:11">
      <c r="A15" s="272"/>
      <c r="B15" s="273"/>
      <c r="C15" s="278"/>
      <c r="D15" s="279"/>
      <c r="E15" s="279"/>
      <c r="F15" s="279"/>
      <c r="G15" s="279"/>
      <c r="H15" s="279"/>
      <c r="I15" s="279"/>
      <c r="J15" s="279"/>
      <c r="K15" s="280"/>
    </row>
    <row r="16" spans="1:11">
      <c r="A16" s="272"/>
      <c r="B16" s="273"/>
      <c r="C16" s="278"/>
      <c r="D16" s="279"/>
      <c r="E16" s="279"/>
      <c r="F16" s="279"/>
      <c r="G16" s="279"/>
      <c r="H16" s="279"/>
      <c r="I16" s="279"/>
      <c r="J16" s="279"/>
      <c r="K16" s="280"/>
    </row>
    <row r="17" spans="1:11">
      <c r="A17" s="272"/>
      <c r="B17" s="273"/>
      <c r="C17" s="278"/>
      <c r="D17" s="279"/>
      <c r="E17" s="279"/>
      <c r="F17" s="279"/>
      <c r="G17" s="279"/>
      <c r="H17" s="279"/>
      <c r="I17" s="279"/>
      <c r="J17" s="279"/>
      <c r="K17" s="280"/>
    </row>
    <row r="18" spans="1:11">
      <c r="A18" s="272"/>
      <c r="B18" s="273"/>
      <c r="C18" s="278"/>
      <c r="D18" s="279"/>
      <c r="E18" s="279"/>
      <c r="F18" s="279"/>
      <c r="G18" s="279"/>
      <c r="H18" s="279"/>
      <c r="I18" s="279"/>
      <c r="J18" s="279"/>
      <c r="K18" s="280"/>
    </row>
    <row r="19" spans="1:11">
      <c r="A19" s="272"/>
      <c r="B19" s="273"/>
      <c r="C19" s="278"/>
      <c r="D19" s="279"/>
      <c r="E19" s="279"/>
      <c r="F19" s="279"/>
      <c r="G19" s="279"/>
      <c r="H19" s="279"/>
      <c r="I19" s="279"/>
      <c r="J19" s="279"/>
      <c r="K19" s="280"/>
    </row>
    <row r="20" spans="1:11">
      <c r="A20" s="272"/>
      <c r="B20" s="273"/>
      <c r="C20" s="278"/>
      <c r="D20" s="279"/>
      <c r="E20" s="279"/>
      <c r="F20" s="279"/>
      <c r="G20" s="279"/>
      <c r="H20" s="279"/>
      <c r="I20" s="279"/>
      <c r="J20" s="279"/>
      <c r="K20" s="280"/>
    </row>
    <row r="21" spans="1:11" ht="13.5" customHeight="1">
      <c r="A21" s="272"/>
      <c r="B21" s="273"/>
      <c r="C21" s="278"/>
      <c r="D21" s="279"/>
      <c r="E21" s="279"/>
      <c r="F21" s="279"/>
      <c r="G21" s="279"/>
      <c r="H21" s="279"/>
      <c r="I21" s="279"/>
      <c r="J21" s="279"/>
      <c r="K21" s="280"/>
    </row>
    <row r="22" spans="1:11" ht="13.5" customHeight="1">
      <c r="A22" s="272"/>
      <c r="B22" s="273"/>
      <c r="C22" s="278"/>
      <c r="D22" s="279"/>
      <c r="E22" s="279"/>
      <c r="F22" s="279"/>
      <c r="G22" s="279"/>
      <c r="H22" s="279"/>
      <c r="I22" s="279"/>
      <c r="J22" s="279"/>
      <c r="K22" s="280"/>
    </row>
    <row r="23" spans="1:11">
      <c r="A23" s="272"/>
      <c r="B23" s="273"/>
      <c r="C23" s="278"/>
      <c r="D23" s="279"/>
      <c r="E23" s="279"/>
      <c r="F23" s="279"/>
      <c r="G23" s="279"/>
      <c r="H23" s="279"/>
      <c r="I23" s="279"/>
      <c r="J23" s="279"/>
      <c r="K23" s="280"/>
    </row>
    <row r="24" spans="1:11">
      <c r="A24" s="272"/>
      <c r="B24" s="273"/>
      <c r="C24" s="278"/>
      <c r="D24" s="279"/>
      <c r="E24" s="279"/>
      <c r="F24" s="279"/>
      <c r="G24" s="279"/>
      <c r="H24" s="279"/>
      <c r="I24" s="279"/>
      <c r="J24" s="279"/>
      <c r="K24" s="280"/>
    </row>
    <row r="25" spans="1:11">
      <c r="A25" s="272"/>
      <c r="B25" s="273"/>
      <c r="C25" s="278"/>
      <c r="D25" s="279"/>
      <c r="E25" s="279"/>
      <c r="F25" s="279"/>
      <c r="G25" s="279"/>
      <c r="H25" s="279"/>
      <c r="I25" s="279"/>
      <c r="J25" s="279"/>
      <c r="K25" s="280"/>
    </row>
    <row r="26" spans="1:11">
      <c r="A26" s="272"/>
      <c r="B26" s="273"/>
      <c r="C26" s="278"/>
      <c r="D26" s="279"/>
      <c r="E26" s="279"/>
      <c r="F26" s="279"/>
      <c r="G26" s="279"/>
      <c r="H26" s="279"/>
      <c r="I26" s="279"/>
      <c r="J26" s="279"/>
      <c r="K26" s="280"/>
    </row>
    <row r="27" spans="1:11">
      <c r="A27" s="272"/>
      <c r="B27" s="273"/>
      <c r="C27" s="278"/>
      <c r="D27" s="279"/>
      <c r="E27" s="279"/>
      <c r="F27" s="279"/>
      <c r="G27" s="279"/>
      <c r="H27" s="279"/>
      <c r="I27" s="279"/>
      <c r="J27" s="279"/>
      <c r="K27" s="280"/>
    </row>
    <row r="28" spans="1:11">
      <c r="A28" s="272"/>
      <c r="B28" s="273"/>
      <c r="C28" s="278"/>
      <c r="D28" s="279"/>
      <c r="E28" s="279"/>
      <c r="F28" s="279"/>
      <c r="G28" s="279"/>
      <c r="H28" s="279"/>
      <c r="I28" s="279"/>
      <c r="J28" s="279"/>
      <c r="K28" s="280"/>
    </row>
    <row r="29" spans="1:11">
      <c r="A29" s="272"/>
      <c r="B29" s="273"/>
      <c r="C29" s="278"/>
      <c r="D29" s="279"/>
      <c r="E29" s="279"/>
      <c r="F29" s="279"/>
      <c r="G29" s="279"/>
      <c r="H29" s="279"/>
      <c r="I29" s="279"/>
      <c r="J29" s="279"/>
      <c r="K29" s="280"/>
    </row>
    <row r="30" spans="1:11">
      <c r="A30" s="272"/>
      <c r="B30" s="273"/>
      <c r="C30" s="278"/>
      <c r="D30" s="279"/>
      <c r="E30" s="279"/>
      <c r="F30" s="279"/>
      <c r="G30" s="279"/>
      <c r="H30" s="279"/>
      <c r="I30" s="279"/>
      <c r="J30" s="279"/>
      <c r="K30" s="280"/>
    </row>
    <row r="31" spans="1:11">
      <c r="A31" s="253"/>
      <c r="B31" s="274"/>
      <c r="C31" s="281"/>
      <c r="D31" s="282"/>
      <c r="E31" s="282"/>
      <c r="F31" s="282"/>
      <c r="G31" s="282"/>
      <c r="H31" s="282"/>
      <c r="I31" s="282"/>
      <c r="J31" s="282"/>
      <c r="K31" s="283"/>
    </row>
    <row r="32" spans="1:11" ht="18" customHeight="1">
      <c r="A32" s="284" t="s">
        <v>145</v>
      </c>
      <c r="B32" s="285"/>
      <c r="C32" s="257" t="s">
        <v>141</v>
      </c>
      <c r="D32" s="257"/>
      <c r="E32" s="257"/>
      <c r="F32" s="193"/>
      <c r="G32" s="257" t="s">
        <v>142</v>
      </c>
      <c r="H32" s="257"/>
      <c r="I32" s="257"/>
      <c r="J32" s="265"/>
      <c r="K32" s="267"/>
    </row>
    <row r="33" spans="1:11" ht="18" customHeight="1">
      <c r="A33" s="286"/>
      <c r="B33" s="287"/>
      <c r="C33" s="257" t="s">
        <v>172</v>
      </c>
      <c r="D33" s="257"/>
      <c r="E33" s="257"/>
      <c r="F33" s="194">
        <f>IF($F$32*0.2&lt;50000000,$F$32*0.2,50000000)</f>
        <v>0</v>
      </c>
      <c r="G33" s="257" t="s">
        <v>143</v>
      </c>
      <c r="H33" s="257"/>
      <c r="I33" s="257"/>
      <c r="J33" s="265"/>
      <c r="K33" s="267"/>
    </row>
    <row r="34" spans="1:11" ht="13.2" customHeight="1">
      <c r="A34" s="286"/>
      <c r="B34" s="287"/>
      <c r="C34" s="257" t="s">
        <v>144</v>
      </c>
      <c r="D34" s="257"/>
      <c r="E34" s="257"/>
      <c r="F34" s="254"/>
      <c r="G34" s="256" t="s">
        <v>173</v>
      </c>
      <c r="H34" s="257"/>
      <c r="I34" s="257"/>
      <c r="J34" s="258"/>
      <c r="K34" s="259"/>
    </row>
    <row r="35" spans="1:11">
      <c r="A35" s="286"/>
      <c r="B35" s="287"/>
      <c r="C35" s="257"/>
      <c r="D35" s="257"/>
      <c r="E35" s="257"/>
      <c r="F35" s="255"/>
      <c r="G35" s="257"/>
      <c r="H35" s="257"/>
      <c r="I35" s="257"/>
      <c r="J35" s="260"/>
      <c r="K35" s="261"/>
    </row>
    <row r="36" spans="1:11" ht="18" customHeight="1">
      <c r="A36" s="286"/>
      <c r="B36" s="287"/>
      <c r="C36" s="262" t="s">
        <v>146</v>
      </c>
      <c r="D36" s="263"/>
      <c r="E36" s="263"/>
      <c r="F36" s="264"/>
      <c r="G36" s="265">
        <f>F34+J34</f>
        <v>0</v>
      </c>
      <c r="H36" s="266"/>
      <c r="I36" s="266"/>
      <c r="J36" s="266"/>
      <c r="K36" s="267"/>
    </row>
    <row r="37" spans="1:11" ht="18" customHeight="1">
      <c r="A37" s="286"/>
      <c r="B37" s="287"/>
      <c r="C37" s="195" t="s">
        <v>147</v>
      </c>
      <c r="D37" s="196"/>
      <c r="E37" s="196"/>
      <c r="F37" s="197"/>
      <c r="G37" s="268" t="s">
        <v>148</v>
      </c>
      <c r="H37" s="269"/>
      <c r="I37" s="269"/>
      <c r="J37" s="198" t="e">
        <f>ROUND(G36/F32,2)-F32/F32</f>
        <v>#DIV/0!</v>
      </c>
      <c r="K37" s="199" t="s">
        <v>174</v>
      </c>
    </row>
    <row r="38" spans="1:11">
      <c r="A38" s="286"/>
      <c r="B38" s="287"/>
      <c r="C38" s="234" t="s">
        <v>149</v>
      </c>
      <c r="D38" s="235" t="s">
        <v>150</v>
      </c>
      <c r="E38" s="236"/>
      <c r="F38" s="236"/>
      <c r="G38" s="236"/>
      <c r="H38" s="236"/>
      <c r="I38" s="236"/>
      <c r="J38" s="236"/>
      <c r="K38" s="237"/>
    </row>
    <row r="39" spans="1:11">
      <c r="A39" s="286"/>
      <c r="B39" s="287"/>
      <c r="C39" s="234"/>
      <c r="D39" s="238"/>
      <c r="E39" s="239"/>
      <c r="F39" s="239"/>
      <c r="G39" s="239"/>
      <c r="H39" s="239"/>
      <c r="I39" s="239"/>
      <c r="J39" s="239"/>
      <c r="K39" s="240"/>
    </row>
    <row r="40" spans="1:11">
      <c r="A40" s="286"/>
      <c r="B40" s="287"/>
      <c r="C40" s="234"/>
      <c r="D40" s="238"/>
      <c r="E40" s="239"/>
      <c r="F40" s="239"/>
      <c r="G40" s="239"/>
      <c r="H40" s="239"/>
      <c r="I40" s="239"/>
      <c r="J40" s="239"/>
      <c r="K40" s="240"/>
    </row>
    <row r="41" spans="1:11">
      <c r="A41" s="286"/>
      <c r="B41" s="287"/>
      <c r="C41" s="234"/>
      <c r="D41" s="238"/>
      <c r="E41" s="239"/>
      <c r="F41" s="239"/>
      <c r="G41" s="239"/>
      <c r="H41" s="239"/>
      <c r="I41" s="239"/>
      <c r="J41" s="239"/>
      <c r="K41" s="240"/>
    </row>
    <row r="42" spans="1:11">
      <c r="A42" s="288"/>
      <c r="B42" s="289"/>
      <c r="C42" s="234"/>
      <c r="D42" s="241"/>
      <c r="E42" s="242"/>
      <c r="F42" s="242"/>
      <c r="G42" s="242"/>
      <c r="H42" s="242"/>
      <c r="I42" s="242"/>
      <c r="J42" s="242"/>
      <c r="K42" s="243"/>
    </row>
    <row r="43" spans="1:11" ht="13.5" customHeight="1">
      <c r="A43" s="244" t="s">
        <v>151</v>
      </c>
      <c r="B43" s="247" t="s">
        <v>152</v>
      </c>
      <c r="C43" s="250" t="s">
        <v>153</v>
      </c>
      <c r="D43" s="251"/>
      <c r="E43" s="251"/>
      <c r="F43" s="251"/>
      <c r="G43" s="251"/>
      <c r="H43" s="251"/>
      <c r="I43" s="251"/>
      <c r="J43" s="251"/>
      <c r="K43" s="252"/>
    </row>
    <row r="44" spans="1:11" ht="13.5" customHeight="1">
      <c r="A44" s="245"/>
      <c r="B44" s="248"/>
      <c r="C44" s="200"/>
      <c r="D44" s="201"/>
      <c r="E44" s="201"/>
      <c r="F44" s="201"/>
      <c r="G44" s="201"/>
      <c r="H44" s="201"/>
      <c r="I44" s="201"/>
      <c r="J44" s="201"/>
      <c r="K44" s="202"/>
    </row>
    <row r="45" spans="1:11" ht="13.5" customHeight="1">
      <c r="A45" s="245"/>
      <c r="B45" s="248"/>
      <c r="C45" s="200"/>
      <c r="D45" s="201"/>
      <c r="E45" s="201"/>
      <c r="F45" s="201"/>
      <c r="G45" s="201"/>
      <c r="H45" s="201"/>
      <c r="I45" s="201"/>
      <c r="J45" s="201"/>
      <c r="K45" s="202"/>
    </row>
    <row r="46" spans="1:11">
      <c r="A46" s="245"/>
      <c r="B46" s="248"/>
      <c r="C46" s="203"/>
      <c r="D46" s="189"/>
      <c r="E46" s="189"/>
      <c r="F46" s="189"/>
      <c r="G46" s="189"/>
      <c r="H46" s="189"/>
      <c r="I46" s="189"/>
      <c r="J46" s="204"/>
      <c r="K46" s="205"/>
    </row>
    <row r="47" spans="1:11">
      <c r="A47" s="245"/>
      <c r="B47" s="249"/>
      <c r="C47" s="253" t="s">
        <v>154</v>
      </c>
      <c r="D47" s="228"/>
      <c r="E47" s="228"/>
      <c r="F47" s="228"/>
      <c r="G47" s="228"/>
      <c r="H47" s="228"/>
      <c r="I47" s="228"/>
      <c r="J47" s="206"/>
      <c r="K47" s="207"/>
    </row>
    <row r="48" spans="1:11" ht="13.5" customHeight="1">
      <c r="A48" s="245"/>
      <c r="B48" s="247" t="s">
        <v>24</v>
      </c>
      <c r="C48" s="250" t="s">
        <v>155</v>
      </c>
      <c r="D48" s="251"/>
      <c r="E48" s="251"/>
      <c r="F48" s="251"/>
      <c r="G48" s="251"/>
      <c r="H48" s="251"/>
      <c r="I48" s="251"/>
      <c r="J48" s="251"/>
      <c r="K48" s="252"/>
    </row>
    <row r="49" spans="1:11" ht="13.5" customHeight="1">
      <c r="A49" s="245"/>
      <c r="B49" s="248"/>
      <c r="C49" s="200"/>
      <c r="D49" s="201"/>
      <c r="E49" s="201"/>
      <c r="F49" s="201"/>
      <c r="G49" s="201"/>
      <c r="H49" s="201"/>
      <c r="I49" s="201"/>
      <c r="J49" s="201"/>
      <c r="K49" s="202"/>
    </row>
    <row r="50" spans="1:11" ht="13.5" customHeight="1">
      <c r="A50" s="245"/>
      <c r="B50" s="248"/>
      <c r="C50" s="200"/>
      <c r="D50" s="201"/>
      <c r="E50" s="201"/>
      <c r="F50" s="201"/>
      <c r="G50" s="201"/>
      <c r="H50" s="201"/>
      <c r="I50" s="201"/>
      <c r="J50" s="201"/>
      <c r="K50" s="202"/>
    </row>
    <row r="51" spans="1:11">
      <c r="A51" s="245"/>
      <c r="B51" s="248"/>
      <c r="C51" s="203"/>
      <c r="D51" s="189"/>
      <c r="E51" s="189"/>
      <c r="F51" s="189"/>
      <c r="G51" s="189"/>
      <c r="H51" s="189"/>
      <c r="I51" s="189"/>
      <c r="J51" s="204"/>
      <c r="K51" s="205"/>
    </row>
    <row r="52" spans="1:11">
      <c r="A52" s="246"/>
      <c r="B52" s="249"/>
      <c r="C52" s="253" t="s">
        <v>156</v>
      </c>
      <c r="D52" s="228"/>
      <c r="E52" s="228"/>
      <c r="F52" s="228"/>
      <c r="G52" s="228"/>
      <c r="H52" s="228"/>
      <c r="I52" s="228"/>
      <c r="J52" s="206"/>
      <c r="K52" s="207"/>
    </row>
    <row r="53" spans="1:11" ht="13.5" customHeight="1">
      <c r="A53" s="229" t="s">
        <v>175</v>
      </c>
      <c r="B53" s="229"/>
      <c r="C53" s="229"/>
      <c r="D53" s="229"/>
      <c r="E53" s="229"/>
      <c r="F53" s="229"/>
      <c r="G53" s="229"/>
      <c r="H53" s="229"/>
      <c r="I53" s="229"/>
      <c r="J53" s="229"/>
      <c r="K53" s="229"/>
    </row>
    <row r="54" spans="1:11">
      <c r="A54" s="230"/>
      <c r="B54" s="230"/>
      <c r="C54" s="230"/>
      <c r="D54" s="230"/>
      <c r="E54" s="230"/>
      <c r="F54" s="230"/>
      <c r="G54" s="230"/>
      <c r="H54" s="230"/>
      <c r="I54" s="230"/>
      <c r="J54" s="230"/>
      <c r="K54" s="230"/>
    </row>
    <row r="55" spans="1:11">
      <c r="A55" s="230"/>
      <c r="B55" s="230"/>
      <c r="C55" s="230"/>
      <c r="D55" s="230"/>
      <c r="E55" s="230"/>
      <c r="F55" s="230"/>
      <c r="G55" s="230"/>
      <c r="H55" s="230"/>
      <c r="I55" s="230"/>
      <c r="J55" s="230"/>
      <c r="K55" s="230"/>
    </row>
    <row r="56" spans="1:11">
      <c r="A56" s="230"/>
      <c r="B56" s="230"/>
      <c r="C56" s="230"/>
      <c r="D56" s="230"/>
      <c r="E56" s="230"/>
      <c r="F56" s="230"/>
      <c r="G56" s="230"/>
      <c r="H56" s="230"/>
      <c r="I56" s="230"/>
      <c r="J56" s="230"/>
      <c r="K56" s="230"/>
    </row>
    <row r="57" spans="1:11">
      <c r="A57" s="230"/>
      <c r="B57" s="230"/>
      <c r="C57" s="230"/>
      <c r="D57" s="230"/>
      <c r="E57" s="230"/>
      <c r="F57" s="230"/>
      <c r="G57" s="230"/>
      <c r="H57" s="230"/>
      <c r="I57" s="230"/>
      <c r="J57" s="230"/>
      <c r="K57" s="230"/>
    </row>
    <row r="58" spans="1:11">
      <c r="A58" s="231" t="s">
        <v>176</v>
      </c>
      <c r="B58" s="232"/>
      <c r="C58" s="232"/>
      <c r="D58" s="232"/>
      <c r="E58" s="232"/>
      <c r="F58" s="232"/>
      <c r="G58" s="232"/>
      <c r="H58" s="232"/>
      <c r="I58" s="232"/>
      <c r="J58" s="232"/>
      <c r="K58" s="232"/>
    </row>
    <row r="59" spans="1:11">
      <c r="A59" s="232"/>
      <c r="B59" s="232"/>
      <c r="C59" s="232"/>
      <c r="D59" s="232"/>
      <c r="E59" s="232"/>
      <c r="F59" s="232"/>
      <c r="G59" s="232"/>
      <c r="H59" s="232"/>
      <c r="I59" s="232"/>
      <c r="J59" s="232"/>
      <c r="K59" s="232"/>
    </row>
    <row r="60" spans="1:11" ht="18" customHeight="1">
      <c r="A60" s="232"/>
      <c r="B60" s="232"/>
      <c r="C60" s="232"/>
      <c r="D60" s="232"/>
      <c r="E60" s="232"/>
      <c r="F60" s="232"/>
      <c r="G60" s="232"/>
      <c r="H60" s="232"/>
      <c r="I60" s="232"/>
      <c r="J60" s="232"/>
      <c r="K60" s="232"/>
    </row>
    <row r="61" spans="1:11">
      <c r="A61" s="232"/>
      <c r="B61" s="232"/>
      <c r="C61" s="232"/>
      <c r="D61" s="232"/>
      <c r="E61" s="232"/>
      <c r="F61" s="232"/>
      <c r="G61" s="232"/>
      <c r="H61" s="232"/>
      <c r="I61" s="232"/>
      <c r="J61" s="232"/>
      <c r="K61" s="232"/>
    </row>
    <row r="62" spans="1:11">
      <c r="A62" s="232"/>
      <c r="B62" s="232"/>
      <c r="C62" s="232"/>
      <c r="D62" s="232"/>
      <c r="E62" s="232"/>
      <c r="F62" s="232"/>
      <c r="G62" s="232"/>
      <c r="H62" s="232"/>
      <c r="I62" s="232"/>
      <c r="J62" s="232"/>
      <c r="K62" s="232"/>
    </row>
    <row r="63" spans="1:11">
      <c r="A63" s="232"/>
      <c r="B63" s="232"/>
      <c r="C63" s="232"/>
      <c r="D63" s="232"/>
      <c r="E63" s="232"/>
      <c r="F63" s="232"/>
      <c r="G63" s="232"/>
      <c r="H63" s="232"/>
      <c r="I63" s="232"/>
      <c r="J63" s="232"/>
      <c r="K63" s="232"/>
    </row>
    <row r="64" spans="1:11">
      <c r="A64" s="208"/>
      <c r="B64" s="208"/>
      <c r="C64" s="208"/>
      <c r="D64" s="208"/>
      <c r="E64" s="208"/>
      <c r="F64" s="208"/>
      <c r="G64" s="208"/>
      <c r="H64" s="208"/>
      <c r="I64" s="208"/>
      <c r="J64" s="208"/>
      <c r="K64" s="208"/>
    </row>
    <row r="65" spans="1:11">
      <c r="A65" s="208"/>
      <c r="B65" s="208"/>
      <c r="C65" s="208"/>
      <c r="D65" s="208"/>
      <c r="E65" s="208"/>
      <c r="F65" s="208"/>
      <c r="G65" s="208"/>
      <c r="H65" s="208"/>
      <c r="I65" s="208"/>
      <c r="J65" s="208"/>
      <c r="K65" s="208"/>
    </row>
    <row r="66" spans="1:11">
      <c r="A66" s="208"/>
      <c r="B66" s="208"/>
      <c r="C66" s="208"/>
      <c r="D66" s="208"/>
      <c r="E66" s="208"/>
      <c r="F66" s="208"/>
      <c r="G66" s="208"/>
      <c r="H66" s="208"/>
      <c r="I66" s="208"/>
      <c r="J66" s="208"/>
      <c r="K66" s="208"/>
    </row>
    <row r="67" spans="1:11">
      <c r="A67" s="233"/>
      <c r="B67" s="233"/>
      <c r="C67" s="233"/>
      <c r="D67" s="233"/>
      <c r="E67" s="233"/>
      <c r="F67" s="233"/>
      <c r="G67" s="233"/>
      <c r="H67" s="233"/>
      <c r="I67" s="233"/>
      <c r="J67" s="233"/>
      <c r="K67" s="233"/>
    </row>
  </sheetData>
  <sheetProtection algorithmName="SHA-512" hashValue="fRKQ1bLSdbq82eqQlfcH6fjahmv5dltjCa3zsGvvq/Xv0ZwZGq51PLejnpKeim3QOrVM3yGEbZ9TFdqZd56yAA==" saltValue="+KYWshkE9OVP1yJ7vpMD5g==" spinCount="100000" sheet="1" objects="1" scenarios="1"/>
  <mergeCells count="44">
    <mergeCell ref="A10:B10"/>
    <mergeCell ref="C10:K10"/>
    <mergeCell ref="A1:K1"/>
    <mergeCell ref="A6:K6"/>
    <mergeCell ref="A9:B9"/>
    <mergeCell ref="C9:G9"/>
    <mergeCell ref="H9:K9"/>
    <mergeCell ref="A11:B12"/>
    <mergeCell ref="C11:D11"/>
    <mergeCell ref="E11:F11"/>
    <mergeCell ref="H11:K11"/>
    <mergeCell ref="C12:D12"/>
    <mergeCell ref="E12:F12"/>
    <mergeCell ref="H12:K12"/>
    <mergeCell ref="G37:I37"/>
    <mergeCell ref="A13:B31"/>
    <mergeCell ref="C13:K31"/>
    <mergeCell ref="A32:B42"/>
    <mergeCell ref="C32:E32"/>
    <mergeCell ref="G32:I32"/>
    <mergeCell ref="J32:K32"/>
    <mergeCell ref="C33:E33"/>
    <mergeCell ref="G33:I33"/>
    <mergeCell ref="J33:K33"/>
    <mergeCell ref="C34:E35"/>
    <mergeCell ref="F34:F35"/>
    <mergeCell ref="G34:I35"/>
    <mergeCell ref="J34:K35"/>
    <mergeCell ref="C36:F36"/>
    <mergeCell ref="G36:K36"/>
    <mergeCell ref="G52:I52"/>
    <mergeCell ref="A53:K57"/>
    <mergeCell ref="A58:K63"/>
    <mergeCell ref="A67:K67"/>
    <mergeCell ref="C38:C42"/>
    <mergeCell ref="D38:K42"/>
    <mergeCell ref="A43:A52"/>
    <mergeCell ref="B43:B47"/>
    <mergeCell ref="C43:K43"/>
    <mergeCell ref="C47:F47"/>
    <mergeCell ref="G47:I47"/>
    <mergeCell ref="B48:B52"/>
    <mergeCell ref="C48:K48"/>
    <mergeCell ref="C52:F52"/>
  </mergeCells>
  <phoneticPr fontId="4"/>
  <pageMargins left="0.7" right="0.7" top="0.75" bottom="0.7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2"/>
  <sheetViews>
    <sheetView view="pageBreakPreview" topLeftCell="A16" zoomScaleNormal="100" zoomScaleSheetLayoutView="100" workbookViewId="0">
      <selection activeCell="K16" sqref="K16"/>
    </sheetView>
  </sheetViews>
  <sheetFormatPr defaultRowHeight="13.2"/>
  <cols>
    <col min="1" max="1" width="9" style="176"/>
    <col min="2" max="2" width="2.6640625" style="176" customWidth="1"/>
    <col min="3" max="3" width="10.21875" style="176" customWidth="1"/>
    <col min="4" max="4" width="2.88671875" style="176" customWidth="1"/>
    <col min="5" max="5" width="9" style="176"/>
    <col min="6" max="6" width="16.44140625" style="176" customWidth="1"/>
    <col min="7" max="7" width="9.21875" style="176" customWidth="1"/>
    <col min="8" max="8" width="2.88671875" style="176" customWidth="1"/>
    <col min="9" max="9" width="9.21875" style="176" customWidth="1"/>
    <col min="10" max="10" width="11.44140625" style="176" customWidth="1"/>
    <col min="11" max="11" width="4.33203125" style="176" customWidth="1"/>
    <col min="12" max="257" width="9" style="176"/>
    <col min="258" max="258" width="2.6640625" style="176" customWidth="1"/>
    <col min="259" max="259" width="9" style="176"/>
    <col min="260" max="260" width="2.88671875" style="176" customWidth="1"/>
    <col min="261" max="261" width="9" style="176"/>
    <col min="262" max="262" width="13.44140625" style="176" customWidth="1"/>
    <col min="263" max="263" width="9.21875" style="176" customWidth="1"/>
    <col min="264" max="264" width="2.88671875" style="176" customWidth="1"/>
    <col min="265" max="265" width="9.21875" style="176" customWidth="1"/>
    <col min="266" max="266" width="11.44140625" style="176" customWidth="1"/>
    <col min="267" max="267" width="4.33203125" style="176" customWidth="1"/>
    <col min="268" max="513" width="9" style="176"/>
    <col min="514" max="514" width="2.6640625" style="176" customWidth="1"/>
    <col min="515" max="515" width="9" style="176"/>
    <col min="516" max="516" width="2.88671875" style="176" customWidth="1"/>
    <col min="517" max="517" width="9" style="176"/>
    <col min="518" max="518" width="13.44140625" style="176" customWidth="1"/>
    <col min="519" max="519" width="9.21875" style="176" customWidth="1"/>
    <col min="520" max="520" width="2.88671875" style="176" customWidth="1"/>
    <col min="521" max="521" width="9.21875" style="176" customWidth="1"/>
    <col min="522" max="522" width="11.44140625" style="176" customWidth="1"/>
    <col min="523" max="523" width="4.33203125" style="176" customWidth="1"/>
    <col min="524" max="769" width="9" style="176"/>
    <col min="770" max="770" width="2.6640625" style="176" customWidth="1"/>
    <col min="771" max="771" width="9" style="176"/>
    <col min="772" max="772" width="2.88671875" style="176" customWidth="1"/>
    <col min="773" max="773" width="9" style="176"/>
    <col min="774" max="774" width="13.44140625" style="176" customWidth="1"/>
    <col min="775" max="775" width="9.21875" style="176" customWidth="1"/>
    <col min="776" max="776" width="2.88671875" style="176" customWidth="1"/>
    <col min="777" max="777" width="9.21875" style="176" customWidth="1"/>
    <col min="778" max="778" width="11.44140625" style="176" customWidth="1"/>
    <col min="779" max="779" width="4.33203125" style="176" customWidth="1"/>
    <col min="780" max="1025" width="9" style="176"/>
    <col min="1026" max="1026" width="2.6640625" style="176" customWidth="1"/>
    <col min="1027" max="1027" width="9" style="176"/>
    <col min="1028" max="1028" width="2.88671875" style="176" customWidth="1"/>
    <col min="1029" max="1029" width="9" style="176"/>
    <col min="1030" max="1030" width="13.44140625" style="176" customWidth="1"/>
    <col min="1031" max="1031" width="9.21875" style="176" customWidth="1"/>
    <col min="1032" max="1032" width="2.88671875" style="176" customWidth="1"/>
    <col min="1033" max="1033" width="9.21875" style="176" customWidth="1"/>
    <col min="1034" max="1034" width="11.44140625" style="176" customWidth="1"/>
    <col min="1035" max="1035" width="4.33203125" style="176" customWidth="1"/>
    <col min="1036" max="1281" width="9" style="176"/>
    <col min="1282" max="1282" width="2.6640625" style="176" customWidth="1"/>
    <col min="1283" max="1283" width="9" style="176"/>
    <col min="1284" max="1284" width="2.88671875" style="176" customWidth="1"/>
    <col min="1285" max="1285" width="9" style="176"/>
    <col min="1286" max="1286" width="13.44140625" style="176" customWidth="1"/>
    <col min="1287" max="1287" width="9.21875" style="176" customWidth="1"/>
    <col min="1288" max="1288" width="2.88671875" style="176" customWidth="1"/>
    <col min="1289" max="1289" width="9.21875" style="176" customWidth="1"/>
    <col min="1290" max="1290" width="11.44140625" style="176" customWidth="1"/>
    <col min="1291" max="1291" width="4.33203125" style="176" customWidth="1"/>
    <col min="1292" max="1537" width="9" style="176"/>
    <col min="1538" max="1538" width="2.6640625" style="176" customWidth="1"/>
    <col min="1539" max="1539" width="9" style="176"/>
    <col min="1540" max="1540" width="2.88671875" style="176" customWidth="1"/>
    <col min="1541" max="1541" width="9" style="176"/>
    <col min="1542" max="1542" width="13.44140625" style="176" customWidth="1"/>
    <col min="1543" max="1543" width="9.21875" style="176" customWidth="1"/>
    <col min="1544" max="1544" width="2.88671875" style="176" customWidth="1"/>
    <col min="1545" max="1545" width="9.21875" style="176" customWidth="1"/>
    <col min="1546" max="1546" width="11.44140625" style="176" customWidth="1"/>
    <col min="1547" max="1547" width="4.33203125" style="176" customWidth="1"/>
    <col min="1548" max="1793" width="9" style="176"/>
    <col min="1794" max="1794" width="2.6640625" style="176" customWidth="1"/>
    <col min="1795" max="1795" width="9" style="176"/>
    <col min="1796" max="1796" width="2.88671875" style="176" customWidth="1"/>
    <col min="1797" max="1797" width="9" style="176"/>
    <col min="1798" max="1798" width="13.44140625" style="176" customWidth="1"/>
    <col min="1799" max="1799" width="9.21875" style="176" customWidth="1"/>
    <col min="1800" max="1800" width="2.88671875" style="176" customWidth="1"/>
    <col min="1801" max="1801" width="9.21875" style="176" customWidth="1"/>
    <col min="1802" max="1802" width="11.44140625" style="176" customWidth="1"/>
    <col min="1803" max="1803" width="4.33203125" style="176" customWidth="1"/>
    <col min="1804" max="2049" width="9" style="176"/>
    <col min="2050" max="2050" width="2.6640625" style="176" customWidth="1"/>
    <col min="2051" max="2051" width="9" style="176"/>
    <col min="2052" max="2052" width="2.88671875" style="176" customWidth="1"/>
    <col min="2053" max="2053" width="9" style="176"/>
    <col min="2054" max="2054" width="13.44140625" style="176" customWidth="1"/>
    <col min="2055" max="2055" width="9.21875" style="176" customWidth="1"/>
    <col min="2056" max="2056" width="2.88671875" style="176" customWidth="1"/>
    <col min="2057" max="2057" width="9.21875" style="176" customWidth="1"/>
    <col min="2058" max="2058" width="11.44140625" style="176" customWidth="1"/>
    <col min="2059" max="2059" width="4.33203125" style="176" customWidth="1"/>
    <col min="2060" max="2305" width="9" style="176"/>
    <col min="2306" max="2306" width="2.6640625" style="176" customWidth="1"/>
    <col min="2307" max="2307" width="9" style="176"/>
    <col min="2308" max="2308" width="2.88671875" style="176" customWidth="1"/>
    <col min="2309" max="2309" width="9" style="176"/>
    <col min="2310" max="2310" width="13.44140625" style="176" customWidth="1"/>
    <col min="2311" max="2311" width="9.21875" style="176" customWidth="1"/>
    <col min="2312" max="2312" width="2.88671875" style="176" customWidth="1"/>
    <col min="2313" max="2313" width="9.21875" style="176" customWidth="1"/>
    <col min="2314" max="2314" width="11.44140625" style="176" customWidth="1"/>
    <col min="2315" max="2315" width="4.33203125" style="176" customWidth="1"/>
    <col min="2316" max="2561" width="9" style="176"/>
    <col min="2562" max="2562" width="2.6640625" style="176" customWidth="1"/>
    <col min="2563" max="2563" width="9" style="176"/>
    <col min="2564" max="2564" width="2.88671875" style="176" customWidth="1"/>
    <col min="2565" max="2565" width="9" style="176"/>
    <col min="2566" max="2566" width="13.44140625" style="176" customWidth="1"/>
    <col min="2567" max="2567" width="9.21875" style="176" customWidth="1"/>
    <col min="2568" max="2568" width="2.88671875" style="176" customWidth="1"/>
    <col min="2569" max="2569" width="9.21875" style="176" customWidth="1"/>
    <col min="2570" max="2570" width="11.44140625" style="176" customWidth="1"/>
    <col min="2571" max="2571" width="4.33203125" style="176" customWidth="1"/>
    <col min="2572" max="2817" width="9" style="176"/>
    <col min="2818" max="2818" width="2.6640625" style="176" customWidth="1"/>
    <col min="2819" max="2819" width="9" style="176"/>
    <col min="2820" max="2820" width="2.88671875" style="176" customWidth="1"/>
    <col min="2821" max="2821" width="9" style="176"/>
    <col min="2822" max="2822" width="13.44140625" style="176" customWidth="1"/>
    <col min="2823" max="2823" width="9.21875" style="176" customWidth="1"/>
    <col min="2824" max="2824" width="2.88671875" style="176" customWidth="1"/>
    <col min="2825" max="2825" width="9.21875" style="176" customWidth="1"/>
    <col min="2826" max="2826" width="11.44140625" style="176" customWidth="1"/>
    <col min="2827" max="2827" width="4.33203125" style="176" customWidth="1"/>
    <col min="2828" max="3073" width="9" style="176"/>
    <col min="3074" max="3074" width="2.6640625" style="176" customWidth="1"/>
    <col min="3075" max="3075" width="9" style="176"/>
    <col min="3076" max="3076" width="2.88671875" style="176" customWidth="1"/>
    <col min="3077" max="3077" width="9" style="176"/>
    <col min="3078" max="3078" width="13.44140625" style="176" customWidth="1"/>
    <col min="3079" max="3079" width="9.21875" style="176" customWidth="1"/>
    <col min="3080" max="3080" width="2.88671875" style="176" customWidth="1"/>
    <col min="3081" max="3081" width="9.21875" style="176" customWidth="1"/>
    <col min="3082" max="3082" width="11.44140625" style="176" customWidth="1"/>
    <col min="3083" max="3083" width="4.33203125" style="176" customWidth="1"/>
    <col min="3084" max="3329" width="9" style="176"/>
    <col min="3330" max="3330" width="2.6640625" style="176" customWidth="1"/>
    <col min="3331" max="3331" width="9" style="176"/>
    <col min="3332" max="3332" width="2.88671875" style="176" customWidth="1"/>
    <col min="3333" max="3333" width="9" style="176"/>
    <col min="3334" max="3334" width="13.44140625" style="176" customWidth="1"/>
    <col min="3335" max="3335" width="9.21875" style="176" customWidth="1"/>
    <col min="3336" max="3336" width="2.88671875" style="176" customWidth="1"/>
    <col min="3337" max="3337" width="9.21875" style="176" customWidth="1"/>
    <col min="3338" max="3338" width="11.44140625" style="176" customWidth="1"/>
    <col min="3339" max="3339" width="4.33203125" style="176" customWidth="1"/>
    <col min="3340" max="3585" width="9" style="176"/>
    <col min="3586" max="3586" width="2.6640625" style="176" customWidth="1"/>
    <col min="3587" max="3587" width="9" style="176"/>
    <col min="3588" max="3588" width="2.88671875" style="176" customWidth="1"/>
    <col min="3589" max="3589" width="9" style="176"/>
    <col min="3590" max="3590" width="13.44140625" style="176" customWidth="1"/>
    <col min="3591" max="3591" width="9.21875" style="176" customWidth="1"/>
    <col min="3592" max="3592" width="2.88671875" style="176" customWidth="1"/>
    <col min="3593" max="3593" width="9.21875" style="176" customWidth="1"/>
    <col min="3594" max="3594" width="11.44140625" style="176" customWidth="1"/>
    <col min="3595" max="3595" width="4.33203125" style="176" customWidth="1"/>
    <col min="3596" max="3841" width="9" style="176"/>
    <col min="3842" max="3842" width="2.6640625" style="176" customWidth="1"/>
    <col min="3843" max="3843" width="9" style="176"/>
    <col min="3844" max="3844" width="2.88671875" style="176" customWidth="1"/>
    <col min="3845" max="3845" width="9" style="176"/>
    <col min="3846" max="3846" width="13.44140625" style="176" customWidth="1"/>
    <col min="3847" max="3847" width="9.21875" style="176" customWidth="1"/>
    <col min="3848" max="3848" width="2.88671875" style="176" customWidth="1"/>
    <col min="3849" max="3849" width="9.21875" style="176" customWidth="1"/>
    <col min="3850" max="3850" width="11.44140625" style="176" customWidth="1"/>
    <col min="3851" max="3851" width="4.33203125" style="176" customWidth="1"/>
    <col min="3852" max="4097" width="9" style="176"/>
    <col min="4098" max="4098" width="2.6640625" style="176" customWidth="1"/>
    <col min="4099" max="4099" width="9" style="176"/>
    <col min="4100" max="4100" width="2.88671875" style="176" customWidth="1"/>
    <col min="4101" max="4101" width="9" style="176"/>
    <col min="4102" max="4102" width="13.44140625" style="176" customWidth="1"/>
    <col min="4103" max="4103" width="9.21875" style="176" customWidth="1"/>
    <col min="4104" max="4104" width="2.88671875" style="176" customWidth="1"/>
    <col min="4105" max="4105" width="9.21875" style="176" customWidth="1"/>
    <col min="4106" max="4106" width="11.44140625" style="176" customWidth="1"/>
    <col min="4107" max="4107" width="4.33203125" style="176" customWidth="1"/>
    <col min="4108" max="4353" width="9" style="176"/>
    <col min="4354" max="4354" width="2.6640625" style="176" customWidth="1"/>
    <col min="4355" max="4355" width="9" style="176"/>
    <col min="4356" max="4356" width="2.88671875" style="176" customWidth="1"/>
    <col min="4357" max="4357" width="9" style="176"/>
    <col min="4358" max="4358" width="13.44140625" style="176" customWidth="1"/>
    <col min="4359" max="4359" width="9.21875" style="176" customWidth="1"/>
    <col min="4360" max="4360" width="2.88671875" style="176" customWidth="1"/>
    <col min="4361" max="4361" width="9.21875" style="176" customWidth="1"/>
    <col min="4362" max="4362" width="11.44140625" style="176" customWidth="1"/>
    <col min="4363" max="4363" width="4.33203125" style="176" customWidth="1"/>
    <col min="4364" max="4609" width="9" style="176"/>
    <col min="4610" max="4610" width="2.6640625" style="176" customWidth="1"/>
    <col min="4611" max="4611" width="9" style="176"/>
    <col min="4612" max="4612" width="2.88671875" style="176" customWidth="1"/>
    <col min="4613" max="4613" width="9" style="176"/>
    <col min="4614" max="4614" width="13.44140625" style="176" customWidth="1"/>
    <col min="4615" max="4615" width="9.21875" style="176" customWidth="1"/>
    <col min="4616" max="4616" width="2.88671875" style="176" customWidth="1"/>
    <col min="4617" max="4617" width="9.21875" style="176" customWidth="1"/>
    <col min="4618" max="4618" width="11.44140625" style="176" customWidth="1"/>
    <col min="4619" max="4619" width="4.33203125" style="176" customWidth="1"/>
    <col min="4620" max="4865" width="9" style="176"/>
    <col min="4866" max="4866" width="2.6640625" style="176" customWidth="1"/>
    <col min="4867" max="4867" width="9" style="176"/>
    <col min="4868" max="4868" width="2.88671875" style="176" customWidth="1"/>
    <col min="4869" max="4869" width="9" style="176"/>
    <col min="4870" max="4870" width="13.44140625" style="176" customWidth="1"/>
    <col min="4871" max="4871" width="9.21875" style="176" customWidth="1"/>
    <col min="4872" max="4872" width="2.88671875" style="176" customWidth="1"/>
    <col min="4873" max="4873" width="9.21875" style="176" customWidth="1"/>
    <col min="4874" max="4874" width="11.44140625" style="176" customWidth="1"/>
    <col min="4875" max="4875" width="4.33203125" style="176" customWidth="1"/>
    <col min="4876" max="5121" width="9" style="176"/>
    <col min="5122" max="5122" width="2.6640625" style="176" customWidth="1"/>
    <col min="5123" max="5123" width="9" style="176"/>
    <col min="5124" max="5124" width="2.88671875" style="176" customWidth="1"/>
    <col min="5125" max="5125" width="9" style="176"/>
    <col min="5126" max="5126" width="13.44140625" style="176" customWidth="1"/>
    <col min="5127" max="5127" width="9.21875" style="176" customWidth="1"/>
    <col min="5128" max="5128" width="2.88671875" style="176" customWidth="1"/>
    <col min="5129" max="5129" width="9.21875" style="176" customWidth="1"/>
    <col min="5130" max="5130" width="11.44140625" style="176" customWidth="1"/>
    <col min="5131" max="5131" width="4.33203125" style="176" customWidth="1"/>
    <col min="5132" max="5377" width="9" style="176"/>
    <col min="5378" max="5378" width="2.6640625" style="176" customWidth="1"/>
    <col min="5379" max="5379" width="9" style="176"/>
    <col min="5380" max="5380" width="2.88671875" style="176" customWidth="1"/>
    <col min="5381" max="5381" width="9" style="176"/>
    <col min="5382" max="5382" width="13.44140625" style="176" customWidth="1"/>
    <col min="5383" max="5383" width="9.21875" style="176" customWidth="1"/>
    <col min="5384" max="5384" width="2.88671875" style="176" customWidth="1"/>
    <col min="5385" max="5385" width="9.21875" style="176" customWidth="1"/>
    <col min="5386" max="5386" width="11.44140625" style="176" customWidth="1"/>
    <col min="5387" max="5387" width="4.33203125" style="176" customWidth="1"/>
    <col min="5388" max="5633" width="9" style="176"/>
    <col min="5634" max="5634" width="2.6640625" style="176" customWidth="1"/>
    <col min="5635" max="5635" width="9" style="176"/>
    <col min="5636" max="5636" width="2.88671875" style="176" customWidth="1"/>
    <col min="5637" max="5637" width="9" style="176"/>
    <col min="5638" max="5638" width="13.44140625" style="176" customWidth="1"/>
    <col min="5639" max="5639" width="9.21875" style="176" customWidth="1"/>
    <col min="5640" max="5640" width="2.88671875" style="176" customWidth="1"/>
    <col min="5641" max="5641" width="9.21875" style="176" customWidth="1"/>
    <col min="5642" max="5642" width="11.44140625" style="176" customWidth="1"/>
    <col min="5643" max="5643" width="4.33203125" style="176" customWidth="1"/>
    <col min="5644" max="5889" width="9" style="176"/>
    <col min="5890" max="5890" width="2.6640625" style="176" customWidth="1"/>
    <col min="5891" max="5891" width="9" style="176"/>
    <col min="5892" max="5892" width="2.88671875" style="176" customWidth="1"/>
    <col min="5893" max="5893" width="9" style="176"/>
    <col min="5894" max="5894" width="13.44140625" style="176" customWidth="1"/>
    <col min="5895" max="5895" width="9.21875" style="176" customWidth="1"/>
    <col min="5896" max="5896" width="2.88671875" style="176" customWidth="1"/>
    <col min="5897" max="5897" width="9.21875" style="176" customWidth="1"/>
    <col min="5898" max="5898" width="11.44140625" style="176" customWidth="1"/>
    <col min="5899" max="5899" width="4.33203125" style="176" customWidth="1"/>
    <col min="5900" max="6145" width="9" style="176"/>
    <col min="6146" max="6146" width="2.6640625" style="176" customWidth="1"/>
    <col min="6147" max="6147" width="9" style="176"/>
    <col min="6148" max="6148" width="2.88671875" style="176" customWidth="1"/>
    <col min="6149" max="6149" width="9" style="176"/>
    <col min="6150" max="6150" width="13.44140625" style="176" customWidth="1"/>
    <col min="6151" max="6151" width="9.21875" style="176" customWidth="1"/>
    <col min="6152" max="6152" width="2.88671875" style="176" customWidth="1"/>
    <col min="6153" max="6153" width="9.21875" style="176" customWidth="1"/>
    <col min="6154" max="6154" width="11.44140625" style="176" customWidth="1"/>
    <col min="6155" max="6155" width="4.33203125" style="176" customWidth="1"/>
    <col min="6156" max="6401" width="9" style="176"/>
    <col min="6402" max="6402" width="2.6640625" style="176" customWidth="1"/>
    <col min="6403" max="6403" width="9" style="176"/>
    <col min="6404" max="6404" width="2.88671875" style="176" customWidth="1"/>
    <col min="6405" max="6405" width="9" style="176"/>
    <col min="6406" max="6406" width="13.44140625" style="176" customWidth="1"/>
    <col min="6407" max="6407" width="9.21875" style="176" customWidth="1"/>
    <col min="6408" max="6408" width="2.88671875" style="176" customWidth="1"/>
    <col min="6409" max="6409" width="9.21875" style="176" customWidth="1"/>
    <col min="6410" max="6410" width="11.44140625" style="176" customWidth="1"/>
    <col min="6411" max="6411" width="4.33203125" style="176" customWidth="1"/>
    <col min="6412" max="6657" width="9" style="176"/>
    <col min="6658" max="6658" width="2.6640625" style="176" customWidth="1"/>
    <col min="6659" max="6659" width="9" style="176"/>
    <col min="6660" max="6660" width="2.88671875" style="176" customWidth="1"/>
    <col min="6661" max="6661" width="9" style="176"/>
    <col min="6662" max="6662" width="13.44140625" style="176" customWidth="1"/>
    <col min="6663" max="6663" width="9.21875" style="176" customWidth="1"/>
    <col min="6664" max="6664" width="2.88671875" style="176" customWidth="1"/>
    <col min="6665" max="6665" width="9.21875" style="176" customWidth="1"/>
    <col min="6666" max="6666" width="11.44140625" style="176" customWidth="1"/>
    <col min="6667" max="6667" width="4.33203125" style="176" customWidth="1"/>
    <col min="6668" max="6913" width="9" style="176"/>
    <col min="6914" max="6914" width="2.6640625" style="176" customWidth="1"/>
    <col min="6915" max="6915" width="9" style="176"/>
    <col min="6916" max="6916" width="2.88671875" style="176" customWidth="1"/>
    <col min="6917" max="6917" width="9" style="176"/>
    <col min="6918" max="6918" width="13.44140625" style="176" customWidth="1"/>
    <col min="6919" max="6919" width="9.21875" style="176" customWidth="1"/>
    <col min="6920" max="6920" width="2.88671875" style="176" customWidth="1"/>
    <col min="6921" max="6921" width="9.21875" style="176" customWidth="1"/>
    <col min="6922" max="6922" width="11.44140625" style="176" customWidth="1"/>
    <col min="6923" max="6923" width="4.33203125" style="176" customWidth="1"/>
    <col min="6924" max="7169" width="9" style="176"/>
    <col min="7170" max="7170" width="2.6640625" style="176" customWidth="1"/>
    <col min="7171" max="7171" width="9" style="176"/>
    <col min="7172" max="7172" width="2.88671875" style="176" customWidth="1"/>
    <col min="7173" max="7173" width="9" style="176"/>
    <col min="7174" max="7174" width="13.44140625" style="176" customWidth="1"/>
    <col min="7175" max="7175" width="9.21875" style="176" customWidth="1"/>
    <col min="7176" max="7176" width="2.88671875" style="176" customWidth="1"/>
    <col min="7177" max="7177" width="9.21875" style="176" customWidth="1"/>
    <col min="7178" max="7178" width="11.44140625" style="176" customWidth="1"/>
    <col min="7179" max="7179" width="4.33203125" style="176" customWidth="1"/>
    <col min="7180" max="7425" width="9" style="176"/>
    <col min="7426" max="7426" width="2.6640625" style="176" customWidth="1"/>
    <col min="7427" max="7427" width="9" style="176"/>
    <col min="7428" max="7428" width="2.88671875" style="176" customWidth="1"/>
    <col min="7429" max="7429" width="9" style="176"/>
    <col min="7430" max="7430" width="13.44140625" style="176" customWidth="1"/>
    <col min="7431" max="7431" width="9.21875" style="176" customWidth="1"/>
    <col min="7432" max="7432" width="2.88671875" style="176" customWidth="1"/>
    <col min="7433" max="7433" width="9.21875" style="176" customWidth="1"/>
    <col min="7434" max="7434" width="11.44140625" style="176" customWidth="1"/>
    <col min="7435" max="7435" width="4.33203125" style="176" customWidth="1"/>
    <col min="7436" max="7681" width="9" style="176"/>
    <col min="7682" max="7682" width="2.6640625" style="176" customWidth="1"/>
    <col min="7683" max="7683" width="9" style="176"/>
    <col min="7684" max="7684" width="2.88671875" style="176" customWidth="1"/>
    <col min="7685" max="7685" width="9" style="176"/>
    <col min="7686" max="7686" width="13.44140625" style="176" customWidth="1"/>
    <col min="7687" max="7687" width="9.21875" style="176" customWidth="1"/>
    <col min="7688" max="7688" width="2.88671875" style="176" customWidth="1"/>
    <col min="7689" max="7689" width="9.21875" style="176" customWidth="1"/>
    <col min="7690" max="7690" width="11.44140625" style="176" customWidth="1"/>
    <col min="7691" max="7691" width="4.33203125" style="176" customWidth="1"/>
    <col min="7692" max="7937" width="9" style="176"/>
    <col min="7938" max="7938" width="2.6640625" style="176" customWidth="1"/>
    <col min="7939" max="7939" width="9" style="176"/>
    <col min="7940" max="7940" width="2.88671875" style="176" customWidth="1"/>
    <col min="7941" max="7941" width="9" style="176"/>
    <col min="7942" max="7942" width="13.44140625" style="176" customWidth="1"/>
    <col min="7943" max="7943" width="9.21875" style="176" customWidth="1"/>
    <col min="7944" max="7944" width="2.88671875" style="176" customWidth="1"/>
    <col min="7945" max="7945" width="9.21875" style="176" customWidth="1"/>
    <col min="7946" max="7946" width="11.44140625" style="176" customWidth="1"/>
    <col min="7947" max="7947" width="4.33203125" style="176" customWidth="1"/>
    <col min="7948" max="8193" width="9" style="176"/>
    <col min="8194" max="8194" width="2.6640625" style="176" customWidth="1"/>
    <col min="8195" max="8195" width="9" style="176"/>
    <col min="8196" max="8196" width="2.88671875" style="176" customWidth="1"/>
    <col min="8197" max="8197" width="9" style="176"/>
    <col min="8198" max="8198" width="13.44140625" style="176" customWidth="1"/>
    <col min="8199" max="8199" width="9.21875" style="176" customWidth="1"/>
    <col min="8200" max="8200" width="2.88671875" style="176" customWidth="1"/>
    <col min="8201" max="8201" width="9.21875" style="176" customWidth="1"/>
    <col min="8202" max="8202" width="11.44140625" style="176" customWidth="1"/>
    <col min="8203" max="8203" width="4.33203125" style="176" customWidth="1"/>
    <col min="8204" max="8449" width="9" style="176"/>
    <col min="8450" max="8450" width="2.6640625" style="176" customWidth="1"/>
    <col min="8451" max="8451" width="9" style="176"/>
    <col min="8452" max="8452" width="2.88671875" style="176" customWidth="1"/>
    <col min="8453" max="8453" width="9" style="176"/>
    <col min="8454" max="8454" width="13.44140625" style="176" customWidth="1"/>
    <col min="8455" max="8455" width="9.21875" style="176" customWidth="1"/>
    <col min="8456" max="8456" width="2.88671875" style="176" customWidth="1"/>
    <col min="8457" max="8457" width="9.21875" style="176" customWidth="1"/>
    <col min="8458" max="8458" width="11.44140625" style="176" customWidth="1"/>
    <col min="8459" max="8459" width="4.33203125" style="176" customWidth="1"/>
    <col min="8460" max="8705" width="9" style="176"/>
    <col min="8706" max="8706" width="2.6640625" style="176" customWidth="1"/>
    <col min="8707" max="8707" width="9" style="176"/>
    <col min="8708" max="8708" width="2.88671875" style="176" customWidth="1"/>
    <col min="8709" max="8709" width="9" style="176"/>
    <col min="8710" max="8710" width="13.44140625" style="176" customWidth="1"/>
    <col min="8711" max="8711" width="9.21875" style="176" customWidth="1"/>
    <col min="8712" max="8712" width="2.88671875" style="176" customWidth="1"/>
    <col min="8713" max="8713" width="9.21875" style="176" customWidth="1"/>
    <col min="8714" max="8714" width="11.44140625" style="176" customWidth="1"/>
    <col min="8715" max="8715" width="4.33203125" style="176" customWidth="1"/>
    <col min="8716" max="8961" width="9" style="176"/>
    <col min="8962" max="8962" width="2.6640625" style="176" customWidth="1"/>
    <col min="8963" max="8963" width="9" style="176"/>
    <col min="8964" max="8964" width="2.88671875" style="176" customWidth="1"/>
    <col min="8965" max="8965" width="9" style="176"/>
    <col min="8966" max="8966" width="13.44140625" style="176" customWidth="1"/>
    <col min="8967" max="8967" width="9.21875" style="176" customWidth="1"/>
    <col min="8968" max="8968" width="2.88671875" style="176" customWidth="1"/>
    <col min="8969" max="8969" width="9.21875" style="176" customWidth="1"/>
    <col min="8970" max="8970" width="11.44140625" style="176" customWidth="1"/>
    <col min="8971" max="8971" width="4.33203125" style="176" customWidth="1"/>
    <col min="8972" max="9217" width="9" style="176"/>
    <col min="9218" max="9218" width="2.6640625" style="176" customWidth="1"/>
    <col min="9219" max="9219" width="9" style="176"/>
    <col min="9220" max="9220" width="2.88671875" style="176" customWidth="1"/>
    <col min="9221" max="9221" width="9" style="176"/>
    <col min="9222" max="9222" width="13.44140625" style="176" customWidth="1"/>
    <col min="9223" max="9223" width="9.21875" style="176" customWidth="1"/>
    <col min="9224" max="9224" width="2.88671875" style="176" customWidth="1"/>
    <col min="9225" max="9225" width="9.21875" style="176" customWidth="1"/>
    <col min="9226" max="9226" width="11.44140625" style="176" customWidth="1"/>
    <col min="9227" max="9227" width="4.33203125" style="176" customWidth="1"/>
    <col min="9228" max="9473" width="9" style="176"/>
    <col min="9474" max="9474" width="2.6640625" style="176" customWidth="1"/>
    <col min="9475" max="9475" width="9" style="176"/>
    <col min="9476" max="9476" width="2.88671875" style="176" customWidth="1"/>
    <col min="9477" max="9477" width="9" style="176"/>
    <col min="9478" max="9478" width="13.44140625" style="176" customWidth="1"/>
    <col min="9479" max="9479" width="9.21875" style="176" customWidth="1"/>
    <col min="9480" max="9480" width="2.88671875" style="176" customWidth="1"/>
    <col min="9481" max="9481" width="9.21875" style="176" customWidth="1"/>
    <col min="9482" max="9482" width="11.44140625" style="176" customWidth="1"/>
    <col min="9483" max="9483" width="4.33203125" style="176" customWidth="1"/>
    <col min="9484" max="9729" width="9" style="176"/>
    <col min="9730" max="9730" width="2.6640625" style="176" customWidth="1"/>
    <col min="9731" max="9731" width="9" style="176"/>
    <col min="9732" max="9732" width="2.88671875" style="176" customWidth="1"/>
    <col min="9733" max="9733" width="9" style="176"/>
    <col min="9734" max="9734" width="13.44140625" style="176" customWidth="1"/>
    <col min="9735" max="9735" width="9.21875" style="176" customWidth="1"/>
    <col min="9736" max="9736" width="2.88671875" style="176" customWidth="1"/>
    <col min="9737" max="9737" width="9.21875" style="176" customWidth="1"/>
    <col min="9738" max="9738" width="11.44140625" style="176" customWidth="1"/>
    <col min="9739" max="9739" width="4.33203125" style="176" customWidth="1"/>
    <col min="9740" max="9985" width="9" style="176"/>
    <col min="9986" max="9986" width="2.6640625" style="176" customWidth="1"/>
    <col min="9987" max="9987" width="9" style="176"/>
    <col min="9988" max="9988" width="2.88671875" style="176" customWidth="1"/>
    <col min="9989" max="9989" width="9" style="176"/>
    <col min="9990" max="9990" width="13.44140625" style="176" customWidth="1"/>
    <col min="9991" max="9991" width="9.21875" style="176" customWidth="1"/>
    <col min="9992" max="9992" width="2.88671875" style="176" customWidth="1"/>
    <col min="9993" max="9993" width="9.21875" style="176" customWidth="1"/>
    <col min="9994" max="9994" width="11.44140625" style="176" customWidth="1"/>
    <col min="9995" max="9995" width="4.33203125" style="176" customWidth="1"/>
    <col min="9996" max="10241" width="9" style="176"/>
    <col min="10242" max="10242" width="2.6640625" style="176" customWidth="1"/>
    <col min="10243" max="10243" width="9" style="176"/>
    <col min="10244" max="10244" width="2.88671875" style="176" customWidth="1"/>
    <col min="10245" max="10245" width="9" style="176"/>
    <col min="10246" max="10246" width="13.44140625" style="176" customWidth="1"/>
    <col min="10247" max="10247" width="9.21875" style="176" customWidth="1"/>
    <col min="10248" max="10248" width="2.88671875" style="176" customWidth="1"/>
    <col min="10249" max="10249" width="9.21875" style="176" customWidth="1"/>
    <col min="10250" max="10250" width="11.44140625" style="176" customWidth="1"/>
    <col min="10251" max="10251" width="4.33203125" style="176" customWidth="1"/>
    <col min="10252" max="10497" width="9" style="176"/>
    <col min="10498" max="10498" width="2.6640625" style="176" customWidth="1"/>
    <col min="10499" max="10499" width="9" style="176"/>
    <col min="10500" max="10500" width="2.88671875" style="176" customWidth="1"/>
    <col min="10501" max="10501" width="9" style="176"/>
    <col min="10502" max="10502" width="13.44140625" style="176" customWidth="1"/>
    <col min="10503" max="10503" width="9.21875" style="176" customWidth="1"/>
    <col min="10504" max="10504" width="2.88671875" style="176" customWidth="1"/>
    <col min="10505" max="10505" width="9.21875" style="176" customWidth="1"/>
    <col min="10506" max="10506" width="11.44140625" style="176" customWidth="1"/>
    <col min="10507" max="10507" width="4.33203125" style="176" customWidth="1"/>
    <col min="10508" max="10753" width="9" style="176"/>
    <col min="10754" max="10754" width="2.6640625" style="176" customWidth="1"/>
    <col min="10755" max="10755" width="9" style="176"/>
    <col min="10756" max="10756" width="2.88671875" style="176" customWidth="1"/>
    <col min="10757" max="10757" width="9" style="176"/>
    <col min="10758" max="10758" width="13.44140625" style="176" customWidth="1"/>
    <col min="10759" max="10759" width="9.21875" style="176" customWidth="1"/>
    <col min="10760" max="10760" width="2.88671875" style="176" customWidth="1"/>
    <col min="10761" max="10761" width="9.21875" style="176" customWidth="1"/>
    <col min="10762" max="10762" width="11.44140625" style="176" customWidth="1"/>
    <col min="10763" max="10763" width="4.33203125" style="176" customWidth="1"/>
    <col min="10764" max="11009" width="9" style="176"/>
    <col min="11010" max="11010" width="2.6640625" style="176" customWidth="1"/>
    <col min="11011" max="11011" width="9" style="176"/>
    <col min="11012" max="11012" width="2.88671875" style="176" customWidth="1"/>
    <col min="11013" max="11013" width="9" style="176"/>
    <col min="11014" max="11014" width="13.44140625" style="176" customWidth="1"/>
    <col min="11015" max="11015" width="9.21875" style="176" customWidth="1"/>
    <col min="11016" max="11016" width="2.88671875" style="176" customWidth="1"/>
    <col min="11017" max="11017" width="9.21875" style="176" customWidth="1"/>
    <col min="11018" max="11018" width="11.44140625" style="176" customWidth="1"/>
    <col min="11019" max="11019" width="4.33203125" style="176" customWidth="1"/>
    <col min="11020" max="11265" width="9" style="176"/>
    <col min="11266" max="11266" width="2.6640625" style="176" customWidth="1"/>
    <col min="11267" max="11267" width="9" style="176"/>
    <col min="11268" max="11268" width="2.88671875" style="176" customWidth="1"/>
    <col min="11269" max="11269" width="9" style="176"/>
    <col min="11270" max="11270" width="13.44140625" style="176" customWidth="1"/>
    <col min="11271" max="11271" width="9.21875" style="176" customWidth="1"/>
    <col min="11272" max="11272" width="2.88671875" style="176" customWidth="1"/>
    <col min="11273" max="11273" width="9.21875" style="176" customWidth="1"/>
    <col min="11274" max="11274" width="11.44140625" style="176" customWidth="1"/>
    <col min="11275" max="11275" width="4.33203125" style="176" customWidth="1"/>
    <col min="11276" max="11521" width="9" style="176"/>
    <col min="11522" max="11522" width="2.6640625" style="176" customWidth="1"/>
    <col min="11523" max="11523" width="9" style="176"/>
    <col min="11524" max="11524" width="2.88671875" style="176" customWidth="1"/>
    <col min="11525" max="11525" width="9" style="176"/>
    <col min="11526" max="11526" width="13.44140625" style="176" customWidth="1"/>
    <col min="11527" max="11527" width="9.21875" style="176" customWidth="1"/>
    <col min="11528" max="11528" width="2.88671875" style="176" customWidth="1"/>
    <col min="11529" max="11529" width="9.21875" style="176" customWidth="1"/>
    <col min="11530" max="11530" width="11.44140625" style="176" customWidth="1"/>
    <col min="11531" max="11531" width="4.33203125" style="176" customWidth="1"/>
    <col min="11532" max="11777" width="9" style="176"/>
    <col min="11778" max="11778" width="2.6640625" style="176" customWidth="1"/>
    <col min="11779" max="11779" width="9" style="176"/>
    <col min="11780" max="11780" width="2.88671875" style="176" customWidth="1"/>
    <col min="11781" max="11781" width="9" style="176"/>
    <col min="11782" max="11782" width="13.44140625" style="176" customWidth="1"/>
    <col min="11783" max="11783" width="9.21875" style="176" customWidth="1"/>
    <col min="11784" max="11784" width="2.88671875" style="176" customWidth="1"/>
    <col min="11785" max="11785" width="9.21875" style="176" customWidth="1"/>
    <col min="11786" max="11786" width="11.44140625" style="176" customWidth="1"/>
    <col min="11787" max="11787" width="4.33203125" style="176" customWidth="1"/>
    <col min="11788" max="12033" width="9" style="176"/>
    <col min="12034" max="12034" width="2.6640625" style="176" customWidth="1"/>
    <col min="12035" max="12035" width="9" style="176"/>
    <col min="12036" max="12036" width="2.88671875" style="176" customWidth="1"/>
    <col min="12037" max="12037" width="9" style="176"/>
    <col min="12038" max="12038" width="13.44140625" style="176" customWidth="1"/>
    <col min="12039" max="12039" width="9.21875" style="176" customWidth="1"/>
    <col min="12040" max="12040" width="2.88671875" style="176" customWidth="1"/>
    <col min="12041" max="12041" width="9.21875" style="176" customWidth="1"/>
    <col min="12042" max="12042" width="11.44140625" style="176" customWidth="1"/>
    <col min="12043" max="12043" width="4.33203125" style="176" customWidth="1"/>
    <col min="12044" max="12289" width="9" style="176"/>
    <col min="12290" max="12290" width="2.6640625" style="176" customWidth="1"/>
    <col min="12291" max="12291" width="9" style="176"/>
    <col min="12292" max="12292" width="2.88671875" style="176" customWidth="1"/>
    <col min="12293" max="12293" width="9" style="176"/>
    <col min="12294" max="12294" width="13.44140625" style="176" customWidth="1"/>
    <col min="12295" max="12295" width="9.21875" style="176" customWidth="1"/>
    <col min="12296" max="12296" width="2.88671875" style="176" customWidth="1"/>
    <col min="12297" max="12297" width="9.21875" style="176" customWidth="1"/>
    <col min="12298" max="12298" width="11.44140625" style="176" customWidth="1"/>
    <col min="12299" max="12299" width="4.33203125" style="176" customWidth="1"/>
    <col min="12300" max="12545" width="9" style="176"/>
    <col min="12546" max="12546" width="2.6640625" style="176" customWidth="1"/>
    <col min="12547" max="12547" width="9" style="176"/>
    <col min="12548" max="12548" width="2.88671875" style="176" customWidth="1"/>
    <col min="12549" max="12549" width="9" style="176"/>
    <col min="12550" max="12550" width="13.44140625" style="176" customWidth="1"/>
    <col min="12551" max="12551" width="9.21875" style="176" customWidth="1"/>
    <col min="12552" max="12552" width="2.88671875" style="176" customWidth="1"/>
    <col min="12553" max="12553" width="9.21875" style="176" customWidth="1"/>
    <col min="12554" max="12554" width="11.44140625" style="176" customWidth="1"/>
    <col min="12555" max="12555" width="4.33203125" style="176" customWidth="1"/>
    <col min="12556" max="12801" width="9" style="176"/>
    <col min="12802" max="12802" width="2.6640625" style="176" customWidth="1"/>
    <col min="12803" max="12803" width="9" style="176"/>
    <col min="12804" max="12804" width="2.88671875" style="176" customWidth="1"/>
    <col min="12805" max="12805" width="9" style="176"/>
    <col min="12806" max="12806" width="13.44140625" style="176" customWidth="1"/>
    <col min="12807" max="12807" width="9.21875" style="176" customWidth="1"/>
    <col min="12808" max="12808" width="2.88671875" style="176" customWidth="1"/>
    <col min="12809" max="12809" width="9.21875" style="176" customWidth="1"/>
    <col min="12810" max="12810" width="11.44140625" style="176" customWidth="1"/>
    <col min="12811" max="12811" width="4.33203125" style="176" customWidth="1"/>
    <col min="12812" max="13057" width="9" style="176"/>
    <col min="13058" max="13058" width="2.6640625" style="176" customWidth="1"/>
    <col min="13059" max="13059" width="9" style="176"/>
    <col min="13060" max="13060" width="2.88671875" style="176" customWidth="1"/>
    <col min="13061" max="13061" width="9" style="176"/>
    <col min="13062" max="13062" width="13.44140625" style="176" customWidth="1"/>
    <col min="13063" max="13063" width="9.21875" style="176" customWidth="1"/>
    <col min="13064" max="13064" width="2.88671875" style="176" customWidth="1"/>
    <col min="13065" max="13065" width="9.21875" style="176" customWidth="1"/>
    <col min="13066" max="13066" width="11.44140625" style="176" customWidth="1"/>
    <col min="13067" max="13067" width="4.33203125" style="176" customWidth="1"/>
    <col min="13068" max="13313" width="9" style="176"/>
    <col min="13314" max="13314" width="2.6640625" style="176" customWidth="1"/>
    <col min="13315" max="13315" width="9" style="176"/>
    <col min="13316" max="13316" width="2.88671875" style="176" customWidth="1"/>
    <col min="13317" max="13317" width="9" style="176"/>
    <col min="13318" max="13318" width="13.44140625" style="176" customWidth="1"/>
    <col min="13319" max="13319" width="9.21875" style="176" customWidth="1"/>
    <col min="13320" max="13320" width="2.88671875" style="176" customWidth="1"/>
    <col min="13321" max="13321" width="9.21875" style="176" customWidth="1"/>
    <col min="13322" max="13322" width="11.44140625" style="176" customWidth="1"/>
    <col min="13323" max="13323" width="4.33203125" style="176" customWidth="1"/>
    <col min="13324" max="13569" width="9" style="176"/>
    <col min="13570" max="13570" width="2.6640625" style="176" customWidth="1"/>
    <col min="13571" max="13571" width="9" style="176"/>
    <col min="13572" max="13572" width="2.88671875" style="176" customWidth="1"/>
    <col min="13573" max="13573" width="9" style="176"/>
    <col min="13574" max="13574" width="13.44140625" style="176" customWidth="1"/>
    <col min="13575" max="13575" width="9.21875" style="176" customWidth="1"/>
    <col min="13576" max="13576" width="2.88671875" style="176" customWidth="1"/>
    <col min="13577" max="13577" width="9.21875" style="176" customWidth="1"/>
    <col min="13578" max="13578" width="11.44140625" style="176" customWidth="1"/>
    <col min="13579" max="13579" width="4.33203125" style="176" customWidth="1"/>
    <col min="13580" max="13825" width="9" style="176"/>
    <col min="13826" max="13826" width="2.6640625" style="176" customWidth="1"/>
    <col min="13827" max="13827" width="9" style="176"/>
    <col min="13828" max="13828" width="2.88671875" style="176" customWidth="1"/>
    <col min="13829" max="13829" width="9" style="176"/>
    <col min="13830" max="13830" width="13.44140625" style="176" customWidth="1"/>
    <col min="13831" max="13831" width="9.21875" style="176" customWidth="1"/>
    <col min="13832" max="13832" width="2.88671875" style="176" customWidth="1"/>
    <col min="13833" max="13833" width="9.21875" style="176" customWidth="1"/>
    <col min="13834" max="13834" width="11.44140625" style="176" customWidth="1"/>
    <col min="13835" max="13835" width="4.33203125" style="176" customWidth="1"/>
    <col min="13836" max="14081" width="9" style="176"/>
    <col min="14082" max="14082" width="2.6640625" style="176" customWidth="1"/>
    <col min="14083" max="14083" width="9" style="176"/>
    <col min="14084" max="14084" width="2.88671875" style="176" customWidth="1"/>
    <col min="14085" max="14085" width="9" style="176"/>
    <col min="14086" max="14086" width="13.44140625" style="176" customWidth="1"/>
    <col min="14087" max="14087" width="9.21875" style="176" customWidth="1"/>
    <col min="14088" max="14088" width="2.88671875" style="176" customWidth="1"/>
    <col min="14089" max="14089" width="9.21875" style="176" customWidth="1"/>
    <col min="14090" max="14090" width="11.44140625" style="176" customWidth="1"/>
    <col min="14091" max="14091" width="4.33203125" style="176" customWidth="1"/>
    <col min="14092" max="14337" width="9" style="176"/>
    <col min="14338" max="14338" width="2.6640625" style="176" customWidth="1"/>
    <col min="14339" max="14339" width="9" style="176"/>
    <col min="14340" max="14340" width="2.88671875" style="176" customWidth="1"/>
    <col min="14341" max="14341" width="9" style="176"/>
    <col min="14342" max="14342" width="13.44140625" style="176" customWidth="1"/>
    <col min="14343" max="14343" width="9.21875" style="176" customWidth="1"/>
    <col min="14344" max="14344" width="2.88671875" style="176" customWidth="1"/>
    <col min="14345" max="14345" width="9.21875" style="176" customWidth="1"/>
    <col min="14346" max="14346" width="11.44140625" style="176" customWidth="1"/>
    <col min="14347" max="14347" width="4.33203125" style="176" customWidth="1"/>
    <col min="14348" max="14593" width="9" style="176"/>
    <col min="14594" max="14594" width="2.6640625" style="176" customWidth="1"/>
    <col min="14595" max="14595" width="9" style="176"/>
    <col min="14596" max="14596" width="2.88671875" style="176" customWidth="1"/>
    <col min="14597" max="14597" width="9" style="176"/>
    <col min="14598" max="14598" width="13.44140625" style="176" customWidth="1"/>
    <col min="14599" max="14599" width="9.21875" style="176" customWidth="1"/>
    <col min="14600" max="14600" width="2.88671875" style="176" customWidth="1"/>
    <col min="14601" max="14601" width="9.21875" style="176" customWidth="1"/>
    <col min="14602" max="14602" width="11.44140625" style="176" customWidth="1"/>
    <col min="14603" max="14603" width="4.33203125" style="176" customWidth="1"/>
    <col min="14604" max="14849" width="9" style="176"/>
    <col min="14850" max="14850" width="2.6640625" style="176" customWidth="1"/>
    <col min="14851" max="14851" width="9" style="176"/>
    <col min="14852" max="14852" width="2.88671875" style="176" customWidth="1"/>
    <col min="14853" max="14853" width="9" style="176"/>
    <col min="14854" max="14854" width="13.44140625" style="176" customWidth="1"/>
    <col min="14855" max="14855" width="9.21875" style="176" customWidth="1"/>
    <col min="14856" max="14856" width="2.88671875" style="176" customWidth="1"/>
    <col min="14857" max="14857" width="9.21875" style="176" customWidth="1"/>
    <col min="14858" max="14858" width="11.44140625" style="176" customWidth="1"/>
    <col min="14859" max="14859" width="4.33203125" style="176" customWidth="1"/>
    <col min="14860" max="15105" width="9" style="176"/>
    <col min="15106" max="15106" width="2.6640625" style="176" customWidth="1"/>
    <col min="15107" max="15107" width="9" style="176"/>
    <col min="15108" max="15108" width="2.88671875" style="176" customWidth="1"/>
    <col min="15109" max="15109" width="9" style="176"/>
    <col min="15110" max="15110" width="13.44140625" style="176" customWidth="1"/>
    <col min="15111" max="15111" width="9.21875" style="176" customWidth="1"/>
    <col min="15112" max="15112" width="2.88671875" style="176" customWidth="1"/>
    <col min="15113" max="15113" width="9.21875" style="176" customWidth="1"/>
    <col min="15114" max="15114" width="11.44140625" style="176" customWidth="1"/>
    <col min="15115" max="15115" width="4.33203125" style="176" customWidth="1"/>
    <col min="15116" max="15361" width="9" style="176"/>
    <col min="15362" max="15362" width="2.6640625" style="176" customWidth="1"/>
    <col min="15363" max="15363" width="9" style="176"/>
    <col min="15364" max="15364" width="2.88671875" style="176" customWidth="1"/>
    <col min="15365" max="15365" width="9" style="176"/>
    <col min="15366" max="15366" width="13.44140625" style="176" customWidth="1"/>
    <col min="15367" max="15367" width="9.21875" style="176" customWidth="1"/>
    <col min="15368" max="15368" width="2.88671875" style="176" customWidth="1"/>
    <col min="15369" max="15369" width="9.21875" style="176" customWidth="1"/>
    <col min="15370" max="15370" width="11.44140625" style="176" customWidth="1"/>
    <col min="15371" max="15371" width="4.33203125" style="176" customWidth="1"/>
    <col min="15372" max="15617" width="9" style="176"/>
    <col min="15618" max="15618" width="2.6640625" style="176" customWidth="1"/>
    <col min="15619" max="15619" width="9" style="176"/>
    <col min="15620" max="15620" width="2.88671875" style="176" customWidth="1"/>
    <col min="15621" max="15621" width="9" style="176"/>
    <col min="15622" max="15622" width="13.44140625" style="176" customWidth="1"/>
    <col min="15623" max="15623" width="9.21875" style="176" customWidth="1"/>
    <col min="15624" max="15624" width="2.88671875" style="176" customWidth="1"/>
    <col min="15625" max="15625" width="9.21875" style="176" customWidth="1"/>
    <col min="15626" max="15626" width="11.44140625" style="176" customWidth="1"/>
    <col min="15627" max="15627" width="4.33203125" style="176" customWidth="1"/>
    <col min="15628" max="15873" width="9" style="176"/>
    <col min="15874" max="15874" width="2.6640625" style="176" customWidth="1"/>
    <col min="15875" max="15875" width="9" style="176"/>
    <col min="15876" max="15876" width="2.88671875" style="176" customWidth="1"/>
    <col min="15877" max="15877" width="9" style="176"/>
    <col min="15878" max="15878" width="13.44140625" style="176" customWidth="1"/>
    <col min="15879" max="15879" width="9.21875" style="176" customWidth="1"/>
    <col min="15880" max="15880" width="2.88671875" style="176" customWidth="1"/>
    <col min="15881" max="15881" width="9.21875" style="176" customWidth="1"/>
    <col min="15882" max="15882" width="11.44140625" style="176" customWidth="1"/>
    <col min="15883" max="15883" width="4.33203125" style="176" customWidth="1"/>
    <col min="15884" max="16129" width="9" style="176"/>
    <col min="16130" max="16130" width="2.6640625" style="176" customWidth="1"/>
    <col min="16131" max="16131" width="9" style="176"/>
    <col min="16132" max="16132" width="2.88671875" style="176" customWidth="1"/>
    <col min="16133" max="16133" width="9" style="176"/>
    <col min="16134" max="16134" width="13.44140625" style="176" customWidth="1"/>
    <col min="16135" max="16135" width="9.21875" style="176" customWidth="1"/>
    <col min="16136" max="16136" width="2.88671875" style="176" customWidth="1"/>
    <col min="16137" max="16137" width="9.21875" style="176" customWidth="1"/>
    <col min="16138" max="16138" width="11.44140625" style="176" customWidth="1"/>
    <col min="16139" max="16139" width="4.33203125" style="176" customWidth="1"/>
    <col min="16140" max="16384" width="9" style="176"/>
  </cols>
  <sheetData>
    <row r="1" spans="1:11" ht="13.5" customHeight="1">
      <c r="A1" s="304"/>
      <c r="B1" s="304"/>
      <c r="C1" s="304"/>
      <c r="D1" s="175"/>
      <c r="E1" s="175"/>
      <c r="F1" s="175"/>
      <c r="G1" s="175"/>
      <c r="H1" s="175"/>
      <c r="I1" s="175"/>
      <c r="J1" s="175"/>
      <c r="K1" s="175"/>
    </row>
    <row r="2" spans="1:11">
      <c r="A2" s="177"/>
      <c r="B2" s="177"/>
      <c r="C2" s="177"/>
      <c r="D2" s="177"/>
      <c r="E2" s="177"/>
      <c r="F2" s="177"/>
      <c r="G2" s="177"/>
      <c r="H2" s="177"/>
      <c r="I2" s="177"/>
      <c r="J2" s="177"/>
      <c r="K2" s="177"/>
    </row>
    <row r="3" spans="1:11">
      <c r="A3" s="177"/>
      <c r="B3" s="177"/>
      <c r="C3" s="177"/>
      <c r="D3" s="177"/>
      <c r="E3" s="177"/>
      <c r="F3" s="178"/>
      <c r="G3" s="177"/>
      <c r="H3" s="177"/>
      <c r="I3" s="177"/>
      <c r="J3" s="177"/>
      <c r="K3" s="179" t="s">
        <v>157</v>
      </c>
    </row>
    <row r="4" spans="1:11" ht="13.5" customHeight="1">
      <c r="A4" s="177"/>
      <c r="B4" s="177"/>
      <c r="C4" s="177"/>
      <c r="D4" s="177"/>
      <c r="E4" s="177"/>
      <c r="F4" s="177"/>
      <c r="G4" s="177"/>
      <c r="H4" s="177"/>
      <c r="I4" s="177"/>
      <c r="J4" s="177"/>
      <c r="K4" s="177"/>
    </row>
    <row r="5" spans="1:11">
      <c r="A5" s="177"/>
      <c r="B5" s="177"/>
      <c r="C5" s="177"/>
      <c r="D5" s="177"/>
      <c r="E5" s="177"/>
      <c r="F5" s="177"/>
      <c r="G5" s="177"/>
      <c r="H5" s="177"/>
      <c r="I5" s="177"/>
      <c r="J5" s="177"/>
      <c r="K5" s="177"/>
    </row>
    <row r="6" spans="1:11" ht="16.2">
      <c r="A6" s="305" t="s">
        <v>158</v>
      </c>
      <c r="B6" s="305"/>
      <c r="C6" s="305"/>
      <c r="D6" s="305"/>
      <c r="E6" s="305"/>
      <c r="F6" s="305"/>
      <c r="G6" s="305"/>
      <c r="H6" s="305"/>
      <c r="I6" s="305"/>
      <c r="J6" s="305"/>
      <c r="K6" s="305"/>
    </row>
    <row r="7" spans="1:11">
      <c r="A7" s="177"/>
      <c r="B7" s="177"/>
      <c r="C7" s="177"/>
      <c r="D7" s="177"/>
      <c r="E7" s="177"/>
      <c r="F7" s="177"/>
      <c r="G7" s="177"/>
      <c r="H7" s="177"/>
      <c r="I7" s="177"/>
      <c r="J7" s="177"/>
      <c r="K7" s="177"/>
    </row>
    <row r="8" spans="1:11" ht="23.25" customHeight="1">
      <c r="A8" s="177"/>
      <c r="B8" s="177"/>
      <c r="C8" s="177"/>
      <c r="D8" s="177"/>
      <c r="E8" s="177"/>
      <c r="F8" s="177"/>
      <c r="G8" s="177"/>
      <c r="H8" s="177"/>
      <c r="I8" s="177"/>
      <c r="J8" s="177"/>
      <c r="K8" s="179"/>
    </row>
    <row r="9" spans="1:11" ht="18" customHeight="1">
      <c r="A9" s="306" t="s">
        <v>135</v>
      </c>
      <c r="B9" s="306"/>
      <c r="C9" s="307"/>
      <c r="D9" s="308"/>
      <c r="E9" s="308"/>
      <c r="F9" s="308"/>
      <c r="G9" s="308"/>
      <c r="H9" s="309" t="s">
        <v>136</v>
      </c>
      <c r="I9" s="309"/>
      <c r="J9" s="309"/>
      <c r="K9" s="310"/>
    </row>
    <row r="10" spans="1:11" ht="18" customHeight="1">
      <c r="A10" s="300" t="s">
        <v>24</v>
      </c>
      <c r="B10" s="300"/>
      <c r="C10" s="301"/>
      <c r="D10" s="302"/>
      <c r="E10" s="302"/>
      <c r="F10" s="302"/>
      <c r="G10" s="302"/>
      <c r="H10" s="302"/>
      <c r="I10" s="302"/>
      <c r="J10" s="302"/>
      <c r="K10" s="303"/>
    </row>
    <row r="11" spans="1:11" ht="18" customHeight="1">
      <c r="A11" s="329" t="s">
        <v>159</v>
      </c>
      <c r="B11" s="330"/>
      <c r="C11" s="333" t="s">
        <v>138</v>
      </c>
      <c r="D11" s="334"/>
      <c r="E11" s="335"/>
      <c r="F11" s="335"/>
      <c r="G11" s="180" t="s">
        <v>139</v>
      </c>
      <c r="H11" s="335"/>
      <c r="I11" s="335"/>
      <c r="J11" s="335"/>
      <c r="K11" s="336"/>
    </row>
    <row r="12" spans="1:11" ht="18" customHeight="1">
      <c r="A12" s="331"/>
      <c r="B12" s="332"/>
      <c r="C12" s="337" t="s">
        <v>140</v>
      </c>
      <c r="D12" s="338"/>
      <c r="E12" s="339"/>
      <c r="F12" s="339"/>
      <c r="G12" s="181" t="s">
        <v>139</v>
      </c>
      <c r="H12" s="339"/>
      <c r="I12" s="339"/>
      <c r="J12" s="339"/>
      <c r="K12" s="340"/>
    </row>
    <row r="13" spans="1:11" ht="13.5" customHeight="1">
      <c r="A13" s="182"/>
      <c r="B13" s="183"/>
      <c r="C13" s="311"/>
      <c r="D13" s="312"/>
      <c r="E13" s="312"/>
      <c r="F13" s="312"/>
      <c r="G13" s="312"/>
      <c r="H13" s="312"/>
      <c r="I13" s="312"/>
      <c r="J13" s="312"/>
      <c r="K13" s="313"/>
    </row>
    <row r="14" spans="1:11">
      <c r="A14" s="184"/>
      <c r="B14" s="185"/>
      <c r="C14" s="314"/>
      <c r="D14" s="315"/>
      <c r="E14" s="315"/>
      <c r="F14" s="315"/>
      <c r="G14" s="315"/>
      <c r="H14" s="315"/>
      <c r="I14" s="315"/>
      <c r="J14" s="315"/>
      <c r="K14" s="316"/>
    </row>
    <row r="15" spans="1:11">
      <c r="A15" s="184"/>
      <c r="B15" s="185"/>
      <c r="C15" s="314"/>
      <c r="D15" s="315"/>
      <c r="E15" s="315"/>
      <c r="F15" s="315"/>
      <c r="G15" s="315"/>
      <c r="H15" s="315"/>
      <c r="I15" s="315"/>
      <c r="J15" s="315"/>
      <c r="K15" s="316"/>
    </row>
    <row r="16" spans="1:11">
      <c r="A16" s="184"/>
      <c r="B16" s="185"/>
      <c r="C16" s="314"/>
      <c r="D16" s="315"/>
      <c r="E16" s="315"/>
      <c r="F16" s="315"/>
      <c r="G16" s="315"/>
      <c r="H16" s="315"/>
      <c r="I16" s="315"/>
      <c r="J16" s="315"/>
      <c r="K16" s="316"/>
    </row>
    <row r="17" spans="1:11">
      <c r="A17" s="184"/>
      <c r="B17" s="185"/>
      <c r="C17" s="314"/>
      <c r="D17" s="315"/>
      <c r="E17" s="315"/>
      <c r="F17" s="315"/>
      <c r="G17" s="315"/>
      <c r="H17" s="315"/>
      <c r="I17" s="315"/>
      <c r="J17" s="315"/>
      <c r="K17" s="316"/>
    </row>
    <row r="18" spans="1:11">
      <c r="A18" s="184"/>
      <c r="B18" s="185"/>
      <c r="C18" s="314"/>
      <c r="D18" s="315"/>
      <c r="E18" s="315"/>
      <c r="F18" s="315"/>
      <c r="G18" s="315"/>
      <c r="H18" s="315"/>
      <c r="I18" s="315"/>
      <c r="J18" s="315"/>
      <c r="K18" s="316"/>
    </row>
    <row r="19" spans="1:11">
      <c r="A19" s="184"/>
      <c r="B19" s="185"/>
      <c r="C19" s="314"/>
      <c r="D19" s="315"/>
      <c r="E19" s="315"/>
      <c r="F19" s="315"/>
      <c r="G19" s="315"/>
      <c r="H19" s="315"/>
      <c r="I19" s="315"/>
      <c r="J19" s="315"/>
      <c r="K19" s="316"/>
    </row>
    <row r="20" spans="1:11">
      <c r="A20" s="184"/>
      <c r="B20" s="185"/>
      <c r="C20" s="314"/>
      <c r="D20" s="315"/>
      <c r="E20" s="315"/>
      <c r="F20" s="315"/>
      <c r="G20" s="315"/>
      <c r="H20" s="315"/>
      <c r="I20" s="315"/>
      <c r="J20" s="315"/>
      <c r="K20" s="316"/>
    </row>
    <row r="21" spans="1:11" ht="13.5" customHeight="1">
      <c r="A21" s="184"/>
      <c r="B21" s="185"/>
      <c r="C21" s="314"/>
      <c r="D21" s="315"/>
      <c r="E21" s="315"/>
      <c r="F21" s="315"/>
      <c r="G21" s="315"/>
      <c r="H21" s="315"/>
      <c r="I21" s="315"/>
      <c r="J21" s="315"/>
      <c r="K21" s="316"/>
    </row>
    <row r="22" spans="1:11">
      <c r="A22" s="184"/>
      <c r="B22" s="185"/>
      <c r="C22" s="314"/>
      <c r="D22" s="315"/>
      <c r="E22" s="315"/>
      <c r="F22" s="315"/>
      <c r="G22" s="315"/>
      <c r="H22" s="315"/>
      <c r="I22" s="315"/>
      <c r="J22" s="315"/>
      <c r="K22" s="316"/>
    </row>
    <row r="23" spans="1:11">
      <c r="A23" s="184"/>
      <c r="B23" s="185"/>
      <c r="C23" s="314"/>
      <c r="D23" s="315"/>
      <c r="E23" s="315"/>
      <c r="F23" s="315"/>
      <c r="G23" s="315"/>
      <c r="H23" s="315"/>
      <c r="I23" s="315"/>
      <c r="J23" s="315"/>
      <c r="K23" s="316"/>
    </row>
    <row r="24" spans="1:11">
      <c r="A24" s="184"/>
      <c r="B24" s="185"/>
      <c r="C24" s="314"/>
      <c r="D24" s="315"/>
      <c r="E24" s="315"/>
      <c r="F24" s="315"/>
      <c r="G24" s="315"/>
      <c r="H24" s="315"/>
      <c r="I24" s="315"/>
      <c r="J24" s="315"/>
      <c r="K24" s="316"/>
    </row>
    <row r="25" spans="1:11">
      <c r="A25" s="184"/>
      <c r="B25" s="185"/>
      <c r="C25" s="314"/>
      <c r="D25" s="315"/>
      <c r="E25" s="315"/>
      <c r="F25" s="315"/>
      <c r="G25" s="315"/>
      <c r="H25" s="315"/>
      <c r="I25" s="315"/>
      <c r="J25" s="315"/>
      <c r="K25" s="316"/>
    </row>
    <row r="26" spans="1:11">
      <c r="A26" s="184"/>
      <c r="B26" s="185"/>
      <c r="C26" s="314"/>
      <c r="D26" s="315"/>
      <c r="E26" s="315"/>
      <c r="F26" s="315"/>
      <c r="G26" s="315"/>
      <c r="H26" s="315"/>
      <c r="I26" s="315"/>
      <c r="J26" s="315"/>
      <c r="K26" s="316"/>
    </row>
    <row r="27" spans="1:11">
      <c r="A27" s="184"/>
      <c r="B27" s="185"/>
      <c r="C27" s="314"/>
      <c r="D27" s="315"/>
      <c r="E27" s="315"/>
      <c r="F27" s="315"/>
      <c r="G27" s="315"/>
      <c r="H27" s="315"/>
      <c r="I27" s="315"/>
      <c r="J27" s="315"/>
      <c r="K27" s="316"/>
    </row>
    <row r="28" spans="1:11">
      <c r="A28" s="184"/>
      <c r="B28" s="185"/>
      <c r="C28" s="314"/>
      <c r="D28" s="315"/>
      <c r="E28" s="315"/>
      <c r="F28" s="315"/>
      <c r="G28" s="315"/>
      <c r="H28" s="315"/>
      <c r="I28" s="315"/>
      <c r="J28" s="315"/>
      <c r="K28" s="316"/>
    </row>
    <row r="29" spans="1:11">
      <c r="A29" s="320" t="s">
        <v>160</v>
      </c>
      <c r="B29" s="321"/>
      <c r="C29" s="314"/>
      <c r="D29" s="315"/>
      <c r="E29" s="315"/>
      <c r="F29" s="315"/>
      <c r="G29" s="315"/>
      <c r="H29" s="315"/>
      <c r="I29" s="315"/>
      <c r="J29" s="315"/>
      <c r="K29" s="316"/>
    </row>
    <row r="30" spans="1:11">
      <c r="A30" s="322" t="s">
        <v>161</v>
      </c>
      <c r="B30" s="323"/>
      <c r="C30" s="314"/>
      <c r="D30" s="315"/>
      <c r="E30" s="315"/>
      <c r="F30" s="315"/>
      <c r="G30" s="315"/>
      <c r="H30" s="315"/>
      <c r="I30" s="315"/>
      <c r="J30" s="315"/>
      <c r="K30" s="316"/>
    </row>
    <row r="31" spans="1:11">
      <c r="A31" s="184"/>
      <c r="B31" s="185"/>
      <c r="C31" s="314"/>
      <c r="D31" s="315"/>
      <c r="E31" s="315"/>
      <c r="F31" s="315"/>
      <c r="G31" s="315"/>
      <c r="H31" s="315"/>
      <c r="I31" s="315"/>
      <c r="J31" s="315"/>
      <c r="K31" s="316"/>
    </row>
    <row r="32" spans="1:11">
      <c r="A32" s="184"/>
      <c r="B32" s="185"/>
      <c r="C32" s="314"/>
      <c r="D32" s="315"/>
      <c r="E32" s="315"/>
      <c r="F32" s="315"/>
      <c r="G32" s="315"/>
      <c r="H32" s="315"/>
      <c r="I32" s="315"/>
      <c r="J32" s="315"/>
      <c r="K32" s="316"/>
    </row>
    <row r="33" spans="1:11">
      <c r="A33" s="184"/>
      <c r="B33" s="185"/>
      <c r="C33" s="314"/>
      <c r="D33" s="315"/>
      <c r="E33" s="315"/>
      <c r="F33" s="315"/>
      <c r="G33" s="315"/>
      <c r="H33" s="315"/>
      <c r="I33" s="315"/>
      <c r="J33" s="315"/>
      <c r="K33" s="316"/>
    </row>
    <row r="34" spans="1:11">
      <c r="A34" s="184"/>
      <c r="B34" s="185"/>
      <c r="C34" s="314"/>
      <c r="D34" s="315"/>
      <c r="E34" s="315"/>
      <c r="F34" s="315"/>
      <c r="G34" s="315"/>
      <c r="H34" s="315"/>
      <c r="I34" s="315"/>
      <c r="J34" s="315"/>
      <c r="K34" s="316"/>
    </row>
    <row r="35" spans="1:11">
      <c r="A35" s="184"/>
      <c r="B35" s="185"/>
      <c r="C35" s="314"/>
      <c r="D35" s="315"/>
      <c r="E35" s="315"/>
      <c r="F35" s="315"/>
      <c r="G35" s="315"/>
      <c r="H35" s="315"/>
      <c r="I35" s="315"/>
      <c r="J35" s="315"/>
      <c r="K35" s="316"/>
    </row>
    <row r="36" spans="1:11">
      <c r="A36" s="184"/>
      <c r="B36" s="185"/>
      <c r="C36" s="314"/>
      <c r="D36" s="315"/>
      <c r="E36" s="315"/>
      <c r="F36" s="315"/>
      <c r="G36" s="315"/>
      <c r="H36" s="315"/>
      <c r="I36" s="315"/>
      <c r="J36" s="315"/>
      <c r="K36" s="316"/>
    </row>
    <row r="37" spans="1:11">
      <c r="A37" s="184"/>
      <c r="B37" s="185"/>
      <c r="C37" s="314"/>
      <c r="D37" s="315"/>
      <c r="E37" s="315"/>
      <c r="F37" s="315"/>
      <c r="G37" s="315"/>
      <c r="H37" s="315"/>
      <c r="I37" s="315"/>
      <c r="J37" s="315"/>
      <c r="K37" s="316"/>
    </row>
    <row r="38" spans="1:11">
      <c r="A38" s="184"/>
      <c r="B38" s="185"/>
      <c r="C38" s="314"/>
      <c r="D38" s="315"/>
      <c r="E38" s="315"/>
      <c r="F38" s="315"/>
      <c r="G38" s="315"/>
      <c r="H38" s="315"/>
      <c r="I38" s="315"/>
      <c r="J38" s="315"/>
      <c r="K38" s="316"/>
    </row>
    <row r="39" spans="1:11">
      <c r="A39" s="184"/>
      <c r="B39" s="185"/>
      <c r="C39" s="314"/>
      <c r="D39" s="315"/>
      <c r="E39" s="315"/>
      <c r="F39" s="315"/>
      <c r="G39" s="315"/>
      <c r="H39" s="315"/>
      <c r="I39" s="315"/>
      <c r="J39" s="315"/>
      <c r="K39" s="316"/>
    </row>
    <row r="40" spans="1:11">
      <c r="A40" s="184"/>
      <c r="B40" s="185"/>
      <c r="C40" s="314"/>
      <c r="D40" s="315"/>
      <c r="E40" s="315"/>
      <c r="F40" s="315"/>
      <c r="G40" s="315"/>
      <c r="H40" s="315"/>
      <c r="I40" s="315"/>
      <c r="J40" s="315"/>
      <c r="K40" s="316"/>
    </row>
    <row r="41" spans="1:11">
      <c r="A41" s="184"/>
      <c r="B41" s="185"/>
      <c r="C41" s="314"/>
      <c r="D41" s="315"/>
      <c r="E41" s="315"/>
      <c r="F41" s="315"/>
      <c r="G41" s="315"/>
      <c r="H41" s="315"/>
      <c r="I41" s="315"/>
      <c r="J41" s="315"/>
      <c r="K41" s="316"/>
    </row>
    <row r="42" spans="1:11">
      <c r="A42" s="184"/>
      <c r="B42" s="185"/>
      <c r="C42" s="314"/>
      <c r="D42" s="315"/>
      <c r="E42" s="315"/>
      <c r="F42" s="315"/>
      <c r="G42" s="315"/>
      <c r="H42" s="315"/>
      <c r="I42" s="315"/>
      <c r="J42" s="315"/>
      <c r="K42" s="316"/>
    </row>
    <row r="43" spans="1:11">
      <c r="A43" s="184"/>
      <c r="B43" s="185"/>
      <c r="C43" s="314"/>
      <c r="D43" s="315"/>
      <c r="E43" s="315"/>
      <c r="F43" s="315"/>
      <c r="G43" s="315"/>
      <c r="H43" s="315"/>
      <c r="I43" s="315"/>
      <c r="J43" s="315"/>
      <c r="K43" s="316"/>
    </row>
    <row r="44" spans="1:11">
      <c r="A44" s="184"/>
      <c r="B44" s="185"/>
      <c r="C44" s="314"/>
      <c r="D44" s="315"/>
      <c r="E44" s="315"/>
      <c r="F44" s="315"/>
      <c r="G44" s="315"/>
      <c r="H44" s="315"/>
      <c r="I44" s="315"/>
      <c r="J44" s="315"/>
      <c r="K44" s="316"/>
    </row>
    <row r="45" spans="1:11">
      <c r="A45" s="184"/>
      <c r="B45" s="185"/>
      <c r="C45" s="314"/>
      <c r="D45" s="315"/>
      <c r="E45" s="315"/>
      <c r="F45" s="315"/>
      <c r="G45" s="315"/>
      <c r="H45" s="315"/>
      <c r="I45" s="315"/>
      <c r="J45" s="315"/>
      <c r="K45" s="316"/>
    </row>
    <row r="46" spans="1:11">
      <c r="A46" s="184"/>
      <c r="B46" s="185"/>
      <c r="C46" s="314"/>
      <c r="D46" s="315"/>
      <c r="E46" s="315"/>
      <c r="F46" s="315"/>
      <c r="G46" s="315"/>
      <c r="H46" s="315"/>
      <c r="I46" s="315"/>
      <c r="J46" s="315"/>
      <c r="K46" s="316"/>
    </row>
    <row r="47" spans="1:11">
      <c r="A47" s="184"/>
      <c r="B47" s="185"/>
      <c r="C47" s="314"/>
      <c r="D47" s="315"/>
      <c r="E47" s="315"/>
      <c r="F47" s="315"/>
      <c r="G47" s="315"/>
      <c r="H47" s="315"/>
      <c r="I47" s="315"/>
      <c r="J47" s="315"/>
      <c r="K47" s="316"/>
    </row>
    <row r="48" spans="1:11">
      <c r="A48" s="184"/>
      <c r="B48" s="185"/>
      <c r="C48" s="314"/>
      <c r="D48" s="315"/>
      <c r="E48" s="315"/>
      <c r="F48" s="315"/>
      <c r="G48" s="315"/>
      <c r="H48" s="315"/>
      <c r="I48" s="315"/>
      <c r="J48" s="315"/>
      <c r="K48" s="316"/>
    </row>
    <row r="49" spans="1:11">
      <c r="A49" s="184"/>
      <c r="B49" s="185"/>
      <c r="C49" s="317"/>
      <c r="D49" s="318"/>
      <c r="E49" s="318"/>
      <c r="F49" s="318"/>
      <c r="G49" s="318"/>
      <c r="H49" s="318"/>
      <c r="I49" s="318"/>
      <c r="J49" s="318"/>
      <c r="K49" s="319"/>
    </row>
    <row r="50" spans="1:11">
      <c r="A50" s="324" t="s">
        <v>162</v>
      </c>
      <c r="B50" s="325"/>
      <c r="C50" s="325"/>
      <c r="D50" s="325"/>
      <c r="E50" s="325"/>
      <c r="F50" s="325"/>
      <c r="G50" s="325"/>
      <c r="H50" s="325"/>
      <c r="I50" s="325"/>
      <c r="J50" s="325"/>
      <c r="K50" s="325"/>
    </row>
    <row r="51" spans="1:11">
      <c r="A51" s="326"/>
      <c r="B51" s="327"/>
      <c r="C51" s="327"/>
      <c r="D51" s="327"/>
      <c r="E51" s="327"/>
      <c r="F51" s="327"/>
      <c r="G51" s="327"/>
      <c r="H51" s="327"/>
      <c r="I51" s="327"/>
      <c r="J51" s="327"/>
      <c r="K51" s="327"/>
    </row>
    <row r="52" spans="1:11">
      <c r="A52" s="328"/>
      <c r="B52" s="328"/>
      <c r="C52" s="328"/>
      <c r="D52" s="328"/>
      <c r="E52" s="328"/>
      <c r="F52" s="328"/>
      <c r="G52" s="328"/>
      <c r="H52" s="328"/>
      <c r="I52" s="328"/>
      <c r="J52" s="328"/>
      <c r="K52" s="328"/>
    </row>
    <row r="53" spans="1:11">
      <c r="A53" s="328"/>
      <c r="B53" s="328"/>
      <c r="C53" s="328"/>
      <c r="D53" s="328"/>
      <c r="E53" s="328"/>
      <c r="F53" s="328"/>
      <c r="G53" s="328"/>
      <c r="H53" s="328"/>
      <c r="I53" s="328"/>
      <c r="J53" s="328"/>
      <c r="K53" s="328"/>
    </row>
    <row r="54" spans="1:11">
      <c r="A54" s="328"/>
      <c r="B54" s="328"/>
      <c r="C54" s="328"/>
      <c r="D54" s="328"/>
      <c r="E54" s="328"/>
      <c r="F54" s="328"/>
      <c r="G54" s="328"/>
      <c r="H54" s="328"/>
      <c r="I54" s="328"/>
      <c r="J54" s="328"/>
      <c r="K54" s="328"/>
    </row>
    <row r="55" spans="1:11">
      <c r="A55" s="328"/>
      <c r="B55" s="328"/>
      <c r="C55" s="328"/>
      <c r="D55" s="328"/>
      <c r="E55" s="328"/>
      <c r="F55" s="328"/>
      <c r="G55" s="328"/>
      <c r="H55" s="328"/>
      <c r="I55" s="328"/>
      <c r="J55" s="328"/>
      <c r="K55" s="328"/>
    </row>
    <row r="56" spans="1:11">
      <c r="A56" s="328"/>
      <c r="B56" s="328"/>
      <c r="C56" s="328"/>
      <c r="D56" s="328"/>
      <c r="E56" s="328"/>
      <c r="F56" s="328"/>
      <c r="G56" s="328"/>
      <c r="H56" s="328"/>
      <c r="I56" s="328"/>
      <c r="J56" s="328"/>
      <c r="K56" s="328"/>
    </row>
    <row r="57" spans="1:11">
      <c r="A57" s="328"/>
      <c r="B57" s="328"/>
      <c r="C57" s="328"/>
      <c r="D57" s="328"/>
      <c r="E57" s="328"/>
      <c r="F57" s="328"/>
      <c r="G57" s="328"/>
      <c r="H57" s="328"/>
      <c r="I57" s="328"/>
      <c r="J57" s="328"/>
      <c r="K57" s="328"/>
    </row>
    <row r="58" spans="1:11">
      <c r="A58" s="328"/>
      <c r="B58" s="328"/>
      <c r="C58" s="328"/>
      <c r="D58" s="328"/>
      <c r="E58" s="328"/>
      <c r="F58" s="328"/>
      <c r="G58" s="328"/>
      <c r="H58" s="328"/>
      <c r="I58" s="328"/>
      <c r="J58" s="328"/>
      <c r="K58" s="328"/>
    </row>
    <row r="59" spans="1:11">
      <c r="A59" s="186"/>
      <c r="B59" s="186"/>
      <c r="C59" s="186"/>
      <c r="D59" s="186"/>
      <c r="E59" s="186"/>
      <c r="F59" s="186"/>
      <c r="G59" s="186"/>
      <c r="H59" s="186"/>
      <c r="I59" s="186"/>
      <c r="J59" s="186"/>
      <c r="K59" s="186"/>
    </row>
    <row r="60" spans="1:11" ht="13.5" customHeight="1">
      <c r="A60" s="186"/>
      <c r="B60" s="186"/>
      <c r="C60" s="186"/>
      <c r="D60" s="186"/>
      <c r="E60" s="186"/>
      <c r="F60" s="186"/>
      <c r="G60" s="186"/>
      <c r="H60" s="186"/>
      <c r="I60" s="186"/>
      <c r="J60" s="186"/>
      <c r="K60" s="186"/>
    </row>
    <row r="61" spans="1:11" ht="13.5" customHeight="1">
      <c r="A61" s="187"/>
      <c r="B61" s="187"/>
      <c r="C61" s="187"/>
      <c r="D61" s="187"/>
      <c r="E61" s="187"/>
      <c r="F61" s="187"/>
      <c r="G61" s="187"/>
      <c r="H61" s="187"/>
      <c r="I61" s="187"/>
      <c r="J61" s="187"/>
      <c r="K61" s="187"/>
    </row>
    <row r="62" spans="1:11" ht="13.5" customHeight="1">
      <c r="A62" s="186"/>
      <c r="B62" s="186"/>
      <c r="C62" s="186"/>
      <c r="D62" s="186"/>
      <c r="E62" s="186"/>
      <c r="F62" s="186"/>
      <c r="G62" s="186"/>
      <c r="H62" s="186"/>
      <c r="I62" s="186"/>
      <c r="J62" s="186"/>
      <c r="K62" s="186"/>
    </row>
  </sheetData>
  <mergeCells count="18">
    <mergeCell ref="C13:K49"/>
    <mergeCell ref="A29:B29"/>
    <mergeCell ref="A30:B30"/>
    <mergeCell ref="A50:K58"/>
    <mergeCell ref="A11:B12"/>
    <mergeCell ref="C11:D11"/>
    <mergeCell ref="E11:F11"/>
    <mergeCell ref="H11:K11"/>
    <mergeCell ref="C12:D12"/>
    <mergeCell ref="E12:F12"/>
    <mergeCell ref="H12:K12"/>
    <mergeCell ref="A10:B10"/>
    <mergeCell ref="C10:K10"/>
    <mergeCell ref="A1:C1"/>
    <mergeCell ref="A6:K6"/>
    <mergeCell ref="A9:B9"/>
    <mergeCell ref="C9:G9"/>
    <mergeCell ref="H9:K9"/>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7"/>
  <sheetViews>
    <sheetView view="pageBreakPreview" topLeftCell="A10" zoomScale="85" zoomScaleNormal="100" zoomScaleSheetLayoutView="85" workbookViewId="0">
      <selection activeCell="K16" sqref="K16"/>
    </sheetView>
  </sheetViews>
  <sheetFormatPr defaultColWidth="9" defaultRowHeight="13.2"/>
  <cols>
    <col min="1" max="1" width="1" style="26" customWidth="1"/>
    <col min="2" max="2" width="11.6640625" style="26" customWidth="1"/>
    <col min="3" max="4" width="6.33203125" style="26" customWidth="1"/>
    <col min="5" max="10" width="6.21875" style="26" customWidth="1"/>
    <col min="11" max="12" width="12.33203125" style="26" customWidth="1"/>
    <col min="13" max="13" width="1" style="26" customWidth="1"/>
    <col min="14" max="14" width="4.6640625" style="26" customWidth="1"/>
    <col min="15" max="16384" width="9" style="26"/>
  </cols>
  <sheetData>
    <row r="1" spans="2:12" ht="6" customHeight="1">
      <c r="B1" s="27"/>
    </row>
    <row r="2" spans="2:12" ht="15" customHeight="1">
      <c r="L2" s="25" t="s">
        <v>163</v>
      </c>
    </row>
    <row r="3" spans="2:12" ht="30" customHeight="1">
      <c r="B3" s="345" t="s">
        <v>38</v>
      </c>
      <c r="C3" s="345"/>
      <c r="D3" s="345"/>
      <c r="E3" s="345"/>
      <c r="F3" s="345"/>
      <c r="G3" s="345"/>
      <c r="H3" s="345"/>
      <c r="I3" s="345"/>
      <c r="J3" s="345"/>
      <c r="K3" s="345"/>
      <c r="L3" s="345"/>
    </row>
    <row r="4" spans="2:12" ht="24.75" customHeight="1">
      <c r="B4" s="27"/>
    </row>
    <row r="5" spans="2:12" ht="24.75" customHeight="1">
      <c r="G5" s="347" t="s">
        <v>31</v>
      </c>
      <c r="H5" s="347"/>
      <c r="I5" s="347"/>
      <c r="J5" s="347"/>
      <c r="K5" s="347"/>
      <c r="L5" s="347"/>
    </row>
    <row r="6" spans="2:12" ht="24.75" customHeight="1">
      <c r="L6" s="28"/>
    </row>
    <row r="7" spans="2:12" ht="24.75" customHeight="1">
      <c r="B7" s="27"/>
    </row>
    <row r="8" spans="2:12" ht="24.75" customHeight="1">
      <c r="B8" s="34" t="s">
        <v>42</v>
      </c>
      <c r="C8" s="34" t="s">
        <v>16</v>
      </c>
      <c r="D8" s="34"/>
    </row>
    <row r="9" spans="2:12" ht="24.75" customHeight="1">
      <c r="B9" s="27"/>
    </row>
    <row r="10" spans="2:12" ht="24.75" customHeight="1">
      <c r="B10" s="27"/>
    </row>
    <row r="11" spans="2:12" ht="25.5" customHeight="1">
      <c r="B11" s="28" t="s">
        <v>17</v>
      </c>
      <c r="F11" s="10"/>
      <c r="G11" s="344" t="s">
        <v>41</v>
      </c>
      <c r="H11" s="344"/>
      <c r="I11" s="344"/>
    </row>
    <row r="12" spans="2:12" ht="25.5" customHeight="1">
      <c r="B12" s="28"/>
      <c r="F12" s="10"/>
      <c r="G12" s="344" t="s">
        <v>40</v>
      </c>
      <c r="H12" s="344"/>
      <c r="I12" s="344"/>
    </row>
    <row r="13" spans="2:12" ht="25.5" customHeight="1">
      <c r="B13" s="28" t="s">
        <v>18</v>
      </c>
      <c r="F13" s="10"/>
      <c r="G13" s="344" t="s">
        <v>39</v>
      </c>
      <c r="H13" s="344"/>
      <c r="I13" s="344"/>
      <c r="L13" s="9"/>
    </row>
    <row r="14" spans="2:12" ht="24.75" customHeight="1">
      <c r="B14" s="28"/>
      <c r="L14" s="29"/>
    </row>
    <row r="15" spans="2:12" ht="24.75" customHeight="1">
      <c r="B15" s="28"/>
      <c r="L15" s="29"/>
    </row>
    <row r="16" spans="2:12" ht="24.75" customHeight="1">
      <c r="B16" s="28"/>
      <c r="L16" s="29"/>
    </row>
    <row r="17" spans="2:12" ht="24.75" customHeight="1">
      <c r="B17" s="27"/>
    </row>
    <row r="18" spans="2:12" ht="24.75" customHeight="1">
      <c r="B18" s="343" t="s">
        <v>32</v>
      </c>
      <c r="C18" s="343"/>
      <c r="D18" s="343"/>
      <c r="E18" s="343"/>
      <c r="F18" s="343"/>
      <c r="G18" s="343"/>
      <c r="H18" s="343"/>
      <c r="I18" s="343"/>
      <c r="J18" s="343"/>
      <c r="K18" s="343"/>
      <c r="L18" s="343"/>
    </row>
    <row r="19" spans="2:12" ht="24.75" customHeight="1">
      <c r="B19" s="343" t="s">
        <v>169</v>
      </c>
      <c r="C19" s="343"/>
      <c r="D19" s="343"/>
      <c r="E19" s="343"/>
      <c r="F19" s="343"/>
      <c r="G19" s="343"/>
      <c r="H19" s="343"/>
      <c r="I19" s="343"/>
      <c r="J19" s="343"/>
      <c r="K19" s="343"/>
      <c r="L19" s="343"/>
    </row>
    <row r="20" spans="2:12" ht="24.75" customHeight="1">
      <c r="B20" s="346" t="s">
        <v>170</v>
      </c>
      <c r="C20" s="346"/>
      <c r="D20" s="346"/>
      <c r="E20" s="346"/>
      <c r="F20" s="346"/>
      <c r="G20" s="346"/>
      <c r="H20" s="346"/>
      <c r="I20" s="346"/>
      <c r="J20" s="346"/>
      <c r="K20" s="346"/>
      <c r="L20" s="346"/>
    </row>
    <row r="21" spans="2:12" ht="24.75" customHeight="1">
      <c r="B21" s="31"/>
      <c r="C21" s="31"/>
      <c r="D21" s="31"/>
      <c r="E21" s="31"/>
      <c r="F21" s="31"/>
      <c r="G21" s="31"/>
      <c r="H21" s="31"/>
      <c r="I21" s="31"/>
      <c r="J21" s="31"/>
      <c r="K21" s="31"/>
      <c r="L21" s="31"/>
    </row>
    <row r="22" spans="2:12" ht="24.75" customHeight="1">
      <c r="B22" s="31"/>
      <c r="C22" s="31"/>
      <c r="D22" s="31"/>
      <c r="E22" s="31"/>
      <c r="F22" s="31"/>
      <c r="G22" s="31"/>
      <c r="H22" s="31"/>
      <c r="I22" s="31"/>
      <c r="J22" s="31"/>
      <c r="K22" s="31"/>
      <c r="L22" s="31"/>
    </row>
    <row r="23" spans="2:12" ht="24.75" customHeight="1">
      <c r="B23" s="342" t="s">
        <v>14</v>
      </c>
      <c r="C23" s="342"/>
      <c r="D23" s="342"/>
      <c r="E23" s="342"/>
      <c r="F23" s="342"/>
      <c r="G23" s="342"/>
      <c r="H23" s="342"/>
      <c r="I23" s="342"/>
      <c r="J23" s="342"/>
      <c r="K23" s="342"/>
      <c r="L23" s="342"/>
    </row>
    <row r="24" spans="2:12" ht="24.75" customHeight="1">
      <c r="B24" s="30"/>
      <c r="C24" s="30"/>
      <c r="D24" s="30"/>
      <c r="E24" s="30"/>
      <c r="F24" s="30"/>
      <c r="G24" s="30"/>
      <c r="H24" s="30"/>
      <c r="I24" s="30"/>
      <c r="J24" s="30"/>
      <c r="K24" s="30"/>
      <c r="L24" s="30"/>
    </row>
    <row r="25" spans="2:12" ht="24.75" customHeight="1">
      <c r="B25" s="27"/>
    </row>
    <row r="26" spans="2:12" ht="33.75" customHeight="1">
      <c r="B26" s="341" t="s">
        <v>13</v>
      </c>
      <c r="C26" s="341"/>
      <c r="D26" s="35"/>
      <c r="E26" s="36"/>
      <c r="F26" s="36"/>
      <c r="G26" s="36"/>
      <c r="H26" s="36"/>
      <c r="I26" s="36"/>
      <c r="J26" s="36"/>
      <c r="K26" s="36"/>
      <c r="L26" s="37"/>
    </row>
    <row r="27" spans="2:12" ht="33.75" customHeight="1">
      <c r="B27" s="341" t="s">
        <v>15</v>
      </c>
      <c r="C27" s="341"/>
      <c r="D27" s="35"/>
      <c r="E27" s="32"/>
      <c r="F27" s="32"/>
      <c r="G27" s="32"/>
      <c r="H27" s="32"/>
      <c r="I27" s="32"/>
      <c r="J27" s="32"/>
      <c r="K27" s="32"/>
      <c r="L27" s="33"/>
    </row>
    <row r="28" spans="2:12" ht="24.75" customHeight="1">
      <c r="B28" s="27"/>
    </row>
    <row r="29" spans="2:12" ht="24.75" customHeight="1">
      <c r="B29" s="28"/>
    </row>
    <row r="30" spans="2:12" ht="24.75" customHeight="1">
      <c r="B30" s="28"/>
    </row>
    <row r="31" spans="2:12" ht="6" customHeight="1">
      <c r="B31" s="28"/>
    </row>
    <row r="32" spans="2:12" ht="22.5" customHeight="1">
      <c r="B32" s="28"/>
    </row>
    <row r="33" spans="2:2" ht="22.5" customHeight="1">
      <c r="B33" s="28"/>
    </row>
    <row r="34" spans="2:2" ht="22.5" customHeight="1">
      <c r="B34" s="28"/>
    </row>
    <row r="35" spans="2:2" ht="22.5" customHeight="1">
      <c r="B35" s="28"/>
    </row>
    <row r="36" spans="2:2" ht="22.5" customHeight="1">
      <c r="B36" s="28"/>
    </row>
    <row r="37" spans="2:2" ht="22.5" customHeight="1">
      <c r="B37" s="28"/>
    </row>
  </sheetData>
  <mergeCells count="11">
    <mergeCell ref="B3:L3"/>
    <mergeCell ref="B20:L20"/>
    <mergeCell ref="B18:L18"/>
    <mergeCell ref="G13:I13"/>
    <mergeCell ref="G11:I11"/>
    <mergeCell ref="G5:L5"/>
    <mergeCell ref="B27:C27"/>
    <mergeCell ref="B23:L23"/>
    <mergeCell ref="B19:L19"/>
    <mergeCell ref="B26:C26"/>
    <mergeCell ref="G12:I12"/>
  </mergeCells>
  <phoneticPr fontId="4"/>
  <pageMargins left="0.94488188976377963" right="0.23622047244094491" top="0.62992125984251968" bottom="0.35433070866141736" header="0.15748031496062992" footer="0.15748031496062992"/>
  <pageSetup paperSize="9" firstPageNumber="55"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16"/>
  <sheetViews>
    <sheetView view="pageBreakPreview" zoomScale="60" zoomScaleNormal="100" workbookViewId="0">
      <selection activeCell="K16" sqref="K16"/>
    </sheetView>
  </sheetViews>
  <sheetFormatPr defaultColWidth="9" defaultRowHeight="13.2"/>
  <cols>
    <col min="1" max="1" width="1" style="75" customWidth="1"/>
    <col min="2" max="2" width="4.77734375" style="75" customWidth="1"/>
    <col min="3" max="3" width="23.77734375" style="75" customWidth="1"/>
    <col min="4" max="4" width="4.88671875" style="75" customWidth="1"/>
    <col min="5" max="5" width="8.44140625" style="75" customWidth="1"/>
    <col min="6" max="6" width="75.6640625" style="75" customWidth="1"/>
    <col min="7" max="7" width="3.6640625" style="75" customWidth="1"/>
    <col min="8" max="8" width="1" style="75" customWidth="1"/>
    <col min="9" max="9" width="9" style="75"/>
    <col min="10" max="10" width="1.6640625" style="76" customWidth="1"/>
    <col min="11" max="11" width="23.77734375" style="76" customWidth="1"/>
    <col min="12" max="12" width="30.6640625" style="76" customWidth="1"/>
    <col min="13" max="13" width="5.6640625" style="76" customWidth="1"/>
    <col min="14" max="14" width="70.6640625" style="76" customWidth="1"/>
    <col min="15" max="15" width="1.6640625" style="76" customWidth="1"/>
    <col min="16" max="16384" width="9" style="75"/>
  </cols>
  <sheetData>
    <row r="1" spans="2:19" ht="6" customHeight="1">
      <c r="N1" s="77"/>
      <c r="O1" s="78"/>
    </row>
    <row r="2" spans="2:19" ht="15" customHeight="1">
      <c r="F2" s="351" t="s">
        <v>98</v>
      </c>
      <c r="G2" s="351"/>
      <c r="H2" s="79"/>
      <c r="K2" s="75"/>
      <c r="L2" s="75"/>
      <c r="M2" s="75"/>
      <c r="N2" s="80" t="s">
        <v>99</v>
      </c>
    </row>
    <row r="3" spans="2:19" ht="34.5" customHeight="1">
      <c r="B3" s="352" t="s">
        <v>63</v>
      </c>
      <c r="C3" s="352"/>
      <c r="D3" s="352"/>
      <c r="E3" s="352"/>
      <c r="F3" s="352"/>
      <c r="G3" s="352"/>
      <c r="K3" s="353" t="s">
        <v>64</v>
      </c>
      <c r="L3" s="353"/>
      <c r="M3" s="353"/>
      <c r="N3" s="353"/>
    </row>
    <row r="4" spans="2:19" ht="13.5" customHeight="1">
      <c r="N4" s="81" t="s">
        <v>65</v>
      </c>
    </row>
    <row r="5" spans="2:19" ht="19.5" customHeight="1">
      <c r="F5" s="354" t="s">
        <v>66</v>
      </c>
      <c r="G5" s="354"/>
      <c r="K5" s="75"/>
      <c r="L5" s="75"/>
      <c r="M5" s="75"/>
      <c r="N5" s="75"/>
    </row>
    <row r="6" spans="2:19" ht="25.5" customHeight="1">
      <c r="C6" s="82" t="s">
        <v>67</v>
      </c>
      <c r="D6" s="83" t="s">
        <v>16</v>
      </c>
      <c r="E6" s="80"/>
      <c r="G6" s="80"/>
      <c r="J6" s="84"/>
      <c r="K6" s="85" t="s">
        <v>68</v>
      </c>
      <c r="L6" s="85"/>
      <c r="M6" s="85"/>
      <c r="N6" s="86"/>
      <c r="O6" s="84"/>
    </row>
    <row r="7" spans="2:19" ht="20.100000000000001" customHeight="1">
      <c r="F7" s="87" t="s">
        <v>69</v>
      </c>
      <c r="J7" s="84"/>
      <c r="K7" s="86"/>
      <c r="L7" s="86"/>
      <c r="M7" s="86"/>
      <c r="N7" s="88" t="s">
        <v>70</v>
      </c>
      <c r="O7" s="84"/>
    </row>
    <row r="8" spans="2:19" ht="7.5" customHeight="1">
      <c r="F8" s="80"/>
      <c r="J8" s="84"/>
      <c r="K8" s="75"/>
      <c r="L8" s="75"/>
      <c r="M8" s="75"/>
      <c r="N8" s="75"/>
      <c r="O8" s="75"/>
    </row>
    <row r="9" spans="2:19" s="47" customFormat="1" ht="60" customHeight="1">
      <c r="B9" s="89"/>
      <c r="C9" s="90" t="s">
        <v>71</v>
      </c>
      <c r="D9" s="91"/>
      <c r="E9" s="89"/>
      <c r="F9" s="355"/>
      <c r="G9" s="356"/>
      <c r="J9" s="84"/>
      <c r="K9" s="92" t="s">
        <v>13</v>
      </c>
      <c r="L9" s="93" t="s">
        <v>72</v>
      </c>
      <c r="M9" s="94"/>
      <c r="N9" s="95"/>
      <c r="O9" s="84"/>
      <c r="P9" s="75"/>
      <c r="Q9" s="75"/>
      <c r="R9" s="75"/>
      <c r="S9" s="75"/>
    </row>
    <row r="10" spans="2:19" s="47" customFormat="1" ht="60" customHeight="1">
      <c r="B10" s="89"/>
      <c r="C10" s="90" t="s">
        <v>73</v>
      </c>
      <c r="D10" s="91"/>
      <c r="E10" s="89"/>
      <c r="F10" s="355"/>
      <c r="G10" s="356"/>
      <c r="J10" s="84"/>
      <c r="K10" s="92" t="s">
        <v>74</v>
      </c>
      <c r="L10" s="93" t="s">
        <v>75</v>
      </c>
      <c r="M10" s="94"/>
      <c r="N10" s="95"/>
      <c r="O10" s="84"/>
    </row>
    <row r="11" spans="2:19" s="47" customFormat="1" ht="60" customHeight="1">
      <c r="B11" s="89"/>
      <c r="C11" s="90" t="s">
        <v>76</v>
      </c>
      <c r="D11" s="91"/>
      <c r="E11" s="89"/>
      <c r="F11" s="358" t="s">
        <v>77</v>
      </c>
      <c r="G11" s="359"/>
      <c r="J11" s="84"/>
      <c r="K11" s="92" t="s">
        <v>78</v>
      </c>
      <c r="L11" s="93" t="s">
        <v>79</v>
      </c>
      <c r="M11" s="94"/>
      <c r="N11" s="95"/>
      <c r="O11" s="84"/>
    </row>
    <row r="12" spans="2:19" s="47" customFormat="1" ht="60" customHeight="1">
      <c r="B12" s="89"/>
      <c r="C12" s="90" t="s">
        <v>80</v>
      </c>
      <c r="D12" s="91"/>
      <c r="E12" s="89"/>
      <c r="F12" s="358" t="s">
        <v>81</v>
      </c>
      <c r="G12" s="359"/>
      <c r="J12" s="84"/>
      <c r="K12" s="92" t="s">
        <v>80</v>
      </c>
      <c r="L12" s="94" t="s">
        <v>82</v>
      </c>
      <c r="M12" s="96" t="s">
        <v>83</v>
      </c>
      <c r="N12" s="95" t="s">
        <v>82</v>
      </c>
      <c r="O12" s="97"/>
    </row>
    <row r="13" spans="2:19" s="47" customFormat="1" ht="60" customHeight="1">
      <c r="B13" s="89"/>
      <c r="C13" s="90" t="s">
        <v>84</v>
      </c>
      <c r="D13" s="91"/>
      <c r="E13" s="89"/>
      <c r="F13" s="358" t="s">
        <v>85</v>
      </c>
      <c r="G13" s="359"/>
      <c r="J13" s="76"/>
      <c r="K13" s="92" t="s">
        <v>84</v>
      </c>
      <c r="L13" s="93" t="s">
        <v>86</v>
      </c>
      <c r="M13" s="94"/>
      <c r="N13" s="95"/>
      <c r="O13" s="98"/>
    </row>
    <row r="14" spans="2:19" s="47" customFormat="1" ht="60" customHeight="1">
      <c r="B14" s="89"/>
      <c r="C14" s="90" t="s">
        <v>87</v>
      </c>
      <c r="D14" s="91"/>
      <c r="E14" s="89"/>
      <c r="F14" s="358" t="s">
        <v>85</v>
      </c>
      <c r="G14" s="359"/>
      <c r="H14" s="99"/>
      <c r="J14" s="76"/>
      <c r="K14" s="92" t="s">
        <v>87</v>
      </c>
      <c r="L14" s="93" t="s">
        <v>86</v>
      </c>
      <c r="M14" s="94"/>
      <c r="N14" s="95"/>
      <c r="O14" s="76"/>
    </row>
    <row r="15" spans="2:19" s="47" customFormat="1" ht="60" customHeight="1">
      <c r="B15" s="89"/>
      <c r="C15" s="90" t="s">
        <v>88</v>
      </c>
      <c r="D15" s="91"/>
      <c r="E15" s="89"/>
      <c r="F15" s="358" t="s">
        <v>89</v>
      </c>
      <c r="G15" s="359"/>
      <c r="H15" s="100"/>
      <c r="J15" s="76"/>
      <c r="K15" s="92" t="s">
        <v>88</v>
      </c>
      <c r="L15" s="348" t="s">
        <v>90</v>
      </c>
      <c r="M15" s="349"/>
      <c r="N15" s="350"/>
      <c r="O15" s="76"/>
    </row>
    <row r="16" spans="2:19" ht="6" customHeight="1">
      <c r="C16" s="357"/>
      <c r="D16" s="357"/>
      <c r="E16" s="357"/>
      <c r="F16" s="357"/>
      <c r="G16" s="357"/>
      <c r="H16" s="357"/>
      <c r="P16" s="47"/>
      <c r="Q16" s="47"/>
      <c r="R16" s="47"/>
      <c r="S16" s="47"/>
    </row>
  </sheetData>
  <mergeCells count="14">
    <mergeCell ref="C16:F16"/>
    <mergeCell ref="G16:H16"/>
    <mergeCell ref="F11:G11"/>
    <mergeCell ref="F12:G12"/>
    <mergeCell ref="F13:G13"/>
    <mergeCell ref="F14:G14"/>
    <mergeCell ref="F15:G15"/>
    <mergeCell ref="L15:N15"/>
    <mergeCell ref="F2:G2"/>
    <mergeCell ref="B3:G3"/>
    <mergeCell ref="K3:N3"/>
    <mergeCell ref="F5:G5"/>
    <mergeCell ref="F9:G9"/>
    <mergeCell ref="F10:G10"/>
  </mergeCells>
  <phoneticPr fontId="4"/>
  <pageMargins left="1.2204724409448819" right="0.62992125984251968" top="0.55118110236220474"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63"/>
  <sheetViews>
    <sheetView view="pageBreakPreview" zoomScale="60" zoomScaleNormal="100" workbookViewId="0">
      <selection activeCell="K16" sqref="K16"/>
    </sheetView>
  </sheetViews>
  <sheetFormatPr defaultColWidth="9" defaultRowHeight="13.2"/>
  <cols>
    <col min="1" max="1" width="1" style="47" customWidth="1"/>
    <col min="2" max="2" width="6.21875" style="47" customWidth="1"/>
    <col min="3" max="4" width="3.77734375" style="47" customWidth="1"/>
    <col min="5" max="5" width="16.21875" style="47" customWidth="1"/>
    <col min="6" max="6" width="12.44140625" style="47" customWidth="1"/>
    <col min="7" max="8" width="18.77734375" style="47" customWidth="1"/>
    <col min="9" max="9" width="33.77734375" style="47" customWidth="1"/>
    <col min="10" max="10" width="18.77734375" style="47" customWidth="1"/>
    <col min="11" max="11" width="1.109375" style="47" customWidth="1"/>
    <col min="12" max="12" width="1" style="47" customWidth="1"/>
    <col min="13" max="16384" width="9" style="47"/>
  </cols>
  <sheetData>
    <row r="1" spans="2:11" ht="6" customHeight="1"/>
    <row r="2" spans="2:11" ht="15" customHeight="1">
      <c r="J2" s="48" t="s">
        <v>100</v>
      </c>
    </row>
    <row r="3" spans="2:11" ht="26.25" customHeight="1">
      <c r="B3" s="360" t="s">
        <v>48</v>
      </c>
      <c r="C3" s="361"/>
      <c r="D3" s="361"/>
      <c r="E3" s="361"/>
      <c r="F3" s="361"/>
      <c r="G3" s="361"/>
      <c r="H3" s="361"/>
      <c r="I3" s="361"/>
      <c r="J3" s="361"/>
      <c r="K3" s="362"/>
    </row>
    <row r="4" spans="2:11" ht="22.5" customHeight="1">
      <c r="B4" s="363" t="s">
        <v>49</v>
      </c>
      <c r="C4" s="377" t="s">
        <v>129</v>
      </c>
      <c r="D4" s="367"/>
      <c r="E4" s="365" t="s">
        <v>50</v>
      </c>
      <c r="F4" s="366"/>
      <c r="G4" s="367"/>
      <c r="H4" s="365" t="s">
        <v>51</v>
      </c>
      <c r="I4" s="367"/>
      <c r="J4" s="365" t="s">
        <v>52</v>
      </c>
      <c r="K4" s="50"/>
    </row>
    <row r="5" spans="2:11" ht="22.5" customHeight="1">
      <c r="B5" s="364"/>
      <c r="C5" s="368"/>
      <c r="D5" s="370"/>
      <c r="E5" s="368"/>
      <c r="F5" s="369"/>
      <c r="G5" s="370"/>
      <c r="H5" s="368"/>
      <c r="I5" s="370"/>
      <c r="J5" s="368"/>
      <c r="K5" s="52"/>
    </row>
    <row r="6" spans="2:11" ht="18.75" customHeight="1">
      <c r="B6" s="49">
        <v>1</v>
      </c>
      <c r="C6" s="53"/>
      <c r="D6" s="54"/>
      <c r="E6" s="371"/>
      <c r="F6" s="372"/>
      <c r="G6" s="372"/>
      <c r="H6" s="371"/>
      <c r="I6" s="373"/>
      <c r="J6" s="55"/>
      <c r="K6" s="56"/>
    </row>
    <row r="7" spans="2:11" ht="18.75" customHeight="1">
      <c r="B7" s="57"/>
      <c r="C7" s="58"/>
      <c r="D7" s="59"/>
      <c r="E7" s="378"/>
      <c r="F7" s="379"/>
      <c r="G7" s="379"/>
      <c r="H7" s="378"/>
      <c r="I7" s="380"/>
      <c r="J7" s="61"/>
      <c r="K7" s="62"/>
    </row>
    <row r="8" spans="2:11" ht="18.75" customHeight="1">
      <c r="B8" s="57"/>
      <c r="C8" s="58"/>
      <c r="D8" s="59"/>
      <c r="E8" s="378"/>
      <c r="F8" s="379"/>
      <c r="G8" s="379"/>
      <c r="H8" s="378"/>
      <c r="I8" s="380"/>
      <c r="J8" s="61"/>
      <c r="K8" s="62"/>
    </row>
    <row r="9" spans="2:11" ht="18.75" customHeight="1">
      <c r="B9" s="57"/>
      <c r="C9" s="58"/>
      <c r="D9" s="59"/>
      <c r="E9" s="378"/>
      <c r="F9" s="379"/>
      <c r="G9" s="379"/>
      <c r="H9" s="378"/>
      <c r="I9" s="380"/>
      <c r="J9" s="61"/>
      <c r="K9" s="62"/>
    </row>
    <row r="10" spans="2:11" ht="18.75" customHeight="1">
      <c r="B10" s="63"/>
      <c r="C10" s="64"/>
      <c r="D10" s="65"/>
      <c r="E10" s="374"/>
      <c r="F10" s="375"/>
      <c r="G10" s="375"/>
      <c r="H10" s="374"/>
      <c r="I10" s="376"/>
      <c r="J10" s="66"/>
      <c r="K10" s="67"/>
    </row>
    <row r="11" spans="2:11" ht="18.75" customHeight="1">
      <c r="B11" s="49">
        <v>2</v>
      </c>
      <c r="C11" s="58"/>
      <c r="D11" s="59"/>
      <c r="E11" s="371"/>
      <c r="F11" s="372"/>
      <c r="G11" s="372"/>
      <c r="H11" s="371"/>
      <c r="I11" s="373"/>
      <c r="J11" s="61"/>
      <c r="K11" s="62"/>
    </row>
    <row r="12" spans="2:11" ht="18.75" customHeight="1">
      <c r="B12" s="68"/>
      <c r="C12" s="58"/>
      <c r="D12" s="59"/>
      <c r="E12" s="378"/>
      <c r="F12" s="379"/>
      <c r="G12" s="379"/>
      <c r="H12" s="378"/>
      <c r="I12" s="380"/>
      <c r="J12" s="61"/>
      <c r="K12" s="62"/>
    </row>
    <row r="13" spans="2:11" ht="18.75" customHeight="1">
      <c r="B13" s="68"/>
      <c r="C13" s="58"/>
      <c r="D13" s="59"/>
      <c r="E13" s="378"/>
      <c r="F13" s="379"/>
      <c r="G13" s="379"/>
      <c r="H13" s="378"/>
      <c r="I13" s="380"/>
      <c r="J13" s="61"/>
      <c r="K13" s="62"/>
    </row>
    <row r="14" spans="2:11" ht="18.75" customHeight="1">
      <c r="B14" s="68"/>
      <c r="C14" s="58"/>
      <c r="D14" s="59"/>
      <c r="E14" s="378"/>
      <c r="F14" s="379"/>
      <c r="G14" s="379"/>
      <c r="H14" s="378"/>
      <c r="I14" s="380"/>
      <c r="J14" s="61"/>
      <c r="K14" s="62"/>
    </row>
    <row r="15" spans="2:11" ht="18.75" customHeight="1">
      <c r="B15" s="51"/>
      <c r="C15" s="58"/>
      <c r="D15" s="59"/>
      <c r="E15" s="374"/>
      <c r="F15" s="375"/>
      <c r="G15" s="375"/>
      <c r="H15" s="374"/>
      <c r="I15" s="376"/>
      <c r="J15" s="61"/>
      <c r="K15" s="62"/>
    </row>
    <row r="16" spans="2:11" ht="18.75" customHeight="1">
      <c r="B16" s="49">
        <v>3</v>
      </c>
      <c r="C16" s="53"/>
      <c r="D16" s="54"/>
      <c r="E16" s="371"/>
      <c r="F16" s="372"/>
      <c r="G16" s="372"/>
      <c r="H16" s="371"/>
      <c r="I16" s="373"/>
      <c r="J16" s="55"/>
      <c r="K16" s="56"/>
    </row>
    <row r="17" spans="2:11" ht="18.75" customHeight="1">
      <c r="B17" s="68"/>
      <c r="C17" s="58"/>
      <c r="D17" s="59"/>
      <c r="E17" s="378"/>
      <c r="F17" s="379"/>
      <c r="G17" s="379"/>
      <c r="H17" s="378"/>
      <c r="I17" s="380"/>
      <c r="J17" s="61"/>
      <c r="K17" s="62"/>
    </row>
    <row r="18" spans="2:11" ht="18.75" customHeight="1">
      <c r="B18" s="68"/>
      <c r="C18" s="58"/>
      <c r="D18" s="59"/>
      <c r="E18" s="378"/>
      <c r="F18" s="379"/>
      <c r="G18" s="379"/>
      <c r="H18" s="378"/>
      <c r="I18" s="380"/>
      <c r="J18" s="61"/>
      <c r="K18" s="62"/>
    </row>
    <row r="19" spans="2:11" ht="18.75" customHeight="1">
      <c r="B19" s="68"/>
      <c r="C19" s="58"/>
      <c r="D19" s="59"/>
      <c r="E19" s="378"/>
      <c r="F19" s="379"/>
      <c r="G19" s="379"/>
      <c r="H19" s="378"/>
      <c r="I19" s="380"/>
      <c r="J19" s="61"/>
      <c r="K19" s="62"/>
    </row>
    <row r="20" spans="2:11" ht="18.75" customHeight="1">
      <c r="B20" s="51"/>
      <c r="C20" s="64"/>
      <c r="D20" s="65"/>
      <c r="E20" s="374"/>
      <c r="F20" s="375"/>
      <c r="G20" s="375"/>
      <c r="H20" s="374"/>
      <c r="I20" s="376"/>
      <c r="J20" s="66"/>
      <c r="K20" s="67"/>
    </row>
    <row r="21" spans="2:11" ht="18.75" customHeight="1">
      <c r="B21" s="49">
        <v>4</v>
      </c>
      <c r="C21" s="58"/>
      <c r="D21" s="59"/>
      <c r="E21" s="371"/>
      <c r="F21" s="372"/>
      <c r="G21" s="372"/>
      <c r="H21" s="371"/>
      <c r="I21" s="373"/>
      <c r="J21" s="61"/>
      <c r="K21" s="62"/>
    </row>
    <row r="22" spans="2:11" ht="18.75" customHeight="1">
      <c r="B22" s="68"/>
      <c r="C22" s="58"/>
      <c r="D22" s="59"/>
      <c r="E22" s="378"/>
      <c r="F22" s="379"/>
      <c r="G22" s="379"/>
      <c r="H22" s="378"/>
      <c r="I22" s="380"/>
      <c r="J22" s="61"/>
      <c r="K22" s="62"/>
    </row>
    <row r="23" spans="2:11" ht="18.75" customHeight="1">
      <c r="B23" s="57"/>
      <c r="C23" s="58"/>
      <c r="D23" s="59"/>
      <c r="E23" s="378"/>
      <c r="F23" s="379"/>
      <c r="G23" s="379"/>
      <c r="H23" s="378"/>
      <c r="I23" s="380"/>
      <c r="J23" s="61"/>
      <c r="K23" s="62"/>
    </row>
    <row r="24" spans="2:11" ht="18.75" customHeight="1">
      <c r="B24" s="57"/>
      <c r="C24" s="58"/>
      <c r="D24" s="59"/>
      <c r="E24" s="378"/>
      <c r="F24" s="379"/>
      <c r="G24" s="379"/>
      <c r="H24" s="378"/>
      <c r="I24" s="380"/>
      <c r="J24" s="61"/>
      <c r="K24" s="62"/>
    </row>
    <row r="25" spans="2:11" ht="18.75" customHeight="1">
      <c r="B25" s="63"/>
      <c r="C25" s="64"/>
      <c r="D25" s="65"/>
      <c r="E25" s="374"/>
      <c r="F25" s="375"/>
      <c r="G25" s="375"/>
      <c r="H25" s="374"/>
      <c r="I25" s="376"/>
      <c r="J25" s="66"/>
      <c r="K25" s="67"/>
    </row>
    <row r="26" spans="2:11" ht="11.25" customHeight="1">
      <c r="B26" s="59"/>
      <c r="C26" s="69"/>
      <c r="D26" s="59"/>
      <c r="E26" s="60"/>
      <c r="F26" s="60"/>
      <c r="G26" s="60"/>
      <c r="H26" s="60"/>
      <c r="I26" s="60"/>
      <c r="J26" s="70"/>
      <c r="K26" s="70"/>
    </row>
    <row r="27" spans="2:11" ht="18.75" customHeight="1">
      <c r="B27" s="59"/>
      <c r="C27" s="69"/>
      <c r="D27" s="59"/>
      <c r="E27" s="381"/>
      <c r="F27" s="381"/>
      <c r="G27" s="381"/>
      <c r="H27" s="381"/>
      <c r="I27" s="60"/>
      <c r="J27" s="70"/>
      <c r="K27" s="70"/>
    </row>
    <row r="28" spans="2:11" ht="18.75" customHeight="1">
      <c r="B28" s="59"/>
      <c r="C28" s="69"/>
      <c r="D28" s="59"/>
      <c r="E28" s="382"/>
      <c r="F28" s="384" t="s">
        <v>53</v>
      </c>
      <c r="G28" s="72"/>
      <c r="H28" s="71"/>
      <c r="I28" s="60"/>
      <c r="J28" s="70"/>
      <c r="K28" s="70"/>
    </row>
    <row r="29" spans="2:11" ht="18.75" customHeight="1">
      <c r="B29" s="59"/>
      <c r="C29" s="69"/>
      <c r="D29" s="59"/>
      <c r="E29" s="383"/>
      <c r="F29" s="385"/>
      <c r="G29" s="73" t="s">
        <v>54</v>
      </c>
      <c r="H29" s="73"/>
      <c r="I29" s="60"/>
      <c r="J29" s="70"/>
      <c r="K29" s="70"/>
    </row>
    <row r="30" spans="2:11" ht="18.75" customHeight="1">
      <c r="B30" s="59"/>
      <c r="C30" s="69"/>
      <c r="D30" s="59"/>
      <c r="E30" s="60"/>
      <c r="F30" s="60"/>
      <c r="G30" s="73" t="s">
        <v>55</v>
      </c>
      <c r="H30" s="73"/>
      <c r="I30" s="60"/>
      <c r="J30" s="70"/>
      <c r="K30" s="70"/>
    </row>
    <row r="31" spans="2:11" ht="18.75" customHeight="1">
      <c r="B31" s="59"/>
      <c r="C31" s="69"/>
      <c r="D31" s="59"/>
      <c r="E31" s="60"/>
      <c r="F31" s="60"/>
      <c r="G31" s="73" t="s">
        <v>56</v>
      </c>
      <c r="H31" s="73"/>
      <c r="I31" s="60"/>
      <c r="J31" s="70" t="s">
        <v>57</v>
      </c>
      <c r="K31" s="70"/>
    </row>
    <row r="32" spans="2:11" ht="6" customHeight="1"/>
    <row r="33" spans="2:11" ht="6" customHeight="1"/>
    <row r="34" spans="2:11" ht="15" customHeight="1">
      <c r="J34" s="48" t="s">
        <v>100</v>
      </c>
    </row>
    <row r="35" spans="2:11" ht="26.25" customHeight="1">
      <c r="B35" s="360" t="s">
        <v>48</v>
      </c>
      <c r="C35" s="361"/>
      <c r="D35" s="361"/>
      <c r="E35" s="361"/>
      <c r="F35" s="361"/>
      <c r="G35" s="361"/>
      <c r="H35" s="361"/>
      <c r="I35" s="361"/>
      <c r="J35" s="361"/>
      <c r="K35" s="362"/>
    </row>
    <row r="36" spans="2:11" ht="22.5" customHeight="1">
      <c r="B36" s="363" t="s">
        <v>49</v>
      </c>
      <c r="C36" s="377" t="s">
        <v>129</v>
      </c>
      <c r="D36" s="367"/>
      <c r="E36" s="365" t="s">
        <v>50</v>
      </c>
      <c r="F36" s="366"/>
      <c r="G36" s="367"/>
      <c r="H36" s="365" t="s">
        <v>51</v>
      </c>
      <c r="I36" s="367"/>
      <c r="J36" s="365" t="s">
        <v>52</v>
      </c>
      <c r="K36" s="50"/>
    </row>
    <row r="37" spans="2:11" ht="22.5" customHeight="1">
      <c r="B37" s="364"/>
      <c r="C37" s="368"/>
      <c r="D37" s="370"/>
      <c r="E37" s="368"/>
      <c r="F37" s="369"/>
      <c r="G37" s="370"/>
      <c r="H37" s="368"/>
      <c r="I37" s="370"/>
      <c r="J37" s="368"/>
      <c r="K37" s="52"/>
    </row>
    <row r="38" spans="2:11" ht="18.75" customHeight="1">
      <c r="B38" s="74" t="s">
        <v>58</v>
      </c>
      <c r="C38" s="53"/>
      <c r="D38" s="54"/>
      <c r="E38" s="371"/>
      <c r="F38" s="372"/>
      <c r="G38" s="372"/>
      <c r="H38" s="371"/>
      <c r="I38" s="373"/>
      <c r="J38" s="55"/>
      <c r="K38" s="56"/>
    </row>
    <row r="39" spans="2:11" ht="18.75" customHeight="1">
      <c r="B39" s="57"/>
      <c r="C39" s="58"/>
      <c r="D39" s="59"/>
      <c r="E39" s="378"/>
      <c r="F39" s="379"/>
      <c r="G39" s="379"/>
      <c r="H39" s="378"/>
      <c r="I39" s="380"/>
      <c r="J39" s="61"/>
      <c r="K39" s="62"/>
    </row>
    <row r="40" spans="2:11" ht="18.75" customHeight="1">
      <c r="B40" s="57"/>
      <c r="C40" s="58"/>
      <c r="D40" s="59"/>
      <c r="E40" s="378"/>
      <c r="F40" s="379"/>
      <c r="G40" s="379"/>
      <c r="H40" s="378"/>
      <c r="I40" s="380"/>
      <c r="J40" s="61"/>
      <c r="K40" s="62"/>
    </row>
    <row r="41" spans="2:11" ht="18.75" customHeight="1">
      <c r="B41" s="57"/>
      <c r="C41" s="58"/>
      <c r="D41" s="59"/>
      <c r="E41" s="378"/>
      <c r="F41" s="379"/>
      <c r="G41" s="379"/>
      <c r="H41" s="378"/>
      <c r="I41" s="380"/>
      <c r="J41" s="61"/>
      <c r="K41" s="62"/>
    </row>
    <row r="42" spans="2:11" ht="18.75" customHeight="1">
      <c r="B42" s="63"/>
      <c r="C42" s="64"/>
      <c r="D42" s="65"/>
      <c r="E42" s="374"/>
      <c r="F42" s="375"/>
      <c r="G42" s="375"/>
      <c r="H42" s="374"/>
      <c r="I42" s="376"/>
      <c r="J42" s="66"/>
      <c r="K42" s="67"/>
    </row>
    <row r="43" spans="2:11" ht="18.75" customHeight="1">
      <c r="B43" s="74" t="s">
        <v>59</v>
      </c>
      <c r="C43" s="58"/>
      <c r="D43" s="59"/>
      <c r="E43" s="371"/>
      <c r="F43" s="372"/>
      <c r="G43" s="372"/>
      <c r="H43" s="371"/>
      <c r="I43" s="373"/>
      <c r="J43" s="61"/>
      <c r="K43" s="62"/>
    </row>
    <row r="44" spans="2:11" ht="18.75" customHeight="1">
      <c r="B44" s="68"/>
      <c r="C44" s="58"/>
      <c r="D44" s="59"/>
      <c r="E44" s="378"/>
      <c r="F44" s="379"/>
      <c r="G44" s="379"/>
      <c r="H44" s="378"/>
      <c r="I44" s="380"/>
      <c r="J44" s="61"/>
      <c r="K44" s="62"/>
    </row>
    <row r="45" spans="2:11" ht="18.75" customHeight="1">
      <c r="B45" s="68"/>
      <c r="C45" s="58"/>
      <c r="D45" s="59"/>
      <c r="E45" s="378"/>
      <c r="F45" s="379"/>
      <c r="G45" s="379"/>
      <c r="H45" s="378"/>
      <c r="I45" s="380"/>
      <c r="J45" s="61"/>
      <c r="K45" s="62"/>
    </row>
    <row r="46" spans="2:11" ht="18.75" customHeight="1">
      <c r="B46" s="68"/>
      <c r="C46" s="58"/>
      <c r="D46" s="59"/>
      <c r="E46" s="378"/>
      <c r="F46" s="379"/>
      <c r="G46" s="379"/>
      <c r="H46" s="378"/>
      <c r="I46" s="380"/>
      <c r="J46" s="61"/>
      <c r="K46" s="62"/>
    </row>
    <row r="47" spans="2:11" ht="18.75" customHeight="1">
      <c r="B47" s="51"/>
      <c r="C47" s="58"/>
      <c r="D47" s="59"/>
      <c r="E47" s="374"/>
      <c r="F47" s="375"/>
      <c r="G47" s="375"/>
      <c r="H47" s="374"/>
      <c r="I47" s="376"/>
      <c r="J47" s="61"/>
      <c r="K47" s="62"/>
    </row>
    <row r="48" spans="2:11" ht="18.75" customHeight="1">
      <c r="B48" s="74" t="s">
        <v>60</v>
      </c>
      <c r="C48" s="53"/>
      <c r="D48" s="54"/>
      <c r="E48" s="371"/>
      <c r="F48" s="372"/>
      <c r="G48" s="372"/>
      <c r="H48" s="371"/>
      <c r="I48" s="373"/>
      <c r="J48" s="55"/>
      <c r="K48" s="56"/>
    </row>
    <row r="49" spans="2:11" ht="18.75" customHeight="1">
      <c r="B49" s="68"/>
      <c r="C49" s="58"/>
      <c r="D49" s="59"/>
      <c r="E49" s="378"/>
      <c r="F49" s="379"/>
      <c r="G49" s="379"/>
      <c r="H49" s="378"/>
      <c r="I49" s="380"/>
      <c r="J49" s="61"/>
      <c r="K49" s="62"/>
    </row>
    <row r="50" spans="2:11" ht="18.75" customHeight="1">
      <c r="B50" s="68"/>
      <c r="C50" s="58"/>
      <c r="D50" s="59"/>
      <c r="E50" s="378"/>
      <c r="F50" s="379"/>
      <c r="G50" s="379"/>
      <c r="H50" s="378"/>
      <c r="I50" s="380"/>
      <c r="J50" s="61"/>
      <c r="K50" s="62"/>
    </row>
    <row r="51" spans="2:11" ht="18.75" customHeight="1">
      <c r="B51" s="68"/>
      <c r="C51" s="58"/>
      <c r="D51" s="59"/>
      <c r="E51" s="378"/>
      <c r="F51" s="379"/>
      <c r="G51" s="379"/>
      <c r="H51" s="378"/>
      <c r="I51" s="380"/>
      <c r="J51" s="61"/>
      <c r="K51" s="62"/>
    </row>
    <row r="52" spans="2:11" ht="18.75" customHeight="1">
      <c r="B52" s="51"/>
      <c r="C52" s="64"/>
      <c r="D52" s="65"/>
      <c r="E52" s="374"/>
      <c r="F52" s="375"/>
      <c r="G52" s="375"/>
      <c r="H52" s="374"/>
      <c r="I52" s="376"/>
      <c r="J52" s="66"/>
      <c r="K52" s="67"/>
    </row>
    <row r="53" spans="2:11" ht="18.75" customHeight="1">
      <c r="B53" s="74" t="s">
        <v>61</v>
      </c>
      <c r="C53" s="58"/>
      <c r="D53" s="59"/>
      <c r="E53" s="371"/>
      <c r="F53" s="372"/>
      <c r="G53" s="372"/>
      <c r="H53" s="371"/>
      <c r="I53" s="373"/>
      <c r="J53" s="61"/>
      <c r="K53" s="62"/>
    </row>
    <row r="54" spans="2:11" ht="18.75" customHeight="1">
      <c r="B54" s="68"/>
      <c r="C54" s="58"/>
      <c r="D54" s="59"/>
      <c r="E54" s="378"/>
      <c r="F54" s="379"/>
      <c r="G54" s="379"/>
      <c r="H54" s="378"/>
      <c r="I54" s="380"/>
      <c r="J54" s="61"/>
      <c r="K54" s="62"/>
    </row>
    <row r="55" spans="2:11" ht="18.75" customHeight="1">
      <c r="B55" s="57"/>
      <c r="C55" s="58"/>
      <c r="D55" s="59"/>
      <c r="E55" s="378"/>
      <c r="F55" s="379"/>
      <c r="G55" s="379"/>
      <c r="H55" s="378"/>
      <c r="I55" s="380"/>
      <c r="J55" s="61"/>
      <c r="K55" s="62"/>
    </row>
    <row r="56" spans="2:11" ht="18.75" customHeight="1">
      <c r="B56" s="57"/>
      <c r="C56" s="58"/>
      <c r="D56" s="59"/>
      <c r="E56" s="378"/>
      <c r="F56" s="379"/>
      <c r="G56" s="379"/>
      <c r="H56" s="378"/>
      <c r="I56" s="380"/>
      <c r="J56" s="61"/>
      <c r="K56" s="62"/>
    </row>
    <row r="57" spans="2:11" ht="18.75" customHeight="1">
      <c r="B57" s="63"/>
      <c r="C57" s="64"/>
      <c r="D57" s="65"/>
      <c r="E57" s="374"/>
      <c r="F57" s="375"/>
      <c r="G57" s="375"/>
      <c r="H57" s="374"/>
      <c r="I57" s="376"/>
      <c r="J57" s="66"/>
      <c r="K57" s="67"/>
    </row>
    <row r="58" spans="2:11" ht="18.75" customHeight="1">
      <c r="B58" s="74" t="s">
        <v>62</v>
      </c>
      <c r="C58" s="58"/>
      <c r="D58" s="59"/>
      <c r="E58" s="371"/>
      <c r="F58" s="372"/>
      <c r="G58" s="372"/>
      <c r="H58" s="371"/>
      <c r="I58" s="373"/>
      <c r="J58" s="61"/>
      <c r="K58" s="62"/>
    </row>
    <row r="59" spans="2:11" ht="18.75" customHeight="1">
      <c r="B59" s="68"/>
      <c r="C59" s="58"/>
      <c r="D59" s="59"/>
      <c r="E59" s="378"/>
      <c r="F59" s="379"/>
      <c r="G59" s="379"/>
      <c r="H59" s="378"/>
      <c r="I59" s="380"/>
      <c r="J59" s="61"/>
      <c r="K59" s="62"/>
    </row>
    <row r="60" spans="2:11" ht="18.75" customHeight="1">
      <c r="B60" s="57"/>
      <c r="C60" s="58"/>
      <c r="D60" s="59"/>
      <c r="E60" s="378"/>
      <c r="F60" s="379"/>
      <c r="G60" s="379"/>
      <c r="H60" s="378"/>
      <c r="I60" s="380"/>
      <c r="J60" s="61"/>
      <c r="K60" s="62"/>
    </row>
    <row r="61" spans="2:11" ht="18.75" customHeight="1">
      <c r="B61" s="57"/>
      <c r="C61" s="58"/>
      <c r="D61" s="59"/>
      <c r="E61" s="378"/>
      <c r="F61" s="379"/>
      <c r="G61" s="379"/>
      <c r="H61" s="378"/>
      <c r="I61" s="380"/>
      <c r="J61" s="61"/>
      <c r="K61" s="62"/>
    </row>
    <row r="62" spans="2:11" ht="18.75" customHeight="1">
      <c r="B62" s="63"/>
      <c r="C62" s="64"/>
      <c r="D62" s="65"/>
      <c r="E62" s="374"/>
      <c r="F62" s="375"/>
      <c r="G62" s="375"/>
      <c r="H62" s="374"/>
      <c r="I62" s="376"/>
      <c r="J62" s="66"/>
      <c r="K62" s="67"/>
    </row>
    <row r="63" spans="2:11" ht="6" customHeight="1"/>
  </sheetData>
  <mergeCells count="105">
    <mergeCell ref="E60:G60"/>
    <mergeCell ref="H60:I60"/>
    <mergeCell ref="E61:G61"/>
    <mergeCell ref="H61:I61"/>
    <mergeCell ref="E62:G62"/>
    <mergeCell ref="H62:I62"/>
    <mergeCell ref="E57:G57"/>
    <mergeCell ref="H57:I57"/>
    <mergeCell ref="E58:G58"/>
    <mergeCell ref="H58:I58"/>
    <mergeCell ref="E59:G59"/>
    <mergeCell ref="H59:I59"/>
    <mergeCell ref="E54:G54"/>
    <mergeCell ref="H54:I54"/>
    <mergeCell ref="E55:G55"/>
    <mergeCell ref="H55:I55"/>
    <mergeCell ref="E56:G56"/>
    <mergeCell ref="H56:I56"/>
    <mergeCell ref="E51:G51"/>
    <mergeCell ref="H51:I51"/>
    <mergeCell ref="E52:G52"/>
    <mergeCell ref="H52:I52"/>
    <mergeCell ref="E53:G53"/>
    <mergeCell ref="H53:I53"/>
    <mergeCell ref="E48:G48"/>
    <mergeCell ref="H48:I48"/>
    <mergeCell ref="E49:G49"/>
    <mergeCell ref="H49:I49"/>
    <mergeCell ref="E50:G50"/>
    <mergeCell ref="H50:I50"/>
    <mergeCell ref="E45:G45"/>
    <mergeCell ref="H45:I45"/>
    <mergeCell ref="E46:G46"/>
    <mergeCell ref="H46:I46"/>
    <mergeCell ref="E47:G47"/>
    <mergeCell ref="H47:I47"/>
    <mergeCell ref="E42:G42"/>
    <mergeCell ref="H42:I42"/>
    <mergeCell ref="E43:G43"/>
    <mergeCell ref="H43:I43"/>
    <mergeCell ref="E44:G44"/>
    <mergeCell ref="H44:I44"/>
    <mergeCell ref="E39:G39"/>
    <mergeCell ref="H39:I39"/>
    <mergeCell ref="E40:G40"/>
    <mergeCell ref="H40:I40"/>
    <mergeCell ref="E41:G41"/>
    <mergeCell ref="H41:I41"/>
    <mergeCell ref="B36:B37"/>
    <mergeCell ref="E36:G37"/>
    <mergeCell ref="H36:I37"/>
    <mergeCell ref="J36:J37"/>
    <mergeCell ref="E38:G38"/>
    <mergeCell ref="H38:I38"/>
    <mergeCell ref="E25:G25"/>
    <mergeCell ref="H25:I25"/>
    <mergeCell ref="E27:H27"/>
    <mergeCell ref="E28:E29"/>
    <mergeCell ref="F28:F29"/>
    <mergeCell ref="B35:K35"/>
    <mergeCell ref="C36:D37"/>
    <mergeCell ref="E22:G22"/>
    <mergeCell ref="H22:I22"/>
    <mergeCell ref="E23:G23"/>
    <mergeCell ref="H23:I23"/>
    <mergeCell ref="E24:G24"/>
    <mergeCell ref="H24:I24"/>
    <mergeCell ref="E19:G19"/>
    <mergeCell ref="H19:I19"/>
    <mergeCell ref="E20:G20"/>
    <mergeCell ref="H20:I20"/>
    <mergeCell ref="E21:G21"/>
    <mergeCell ref="H21:I21"/>
    <mergeCell ref="E16:G16"/>
    <mergeCell ref="H16:I16"/>
    <mergeCell ref="E17:G17"/>
    <mergeCell ref="H17:I17"/>
    <mergeCell ref="E18:G18"/>
    <mergeCell ref="H18:I18"/>
    <mergeCell ref="E13:G13"/>
    <mergeCell ref="H13:I13"/>
    <mergeCell ref="E14:G14"/>
    <mergeCell ref="H14:I14"/>
    <mergeCell ref="E15:G15"/>
    <mergeCell ref="H15:I15"/>
    <mergeCell ref="E11:G11"/>
    <mergeCell ref="H11:I11"/>
    <mergeCell ref="E12:G12"/>
    <mergeCell ref="H12:I12"/>
    <mergeCell ref="E7:G7"/>
    <mergeCell ref="H7:I7"/>
    <mergeCell ref="E8:G8"/>
    <mergeCell ref="H8:I8"/>
    <mergeCell ref="E9:G9"/>
    <mergeCell ref="H9:I9"/>
    <mergeCell ref="B3:K3"/>
    <mergeCell ref="B4:B5"/>
    <mergeCell ref="E4:G5"/>
    <mergeCell ref="H4:I5"/>
    <mergeCell ref="J4:J5"/>
    <mergeCell ref="E6:G6"/>
    <mergeCell ref="H6:I6"/>
    <mergeCell ref="E10:G10"/>
    <mergeCell ref="H10:I10"/>
    <mergeCell ref="C4:D5"/>
  </mergeCells>
  <phoneticPr fontId="4"/>
  <pageMargins left="0.62992125984251968" right="0.23622047244094491" top="0.55118110236220474" bottom="0.43307086614173229" header="0.31496062992125984" footer="0.31496062992125984"/>
  <pageSetup paperSize="9" scale="98" orientation="landscape" r:id="rId1"/>
  <rowBreaks count="1" manualBreakCount="1">
    <brk id="32"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L26"/>
  <sheetViews>
    <sheetView view="pageBreakPreview" zoomScale="60" zoomScaleNormal="100" workbookViewId="0">
      <selection activeCell="K16" sqref="K16"/>
    </sheetView>
  </sheetViews>
  <sheetFormatPr defaultColWidth="9" defaultRowHeight="13.2"/>
  <cols>
    <col min="1" max="1" width="1" style="110" customWidth="1"/>
    <col min="2" max="2" width="4.33203125" style="110" customWidth="1"/>
    <col min="3" max="3" width="28.77734375" style="110" customWidth="1"/>
    <col min="4" max="4" width="10" style="110" customWidth="1"/>
    <col min="5" max="5" width="7.44140625" style="110" customWidth="1"/>
    <col min="6" max="6" width="10.6640625" style="110" customWidth="1"/>
    <col min="7" max="7" width="17.44140625" style="110" customWidth="1"/>
    <col min="8" max="8" width="10" style="110" customWidth="1"/>
    <col min="9" max="9" width="7.44140625" style="110" customWidth="1"/>
    <col min="10" max="10" width="10.6640625" style="110" customWidth="1"/>
    <col min="11" max="12" width="17.44140625" style="110" customWidth="1"/>
    <col min="13" max="13" width="1" style="110" customWidth="1"/>
    <col min="14" max="16384" width="9" style="110"/>
  </cols>
  <sheetData>
    <row r="1" spans="2:12" ht="18" customHeight="1">
      <c r="B1" s="109"/>
      <c r="C1" s="109"/>
      <c r="D1" s="109"/>
      <c r="E1" s="109"/>
      <c r="F1" s="109"/>
      <c r="G1" s="109"/>
      <c r="H1" s="109"/>
      <c r="I1" s="109"/>
      <c r="J1" s="109"/>
      <c r="K1" s="109"/>
      <c r="L1" s="153" t="s">
        <v>119</v>
      </c>
    </row>
    <row r="2" spans="2:12" ht="24.75" customHeight="1" thickBot="1">
      <c r="B2" s="111" t="s">
        <v>103</v>
      </c>
      <c r="C2" s="109"/>
      <c r="D2" s="388" t="s">
        <v>104</v>
      </c>
      <c r="E2" s="388"/>
      <c r="F2" s="388"/>
      <c r="G2" s="388"/>
      <c r="H2" s="388"/>
      <c r="I2" s="388"/>
      <c r="J2" s="388"/>
      <c r="K2" s="388"/>
      <c r="L2" s="109"/>
    </row>
    <row r="3" spans="2:12" ht="22.5" customHeight="1" thickTop="1">
      <c r="B3" s="389" t="s">
        <v>105</v>
      </c>
      <c r="C3" s="391" t="s">
        <v>106</v>
      </c>
      <c r="D3" s="392" t="s">
        <v>107</v>
      </c>
      <c r="E3" s="393"/>
      <c r="F3" s="393"/>
      <c r="G3" s="394"/>
      <c r="H3" s="392" t="s">
        <v>108</v>
      </c>
      <c r="I3" s="393"/>
      <c r="J3" s="393"/>
      <c r="K3" s="394"/>
      <c r="L3" s="386" t="s">
        <v>109</v>
      </c>
    </row>
    <row r="4" spans="2:12" ht="22.5" customHeight="1">
      <c r="B4" s="390"/>
      <c r="C4" s="364"/>
      <c r="D4" s="112" t="s">
        <v>110</v>
      </c>
      <c r="E4" s="113" t="s">
        <v>111</v>
      </c>
      <c r="F4" s="113" t="s">
        <v>112</v>
      </c>
      <c r="G4" s="114" t="s">
        <v>113</v>
      </c>
      <c r="H4" s="112" t="s">
        <v>114</v>
      </c>
      <c r="I4" s="113" t="s">
        <v>115</v>
      </c>
      <c r="J4" s="113" t="s">
        <v>116</v>
      </c>
      <c r="K4" s="115" t="s">
        <v>117</v>
      </c>
      <c r="L4" s="387"/>
    </row>
    <row r="5" spans="2:12" ht="25.5" customHeight="1">
      <c r="B5" s="116"/>
      <c r="C5" s="117"/>
      <c r="D5" s="118"/>
      <c r="E5" s="119"/>
      <c r="F5" s="120"/>
      <c r="G5" s="121"/>
      <c r="H5" s="122"/>
      <c r="I5" s="119"/>
      <c r="J5" s="123"/>
      <c r="K5" s="124"/>
      <c r="L5" s="125"/>
    </row>
    <row r="6" spans="2:12" ht="25.5" customHeight="1">
      <c r="B6" s="126"/>
      <c r="C6" s="127"/>
      <c r="D6" s="128"/>
      <c r="E6" s="129"/>
      <c r="F6" s="130"/>
      <c r="G6" s="131">
        <f t="shared" ref="G6:G23" si="0">SUM(D6*F6)</f>
        <v>0</v>
      </c>
      <c r="H6" s="128"/>
      <c r="I6" s="129"/>
      <c r="J6" s="130"/>
      <c r="K6" s="131">
        <f t="shared" ref="K6:K23" si="1">SUM(H6*J6)</f>
        <v>0</v>
      </c>
      <c r="L6" s="132"/>
    </row>
    <row r="7" spans="2:12" ht="25.5" customHeight="1">
      <c r="B7" s="133"/>
      <c r="C7" s="127"/>
      <c r="D7" s="134"/>
      <c r="E7" s="135"/>
      <c r="F7" s="136"/>
      <c r="G7" s="131">
        <f t="shared" si="0"/>
        <v>0</v>
      </c>
      <c r="H7" s="134"/>
      <c r="I7" s="135"/>
      <c r="J7" s="136"/>
      <c r="K7" s="131">
        <f t="shared" si="1"/>
        <v>0</v>
      </c>
      <c r="L7" s="137"/>
    </row>
    <row r="8" spans="2:12" ht="25.5" customHeight="1">
      <c r="B8" s="133"/>
      <c r="C8" s="127"/>
      <c r="D8" s="134"/>
      <c r="E8" s="135"/>
      <c r="F8" s="136"/>
      <c r="G8" s="131">
        <f t="shared" si="0"/>
        <v>0</v>
      </c>
      <c r="H8" s="134"/>
      <c r="I8" s="135"/>
      <c r="J8" s="136"/>
      <c r="K8" s="131">
        <f t="shared" si="1"/>
        <v>0</v>
      </c>
      <c r="L8" s="137"/>
    </row>
    <row r="9" spans="2:12" ht="25.5" customHeight="1">
      <c r="B9" s="133"/>
      <c r="C9" s="127"/>
      <c r="D9" s="134"/>
      <c r="E9" s="135"/>
      <c r="F9" s="136"/>
      <c r="G9" s="131">
        <f t="shared" si="0"/>
        <v>0</v>
      </c>
      <c r="H9" s="134"/>
      <c r="I9" s="135"/>
      <c r="J9" s="136"/>
      <c r="K9" s="131">
        <f t="shared" si="1"/>
        <v>0</v>
      </c>
      <c r="L9" s="137"/>
    </row>
    <row r="10" spans="2:12" ht="25.5" customHeight="1">
      <c r="B10" s="133"/>
      <c r="C10" s="127"/>
      <c r="D10" s="134"/>
      <c r="E10" s="135"/>
      <c r="F10" s="136"/>
      <c r="G10" s="131">
        <f t="shared" si="0"/>
        <v>0</v>
      </c>
      <c r="H10" s="134"/>
      <c r="I10" s="135"/>
      <c r="J10" s="136"/>
      <c r="K10" s="131">
        <f t="shared" si="1"/>
        <v>0</v>
      </c>
      <c r="L10" s="137"/>
    </row>
    <row r="11" spans="2:12" ht="25.5" customHeight="1">
      <c r="B11" s="133"/>
      <c r="C11" s="127"/>
      <c r="D11" s="134"/>
      <c r="E11" s="135"/>
      <c r="F11" s="136"/>
      <c r="G11" s="131">
        <f t="shared" si="0"/>
        <v>0</v>
      </c>
      <c r="H11" s="134"/>
      <c r="I11" s="135"/>
      <c r="J11" s="136"/>
      <c r="K11" s="131">
        <f t="shared" si="1"/>
        <v>0</v>
      </c>
      <c r="L11" s="137"/>
    </row>
    <row r="12" spans="2:12" ht="25.5" customHeight="1">
      <c r="B12" s="133"/>
      <c r="C12" s="127"/>
      <c r="D12" s="134"/>
      <c r="E12" s="135"/>
      <c r="F12" s="136"/>
      <c r="G12" s="131">
        <f t="shared" si="0"/>
        <v>0</v>
      </c>
      <c r="H12" s="134"/>
      <c r="I12" s="129"/>
      <c r="J12" s="136"/>
      <c r="K12" s="131">
        <f t="shared" si="1"/>
        <v>0</v>
      </c>
      <c r="L12" s="137"/>
    </row>
    <row r="13" spans="2:12" ht="25.5" customHeight="1">
      <c r="B13" s="133"/>
      <c r="C13" s="127"/>
      <c r="D13" s="134"/>
      <c r="E13" s="135"/>
      <c r="F13" s="136"/>
      <c r="G13" s="131">
        <f t="shared" si="0"/>
        <v>0</v>
      </c>
      <c r="H13" s="134"/>
      <c r="I13" s="135"/>
      <c r="J13" s="136"/>
      <c r="K13" s="131">
        <f t="shared" si="1"/>
        <v>0</v>
      </c>
      <c r="L13" s="137"/>
    </row>
    <row r="14" spans="2:12" ht="25.5" customHeight="1">
      <c r="B14" s="133"/>
      <c r="C14" s="138"/>
      <c r="D14" s="134"/>
      <c r="E14" s="135"/>
      <c r="F14" s="136"/>
      <c r="G14" s="131">
        <f t="shared" si="0"/>
        <v>0</v>
      </c>
      <c r="H14" s="134"/>
      <c r="I14" s="135"/>
      <c r="J14" s="136"/>
      <c r="K14" s="131">
        <f t="shared" si="1"/>
        <v>0</v>
      </c>
      <c r="L14" s="137"/>
    </row>
    <row r="15" spans="2:12" ht="25.5" customHeight="1">
      <c r="B15" s="133"/>
      <c r="C15" s="127"/>
      <c r="D15" s="134"/>
      <c r="E15" s="135"/>
      <c r="F15" s="136"/>
      <c r="G15" s="131">
        <f t="shared" si="0"/>
        <v>0</v>
      </c>
      <c r="H15" s="134"/>
      <c r="I15" s="135"/>
      <c r="J15" s="136"/>
      <c r="K15" s="131">
        <f t="shared" si="1"/>
        <v>0</v>
      </c>
      <c r="L15" s="137"/>
    </row>
    <row r="16" spans="2:12" ht="25.5" customHeight="1">
      <c r="B16" s="133"/>
      <c r="C16" s="127"/>
      <c r="D16" s="134"/>
      <c r="E16" s="135"/>
      <c r="F16" s="136"/>
      <c r="G16" s="131">
        <f t="shared" si="0"/>
        <v>0</v>
      </c>
      <c r="H16" s="134"/>
      <c r="I16" s="135"/>
      <c r="J16" s="136"/>
      <c r="K16" s="131">
        <f t="shared" si="1"/>
        <v>0</v>
      </c>
      <c r="L16" s="137"/>
    </row>
    <row r="17" spans="2:12" ht="25.5" customHeight="1">
      <c r="B17" s="133"/>
      <c r="C17" s="127"/>
      <c r="D17" s="134"/>
      <c r="E17" s="135"/>
      <c r="F17" s="136"/>
      <c r="G17" s="131">
        <f t="shared" si="0"/>
        <v>0</v>
      </c>
      <c r="H17" s="134"/>
      <c r="I17" s="135"/>
      <c r="J17" s="136"/>
      <c r="K17" s="131">
        <f t="shared" si="1"/>
        <v>0</v>
      </c>
      <c r="L17" s="137"/>
    </row>
    <row r="18" spans="2:12" ht="25.5" customHeight="1">
      <c r="B18" s="133"/>
      <c r="C18" s="127"/>
      <c r="D18" s="134"/>
      <c r="E18" s="135"/>
      <c r="F18" s="136"/>
      <c r="G18" s="131">
        <f t="shared" si="0"/>
        <v>0</v>
      </c>
      <c r="H18" s="134"/>
      <c r="I18" s="135"/>
      <c r="J18" s="136"/>
      <c r="K18" s="131">
        <f t="shared" si="1"/>
        <v>0</v>
      </c>
      <c r="L18" s="137"/>
    </row>
    <row r="19" spans="2:12" ht="25.5" customHeight="1">
      <c r="B19" s="133"/>
      <c r="C19" s="127"/>
      <c r="D19" s="134"/>
      <c r="E19" s="135"/>
      <c r="F19" s="136"/>
      <c r="G19" s="131">
        <f t="shared" si="0"/>
        <v>0</v>
      </c>
      <c r="H19" s="134"/>
      <c r="I19" s="135"/>
      <c r="J19" s="136"/>
      <c r="K19" s="131">
        <f t="shared" si="1"/>
        <v>0</v>
      </c>
      <c r="L19" s="137"/>
    </row>
    <row r="20" spans="2:12" ht="25.5" customHeight="1">
      <c r="B20" s="133"/>
      <c r="C20" s="127"/>
      <c r="D20" s="134"/>
      <c r="E20" s="135"/>
      <c r="F20" s="136"/>
      <c r="G20" s="131">
        <f t="shared" si="0"/>
        <v>0</v>
      </c>
      <c r="H20" s="134"/>
      <c r="I20" s="135"/>
      <c r="J20" s="136"/>
      <c r="K20" s="131">
        <f t="shared" si="1"/>
        <v>0</v>
      </c>
      <c r="L20" s="137"/>
    </row>
    <row r="21" spans="2:12" ht="25.5" customHeight="1">
      <c r="B21" s="133"/>
      <c r="C21" s="127"/>
      <c r="D21" s="134"/>
      <c r="E21" s="135"/>
      <c r="F21" s="136"/>
      <c r="G21" s="131">
        <f t="shared" si="0"/>
        <v>0</v>
      </c>
      <c r="H21" s="134"/>
      <c r="I21" s="135"/>
      <c r="J21" s="136"/>
      <c r="K21" s="131">
        <f t="shared" si="1"/>
        <v>0</v>
      </c>
      <c r="L21" s="137"/>
    </row>
    <row r="22" spans="2:12" ht="25.5" customHeight="1">
      <c r="B22" s="133"/>
      <c r="C22" s="127"/>
      <c r="D22" s="134"/>
      <c r="E22" s="135"/>
      <c r="F22" s="136"/>
      <c r="G22" s="131">
        <f t="shared" si="0"/>
        <v>0</v>
      </c>
      <c r="H22" s="134"/>
      <c r="I22" s="135"/>
      <c r="J22" s="136"/>
      <c r="K22" s="131">
        <f t="shared" si="1"/>
        <v>0</v>
      </c>
      <c r="L22" s="139"/>
    </row>
    <row r="23" spans="2:12" ht="25.5" customHeight="1">
      <c r="B23" s="133"/>
      <c r="C23" s="127"/>
      <c r="D23" s="134"/>
      <c r="E23" s="135"/>
      <c r="F23" s="136"/>
      <c r="G23" s="131">
        <f t="shared" si="0"/>
        <v>0</v>
      </c>
      <c r="H23" s="134"/>
      <c r="I23" s="135"/>
      <c r="J23" s="136"/>
      <c r="K23" s="131">
        <f t="shared" si="1"/>
        <v>0</v>
      </c>
      <c r="L23" s="139"/>
    </row>
    <row r="24" spans="2:12" ht="25.5" customHeight="1">
      <c r="B24" s="133"/>
      <c r="C24" s="127"/>
      <c r="D24" s="134"/>
      <c r="E24" s="135"/>
      <c r="F24" s="136"/>
      <c r="G24" s="140"/>
      <c r="H24" s="134"/>
      <c r="I24" s="135"/>
      <c r="J24" s="136"/>
      <c r="K24" s="140"/>
      <c r="L24" s="137"/>
    </row>
    <row r="25" spans="2:12" ht="25.5" customHeight="1" thickBot="1">
      <c r="B25" s="141"/>
      <c r="C25" s="142" t="s">
        <v>118</v>
      </c>
      <c r="D25" s="143"/>
      <c r="E25" s="144"/>
      <c r="F25" s="145"/>
      <c r="G25" s="146">
        <f>SUM(G6:G23)</f>
        <v>0</v>
      </c>
      <c r="H25" s="143"/>
      <c r="I25" s="144"/>
      <c r="J25" s="147"/>
      <c r="K25" s="146">
        <f>SUM(K6:K23)</f>
        <v>0</v>
      </c>
      <c r="L25" s="148">
        <f>SUM(K25-G25)</f>
        <v>0</v>
      </c>
    </row>
    <row r="26" spans="2:12" ht="6" customHeight="1" thickTop="1">
      <c r="B26" s="47"/>
      <c r="C26" s="149"/>
      <c r="D26" s="150"/>
      <c r="E26" s="151"/>
      <c r="F26" s="152"/>
      <c r="G26" s="152"/>
      <c r="H26" s="150"/>
      <c r="I26" s="151"/>
      <c r="J26" s="150"/>
      <c r="K26" s="150"/>
      <c r="L26" s="47"/>
    </row>
  </sheetData>
  <mergeCells count="6">
    <mergeCell ref="L3:L4"/>
    <mergeCell ref="D2:K2"/>
    <mergeCell ref="B3:B4"/>
    <mergeCell ref="C3:C4"/>
    <mergeCell ref="D3:G3"/>
    <mergeCell ref="H3:K3"/>
  </mergeCells>
  <phoneticPr fontId="4"/>
  <pageMargins left="0.23622047244094491" right="0.23622047244094491" top="0.15748031496062992" bottom="0.15748031496062992"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○表2</vt:lpstr>
      <vt:lpstr>201-1_変更協議書</vt:lpstr>
      <vt:lpstr>201-2_設計変更理由書</vt:lpstr>
      <vt:lpstr>201-3_委任状</vt:lpstr>
      <vt:lpstr>202_現場協議報告書</vt:lpstr>
      <vt:lpstr>203_協議録</vt:lpstr>
      <vt:lpstr>204_内訳書</vt:lpstr>
      <vt:lpstr>○表2!Print_Area</vt:lpstr>
      <vt:lpstr>'201-1_変更協議書'!Print_Area</vt:lpstr>
      <vt:lpstr>'201-2_設計変更理由書'!Print_Area</vt:lpstr>
      <vt:lpstr>'201-3_委任状'!Print_Area</vt:lpstr>
      <vt:lpstr>'202_現場協議報告書'!Print_Area</vt:lpstr>
    </vt:vector>
  </TitlesOfParts>
  <Company>Sinnihon Setubi Keikaku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住宅建築課</dc:creator>
  <cp:lastModifiedBy>松井　一史</cp:lastModifiedBy>
  <cp:lastPrinted>2025-01-16T09:50:19Z</cp:lastPrinted>
  <dcterms:created xsi:type="dcterms:W3CDTF">1999-04-05T07:34:51Z</dcterms:created>
  <dcterms:modified xsi:type="dcterms:W3CDTF">2025-01-16T10:04:47Z</dcterms:modified>
</cp:coreProperties>
</file>