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0000SV0NS101\D11484w$\作業用\財務調査G\財政ノート\令和4年度\09_公表　　　（0926）\"/>
    </mc:Choice>
  </mc:AlternateContent>
  <workbookProtection workbookAlgorithmName="SHA-512" workbookHashValue="iK0h7bldQdlReBSGpz97Ds2dHppv0Em6EL8gkABgRKL6UpWWremqmDQqfcEg/3fwEXhh3cBoObKzuLyHepfSPg==" workbookSaltValue="XojA/P8Za4+fhakoTZmzgw==" workbookSpinCount="100000" lockStructure="1"/>
  <bookViews>
    <workbookView xWindow="240" yWindow="120" windowWidth="8835" windowHeight="5280"/>
  </bookViews>
  <sheets>
    <sheet name="グラフ" sheetId="4" r:id="rId1"/>
    <sheet name="表" sheetId="3" r:id="rId2"/>
    <sheet name="グラフ用" sheetId="5" state="hidden" r:id="rId3"/>
  </sheets>
  <definedNames>
    <definedName name="_xlnm.Print_Area" localSheetId="0">グラフ!$A$1:$P$35</definedName>
    <definedName name="_xlnm.Print_Area" localSheetId="2">グラフ用!$A$1:$H$41</definedName>
    <definedName name="_xlnm.Print_Area" localSheetId="1">表!$A$1:$H$35</definedName>
  </definedNames>
  <calcPr calcId="162913"/>
</workbook>
</file>

<file path=xl/sharedStrings.xml><?xml version="1.0" encoding="utf-8"?>
<sst xmlns="http://schemas.openxmlformats.org/spreadsheetml/2006/main" count="77" uniqueCount="59">
  <si>
    <t>財政力指数</t>
    <rPh sb="0" eb="3">
      <t>ザイセイリョク</t>
    </rPh>
    <rPh sb="3" eb="5">
      <t>シスウ</t>
    </rPh>
    <phoneticPr fontId="1"/>
  </si>
  <si>
    <t>６．財政力指数と標準財政規模</t>
    <phoneticPr fontId="1"/>
  </si>
  <si>
    <t>標準財政規模（億円）</t>
    <rPh sb="0" eb="2">
      <t>ヒョウジュン</t>
    </rPh>
    <rPh sb="2" eb="4">
      <t>ザイセイ</t>
    </rPh>
    <rPh sb="4" eb="6">
      <t>キボ</t>
    </rPh>
    <rPh sb="7" eb="9">
      <t>オクエン</t>
    </rPh>
    <phoneticPr fontId="1"/>
  </si>
  <si>
    <t>年　度</t>
    <rPh sb="0" eb="1">
      <t>トシ</t>
    </rPh>
    <rPh sb="2" eb="3">
      <t>ド</t>
    </rPh>
    <phoneticPr fontId="1"/>
  </si>
  <si>
    <t>６．財政力指数と標準財政規模</t>
    <phoneticPr fontId="1"/>
  </si>
  <si>
    <t>　　　６．財政力指数と標準財政規模</t>
    <phoneticPr fontId="1"/>
  </si>
  <si>
    <t>（基準財政収入額－A＋B－C）×100／75－B＋C＋普通交付税＋臨時財政対策債発行可能額</t>
    <rPh sb="1" eb="3">
      <t>キジュン</t>
    </rPh>
    <rPh sb="3" eb="5">
      <t>ザイセイ</t>
    </rPh>
    <rPh sb="5" eb="7">
      <t>シュウニュウ</t>
    </rPh>
    <rPh sb="7" eb="8">
      <t>ガク</t>
    </rPh>
    <rPh sb="27" eb="29">
      <t>フツウ</t>
    </rPh>
    <rPh sb="29" eb="32">
      <t>コウフゼイ</t>
    </rPh>
    <rPh sb="33" eb="35">
      <t>リンジ</t>
    </rPh>
    <rPh sb="35" eb="37">
      <t>ザイセイ</t>
    </rPh>
    <rPh sb="37" eb="39">
      <t>タイサク</t>
    </rPh>
    <rPh sb="39" eb="40">
      <t>サイ</t>
    </rPh>
    <rPh sb="40" eb="42">
      <t>ハッコウ</t>
    </rPh>
    <rPh sb="42" eb="44">
      <t>カノウ</t>
    </rPh>
    <rPh sb="44" eb="45">
      <t>ガク</t>
    </rPh>
    <phoneticPr fontId="1"/>
  </si>
  <si>
    <t xml:space="preserve">  A ： 所得割（三位一体改革による税源移譲分）×0.25＋所得割（県費負担教職員の給与負担事務の権限移譲に伴う
　　　 税源移譲に係る減額分）×0.25＋地方消費税（引上げ分）×0.25</t>
    <rPh sb="6" eb="8">
      <t>ショトク</t>
    </rPh>
    <rPh sb="8" eb="9">
      <t>ワリ</t>
    </rPh>
    <rPh sb="10" eb="12">
      <t>サンミ</t>
    </rPh>
    <rPh sb="12" eb="14">
      <t>イッタイ</t>
    </rPh>
    <rPh sb="14" eb="16">
      <t>カイカク</t>
    </rPh>
    <rPh sb="19" eb="21">
      <t>ゼイゲン</t>
    </rPh>
    <rPh sb="21" eb="23">
      <t>イジョウ</t>
    </rPh>
    <rPh sb="23" eb="24">
      <t>ブン</t>
    </rPh>
    <rPh sb="31" eb="33">
      <t>ショトク</t>
    </rPh>
    <rPh sb="33" eb="34">
      <t>ワリ</t>
    </rPh>
    <rPh sb="35" eb="37">
      <t>ケンピ</t>
    </rPh>
    <rPh sb="37" eb="39">
      <t>フタン</t>
    </rPh>
    <rPh sb="39" eb="42">
      <t>キョウショクイン</t>
    </rPh>
    <rPh sb="43" eb="45">
      <t>キュウヨ</t>
    </rPh>
    <rPh sb="45" eb="47">
      <t>フタン</t>
    </rPh>
    <rPh sb="47" eb="49">
      <t>ジム</t>
    </rPh>
    <rPh sb="50" eb="52">
      <t>ケンゲン</t>
    </rPh>
    <rPh sb="52" eb="54">
      <t>イジョウ</t>
    </rPh>
    <rPh sb="55" eb="56">
      <t>トモナ</t>
    </rPh>
    <rPh sb="62" eb="64">
      <t>ゼイゲン</t>
    </rPh>
    <rPh sb="64" eb="66">
      <t>イジョウ</t>
    </rPh>
    <rPh sb="67" eb="68">
      <t>カカ</t>
    </rPh>
    <rPh sb="69" eb="72">
      <t>ゲンガクブン</t>
    </rPh>
    <rPh sb="79" eb="81">
      <t>チホウ</t>
    </rPh>
    <rPh sb="81" eb="84">
      <t>ショウヒゼイ</t>
    </rPh>
    <rPh sb="85" eb="87">
      <t>ヒキア</t>
    </rPh>
    <rPh sb="88" eb="89">
      <t>ブン</t>
    </rPh>
    <phoneticPr fontId="1"/>
  </si>
  <si>
    <t>S45</t>
    <phoneticPr fontId="1"/>
  </si>
  <si>
    <t>H1</t>
    <phoneticPr fontId="1"/>
  </si>
  <si>
    <t>H2</t>
  </si>
  <si>
    <t>H3</t>
  </si>
  <si>
    <t>H4</t>
  </si>
  <si>
    <t>H5</t>
  </si>
  <si>
    <t>H6</t>
  </si>
  <si>
    <t>H7</t>
  </si>
  <si>
    <t>H8</t>
  </si>
  <si>
    <t>H9</t>
  </si>
  <si>
    <t>H10</t>
  </si>
  <si>
    <t>H11</t>
  </si>
  <si>
    <t>H12</t>
  </si>
  <si>
    <t>H13</t>
  </si>
  <si>
    <t>H14</t>
  </si>
  <si>
    <t>H15</t>
  </si>
  <si>
    <t>H16</t>
  </si>
  <si>
    <t>H17</t>
  </si>
  <si>
    <t>H18</t>
  </si>
  <si>
    <t>H19</t>
  </si>
  <si>
    <t>H20</t>
  </si>
  <si>
    <t>H21</t>
  </si>
  <si>
    <t>H22</t>
  </si>
  <si>
    <t>H23</t>
  </si>
  <si>
    <t>H24</t>
  </si>
  <si>
    <t>H25</t>
  </si>
  <si>
    <t>H26</t>
  </si>
  <si>
    <t>H27</t>
  </si>
  <si>
    <t>H28</t>
  </si>
  <si>
    <t>H29</t>
  </si>
  <si>
    <t>H30</t>
  </si>
  <si>
    <t>S50</t>
    <phoneticPr fontId="1"/>
  </si>
  <si>
    <t>S55</t>
    <phoneticPr fontId="1"/>
  </si>
  <si>
    <t>S60</t>
    <phoneticPr fontId="1"/>
  </si>
  <si>
    <t>R1</t>
    <phoneticPr fontId="1"/>
  </si>
  <si>
    <t>H1</t>
    <phoneticPr fontId="1"/>
  </si>
  <si>
    <t>H5</t>
    <phoneticPr fontId="1"/>
  </si>
  <si>
    <t>H10</t>
    <phoneticPr fontId="1"/>
  </si>
  <si>
    <t>H15</t>
    <phoneticPr fontId="1"/>
  </si>
  <si>
    <t>R2</t>
  </si>
  <si>
    <t xml:space="preserve">  B ： 分離課税所得割交付金</t>
    <rPh sb="6" eb="8">
      <t>ブンリ</t>
    </rPh>
    <rPh sb="8" eb="10">
      <t>カゼイ</t>
    </rPh>
    <rPh sb="10" eb="12">
      <t>ショトク</t>
    </rPh>
    <rPh sb="12" eb="13">
      <t>ワリ</t>
    </rPh>
    <rPh sb="13" eb="15">
      <t>コウフ</t>
    </rPh>
    <rPh sb="15" eb="16">
      <t>カネ</t>
    </rPh>
    <phoneticPr fontId="1"/>
  </si>
  <si>
    <t xml:space="preserve">  C ： 地方譲与税（特別法人事業譲与税を除く）＋交通安全対策特別交付金</t>
    <rPh sb="6" eb="8">
      <t>チホウ</t>
    </rPh>
    <rPh sb="8" eb="10">
      <t>ジョウヨ</t>
    </rPh>
    <rPh sb="10" eb="11">
      <t>ゼイ</t>
    </rPh>
    <rPh sb="12" eb="14">
      <t>トクベツ</t>
    </rPh>
    <rPh sb="14" eb="16">
      <t>ホウジン</t>
    </rPh>
    <rPh sb="16" eb="18">
      <t>ジギョウ</t>
    </rPh>
    <rPh sb="18" eb="20">
      <t>ジョウヨ</t>
    </rPh>
    <rPh sb="20" eb="21">
      <t>ゼイ</t>
    </rPh>
    <rPh sb="22" eb="23">
      <t>ノゾ</t>
    </rPh>
    <rPh sb="26" eb="28">
      <t>コウツウ</t>
    </rPh>
    <rPh sb="28" eb="30">
      <t>アンゼン</t>
    </rPh>
    <rPh sb="30" eb="32">
      <t>タイサク</t>
    </rPh>
    <rPh sb="32" eb="34">
      <t>トクベツ</t>
    </rPh>
    <rPh sb="34" eb="36">
      <t>コウフ</t>
    </rPh>
    <rPh sb="36" eb="37">
      <t>カネ</t>
    </rPh>
    <phoneticPr fontId="1"/>
  </si>
  <si>
    <t>（注1）財政力指数とは、地方公共団体の財政力を示す指数で、普通交付税上の基準財政収入額を基準財政需要額</t>
    <rPh sb="1" eb="2">
      <t>チュウ</t>
    </rPh>
    <rPh sb="4" eb="7">
      <t>ザイセイリョク</t>
    </rPh>
    <rPh sb="7" eb="9">
      <t>シスウ</t>
    </rPh>
    <rPh sb="12" eb="14">
      <t>チホウ</t>
    </rPh>
    <rPh sb="14" eb="16">
      <t>コウキョウ</t>
    </rPh>
    <rPh sb="16" eb="18">
      <t>ダンタイ</t>
    </rPh>
    <rPh sb="19" eb="22">
      <t>ザイセイリョク</t>
    </rPh>
    <rPh sb="23" eb="24">
      <t>シメ</t>
    </rPh>
    <rPh sb="25" eb="27">
      <t>シスウ</t>
    </rPh>
    <rPh sb="29" eb="31">
      <t>フツウ</t>
    </rPh>
    <rPh sb="31" eb="34">
      <t>コウフゼイ</t>
    </rPh>
    <rPh sb="34" eb="35">
      <t>ウエ</t>
    </rPh>
    <rPh sb="36" eb="38">
      <t>キジュン</t>
    </rPh>
    <rPh sb="38" eb="40">
      <t>ザイセイ</t>
    </rPh>
    <rPh sb="40" eb="42">
      <t>シュウニュウ</t>
    </rPh>
    <rPh sb="42" eb="43">
      <t>ガク</t>
    </rPh>
    <rPh sb="44" eb="46">
      <t>キジュン</t>
    </rPh>
    <rPh sb="46" eb="48">
      <t>ザイセイ</t>
    </rPh>
    <rPh sb="48" eb="50">
      <t>ジュヨウ</t>
    </rPh>
    <rPh sb="50" eb="51">
      <t>ガク</t>
    </rPh>
    <phoneticPr fontId="1"/>
  </si>
  <si>
    <t>　　　で除して得た数値の過去３年間の平均値をいう。</t>
    <rPh sb="7" eb="8">
      <t>エ</t>
    </rPh>
    <rPh sb="9" eb="11">
      <t>スウチ</t>
    </rPh>
    <rPh sb="12" eb="14">
      <t>カコ</t>
    </rPh>
    <rPh sb="15" eb="17">
      <t>ネンカン</t>
    </rPh>
    <rPh sb="18" eb="21">
      <t>ヘイキンチ</t>
    </rPh>
    <phoneticPr fontId="1"/>
  </si>
  <si>
    <t>（注2）標準財政規模とは、地方公共団体の標準的な状態で通常収入とされるであろう経常的一般財源の規模を</t>
    <rPh sb="1" eb="2">
      <t>チュウ</t>
    </rPh>
    <rPh sb="4" eb="6">
      <t>ヒョウジュン</t>
    </rPh>
    <rPh sb="6" eb="8">
      <t>ザイセイ</t>
    </rPh>
    <rPh sb="8" eb="10">
      <t>キボ</t>
    </rPh>
    <rPh sb="13" eb="15">
      <t>チホウ</t>
    </rPh>
    <rPh sb="15" eb="17">
      <t>コウキョウ</t>
    </rPh>
    <rPh sb="17" eb="19">
      <t>ダンタイ</t>
    </rPh>
    <rPh sb="20" eb="23">
      <t>ヒョウジュンテキ</t>
    </rPh>
    <rPh sb="24" eb="26">
      <t>ジョウタイ</t>
    </rPh>
    <rPh sb="27" eb="29">
      <t>ツウジョウ</t>
    </rPh>
    <rPh sb="29" eb="31">
      <t>シュウニュウ</t>
    </rPh>
    <rPh sb="39" eb="42">
      <t>ケイジョウテキ</t>
    </rPh>
    <rPh sb="42" eb="44">
      <t>イッパン</t>
    </rPh>
    <rPh sb="44" eb="46">
      <t>ザイゲン</t>
    </rPh>
    <rPh sb="47" eb="49">
      <t>キボ</t>
    </rPh>
    <phoneticPr fontId="1"/>
  </si>
  <si>
    <t>　　　示すもので、下記の計算式によって算定されたものである。</t>
    <rPh sb="9" eb="11">
      <t>カキ</t>
    </rPh>
    <rPh sb="12" eb="14">
      <t>ケイサン</t>
    </rPh>
    <rPh sb="14" eb="15">
      <t>シキ</t>
    </rPh>
    <rPh sb="19" eb="21">
      <t>サンテイ</t>
    </rPh>
    <phoneticPr fontId="1"/>
  </si>
  <si>
    <t>（注3）H20以降、標準財政規模には臨時財政対策債発行可能額を含む。</t>
    <rPh sb="1" eb="2">
      <t>チュウ</t>
    </rPh>
    <rPh sb="7" eb="9">
      <t>イコウ</t>
    </rPh>
    <rPh sb="10" eb="12">
      <t>ヒョウジュン</t>
    </rPh>
    <rPh sb="12" eb="14">
      <t>ザイセイ</t>
    </rPh>
    <rPh sb="14" eb="16">
      <t>キボ</t>
    </rPh>
    <rPh sb="18" eb="20">
      <t>リンジ</t>
    </rPh>
    <rPh sb="20" eb="22">
      <t>ザイセイ</t>
    </rPh>
    <rPh sb="22" eb="24">
      <t>タイサク</t>
    </rPh>
    <rPh sb="24" eb="25">
      <t>サイ</t>
    </rPh>
    <rPh sb="25" eb="27">
      <t>ハッコウ</t>
    </rPh>
    <rPh sb="27" eb="29">
      <t>カノウ</t>
    </rPh>
    <rPh sb="29" eb="30">
      <t>ガク</t>
    </rPh>
    <rPh sb="31" eb="32">
      <t>フク</t>
    </rPh>
    <phoneticPr fontId="1"/>
  </si>
  <si>
    <t>（注4）財政力指数のピークはH3で、1.22004。</t>
    <rPh sb="1" eb="2">
      <t>チュウ</t>
    </rPh>
    <rPh sb="4" eb="7">
      <t>ザイセイリョク</t>
    </rPh>
    <rPh sb="7" eb="9">
      <t>シスウ</t>
    </rPh>
    <phoneticPr fontId="1"/>
  </si>
  <si>
    <t>R3</t>
    <phoneticPr fontId="1"/>
  </si>
  <si>
    <t>R4</t>
    <phoneticPr fontId="1"/>
  </si>
  <si>
    <t>【R4】標準財政規模計算式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</si>
</sst>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_ "/>
    <numFmt numFmtId="177" formatCode="#,##0_ "/>
    <numFmt numFmtId="178" formatCode="&quot;(&quot;#,##0&quot;)&quot;\ "/>
    <numFmt numFmtId="179" formatCode="&quot;－&quot;"/>
  </numFmts>
  <fonts count="12">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8"/>
      <name val="ＭＳ Ｐゴシック"/>
      <family val="3"/>
      <charset val="128"/>
    </font>
    <font>
      <sz val="11"/>
      <name val="ＭＳ ゴシック"/>
      <family val="3"/>
      <charset val="128"/>
    </font>
    <font>
      <b/>
      <sz val="18"/>
      <name val="ＭＳ ゴシック"/>
      <family val="3"/>
      <charset val="128"/>
    </font>
    <font>
      <b/>
      <sz val="22"/>
      <name val="ＭＳ ゴシック"/>
      <family val="3"/>
      <charset val="128"/>
    </font>
    <font>
      <sz val="14"/>
      <name val="ＭＳ ゴシック"/>
      <family val="3"/>
      <charset val="128"/>
    </font>
    <font>
      <sz val="14"/>
      <color theme="1"/>
      <name val="ＭＳ 明朝"/>
      <family val="1"/>
      <charset val="128"/>
    </font>
    <font>
      <sz val="14"/>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49" fontId="2" fillId="0" borderId="0" xfId="0" applyNumberFormat="1" applyFont="1">
      <alignment vertical="center"/>
    </xf>
    <xf numFmtId="0" fontId="2" fillId="0" borderId="0" xfId="0" applyFont="1" applyAlignment="1">
      <alignment horizontal="right" vertical="center"/>
    </xf>
    <xf numFmtId="0" fontId="3" fillId="0" borderId="0" xfId="0" applyFo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4" fillId="0" borderId="0" xfId="0" applyFont="1" applyAlignment="1">
      <alignment horizontal="left" vertical="center"/>
    </xf>
    <xf numFmtId="49" fontId="3" fillId="0" borderId="1" xfId="0" applyNumberFormat="1" applyFont="1" applyFill="1" applyBorder="1" applyAlignment="1">
      <alignment horizontal="right" vertical="center" indent="2"/>
    </xf>
    <xf numFmtId="179" fontId="3" fillId="0" borderId="1" xfId="0" applyNumberFormat="1" applyFont="1" applyFill="1" applyBorder="1" applyAlignment="1">
      <alignment horizontal="center" vertical="center"/>
    </xf>
    <xf numFmtId="177" fontId="3" fillId="0" borderId="2" xfId="0" applyNumberFormat="1" applyFont="1" applyFill="1" applyBorder="1" applyAlignment="1">
      <alignment vertical="center"/>
    </xf>
    <xf numFmtId="177" fontId="3" fillId="0" borderId="3" xfId="0" applyNumberFormat="1" applyFont="1" applyFill="1" applyBorder="1" applyAlignment="1">
      <alignment horizontal="left" vertical="center"/>
    </xf>
    <xf numFmtId="176" fontId="3" fillId="0" borderId="1" xfId="0" applyNumberFormat="1" applyFont="1" applyFill="1" applyBorder="1" applyAlignment="1">
      <alignment horizontal="center" vertical="center"/>
    </xf>
    <xf numFmtId="178" fontId="3" fillId="0" borderId="3" xfId="0" quotePrefix="1" applyNumberFormat="1" applyFont="1" applyFill="1" applyBorder="1" applyAlignment="1">
      <alignment horizontal="lef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2" fillId="0" borderId="0" xfId="0" applyFont="1" applyFill="1">
      <alignment vertical="center"/>
    </xf>
    <xf numFmtId="0" fontId="2" fillId="0" borderId="0" xfId="0" applyFont="1" applyFill="1" applyAlignment="1">
      <alignment horizontal="right" vertical="center"/>
    </xf>
    <xf numFmtId="0" fontId="6" fillId="0" borderId="0" xfId="0" applyFont="1" applyFill="1">
      <alignment vertical="center"/>
    </xf>
    <xf numFmtId="0" fontId="3" fillId="0" borderId="1" xfId="0" applyFont="1" applyFill="1" applyBorder="1" applyAlignment="1">
      <alignment horizontal="center" vertical="center"/>
    </xf>
    <xf numFmtId="49" fontId="2" fillId="0" borderId="0" xfId="0" applyNumberFormat="1" applyFont="1" applyFill="1">
      <alignment vertical="center"/>
    </xf>
    <xf numFmtId="0" fontId="4" fillId="0" borderId="0" xfId="0" applyFont="1" applyFill="1" applyAlignment="1">
      <alignment horizontal="left" vertical="center"/>
    </xf>
    <xf numFmtId="0" fontId="2" fillId="0" borderId="0" xfId="0" applyFont="1" applyFill="1" applyAlignment="1">
      <alignment horizontal="left" vertical="center"/>
    </xf>
    <xf numFmtId="176" fontId="9" fillId="0"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177" fontId="10" fillId="0" borderId="2" xfId="0" applyNumberFormat="1" applyFont="1" applyFill="1" applyBorder="1" applyAlignment="1">
      <alignment vertical="center"/>
    </xf>
    <xf numFmtId="49" fontId="10" fillId="0" borderId="1" xfId="0" applyNumberFormat="1" applyFont="1" applyFill="1" applyBorder="1" applyAlignment="1">
      <alignment horizontal="right" vertical="center" indent="2"/>
    </xf>
    <xf numFmtId="0" fontId="0" fillId="2" borderId="0" xfId="0" applyFill="1">
      <alignment vertical="center"/>
    </xf>
    <xf numFmtId="177" fontId="10" fillId="0" borderId="3" xfId="0" applyNumberFormat="1" applyFont="1" applyFill="1" applyBorder="1" applyAlignment="1">
      <alignment horizontal="left" vertical="center"/>
    </xf>
    <xf numFmtId="177" fontId="11" fillId="0" borderId="2" xfId="0" applyNumberFormat="1" applyFont="1" applyFill="1" applyBorder="1" applyAlignment="1">
      <alignment vertical="center"/>
    </xf>
    <xf numFmtId="177" fontId="3" fillId="0" borderId="2" xfId="0" applyNumberFormat="1" applyFont="1" applyFill="1" applyBorder="1" applyAlignment="1">
      <alignment horizontal="right" vertical="center"/>
    </xf>
    <xf numFmtId="0" fontId="8" fillId="0" borderId="0" xfId="0" applyFont="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062275637873829E-2"/>
          <c:y val="8.5965059561848203E-2"/>
          <c:w val="0.89341730871526137"/>
          <c:h val="0.78294888369153548"/>
        </c:manualLayout>
      </c:layout>
      <c:barChart>
        <c:barDir val="col"/>
        <c:grouping val="clustered"/>
        <c:varyColors val="0"/>
        <c:ser>
          <c:idx val="0"/>
          <c:order val="0"/>
          <c:tx>
            <c:v>標準財政規模</c:v>
          </c:tx>
          <c:spPr>
            <a:pattFill prst="ltDnDiag">
              <a:fgClr>
                <a:srgbClr xmlns:mc="http://schemas.openxmlformats.org/markup-compatibility/2006" xmlns:a14="http://schemas.microsoft.com/office/drawing/2010/main" val="0000FF" mc:Ignorable="a14" a14:legacySpreadsheetColorIndex="1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グラフ用!$C$8:$C$41</c:f>
              <c:strCache>
                <c:ptCount val="34"/>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pt idx="30">
                  <c:v>R1</c:v>
                </c:pt>
                <c:pt idx="31">
                  <c:v>R2</c:v>
                </c:pt>
                <c:pt idx="32">
                  <c:v>R3</c:v>
                </c:pt>
                <c:pt idx="33">
                  <c:v>R4</c:v>
                </c:pt>
              </c:strCache>
            </c:strRef>
          </c:cat>
          <c:val>
            <c:numRef>
              <c:f>グラフ用!$E$8:$E$41</c:f>
              <c:numCache>
                <c:formatCode>#,##0_ </c:formatCode>
                <c:ptCount val="34"/>
                <c:pt idx="0">
                  <c:v>13118.67</c:v>
                </c:pt>
                <c:pt idx="1">
                  <c:v>14233.07</c:v>
                </c:pt>
                <c:pt idx="2">
                  <c:v>14132</c:v>
                </c:pt>
                <c:pt idx="3">
                  <c:v>13106.06</c:v>
                </c:pt>
                <c:pt idx="4">
                  <c:v>11732.37</c:v>
                </c:pt>
                <c:pt idx="5">
                  <c:v>11682.17</c:v>
                </c:pt>
                <c:pt idx="6">
                  <c:v>11837.44</c:v>
                </c:pt>
                <c:pt idx="7">
                  <c:v>12114.24</c:v>
                </c:pt>
                <c:pt idx="8">
                  <c:v>12660.49</c:v>
                </c:pt>
                <c:pt idx="9">
                  <c:v>12907.45</c:v>
                </c:pt>
                <c:pt idx="10">
                  <c:v>12532.47</c:v>
                </c:pt>
                <c:pt idx="11">
                  <c:v>13053.99</c:v>
                </c:pt>
                <c:pt idx="12">
                  <c:v>12878.69</c:v>
                </c:pt>
                <c:pt idx="13">
                  <c:v>12525.48</c:v>
                </c:pt>
                <c:pt idx="14">
                  <c:v>11703.31</c:v>
                </c:pt>
                <c:pt idx="15">
                  <c:v>11944</c:v>
                </c:pt>
                <c:pt idx="16">
                  <c:v>12996</c:v>
                </c:pt>
                <c:pt idx="17">
                  <c:v>14035</c:v>
                </c:pt>
                <c:pt idx="18">
                  <c:v>14345</c:v>
                </c:pt>
                <c:pt idx="19">
                  <c:v>15105</c:v>
                </c:pt>
                <c:pt idx="20">
                  <c:v>14681</c:v>
                </c:pt>
                <c:pt idx="21">
                  <c:v>14993</c:v>
                </c:pt>
                <c:pt idx="22">
                  <c:v>15161</c:v>
                </c:pt>
                <c:pt idx="23">
                  <c:v>15496</c:v>
                </c:pt>
                <c:pt idx="24">
                  <c:v>15674</c:v>
                </c:pt>
                <c:pt idx="25">
                  <c:v>15772</c:v>
                </c:pt>
                <c:pt idx="26">
                  <c:v>16313</c:v>
                </c:pt>
                <c:pt idx="27">
                  <c:v>16420</c:v>
                </c:pt>
                <c:pt idx="28">
                  <c:v>15558</c:v>
                </c:pt>
                <c:pt idx="29">
                  <c:v>15695</c:v>
                </c:pt>
                <c:pt idx="30">
                  <c:v>15776</c:v>
                </c:pt>
                <c:pt idx="31">
                  <c:v>15980</c:v>
                </c:pt>
                <c:pt idx="32">
                  <c:v>16809</c:v>
                </c:pt>
                <c:pt idx="33">
                  <c:v>16508</c:v>
                </c:pt>
              </c:numCache>
            </c:numRef>
          </c:val>
          <c:extLst>
            <c:ext xmlns:c16="http://schemas.microsoft.com/office/drawing/2014/chart" uri="{C3380CC4-5D6E-409C-BE32-E72D297353CC}">
              <c16:uniqueId val="{00000000-EF1A-4DBC-9E46-2F7C7F9402C9}"/>
            </c:ext>
          </c:extLst>
        </c:ser>
        <c:dLbls>
          <c:showLegendKey val="0"/>
          <c:showVal val="0"/>
          <c:showCatName val="0"/>
          <c:showSerName val="0"/>
          <c:showPercent val="0"/>
          <c:showBubbleSize val="0"/>
        </c:dLbls>
        <c:gapWidth val="80"/>
        <c:axId val="472718863"/>
        <c:axId val="1"/>
      </c:barChart>
      <c:lineChart>
        <c:grouping val="standard"/>
        <c:varyColors val="0"/>
        <c:ser>
          <c:idx val="2"/>
          <c:order val="1"/>
          <c:tx>
            <c:v>財政力指数</c:v>
          </c:tx>
          <c:spPr>
            <a:ln w="12700">
              <a:solidFill>
                <a:srgbClr val="FF0000"/>
              </a:solidFill>
              <a:prstDash val="solid"/>
            </a:ln>
          </c:spPr>
          <c:marker>
            <c:symbol val="diamond"/>
            <c:size val="8"/>
            <c:spPr>
              <a:solidFill>
                <a:srgbClr val="FF0000"/>
              </a:solidFill>
              <a:ln>
                <a:solidFill>
                  <a:srgbClr val="FF0000"/>
                </a:solidFill>
                <a:prstDash val="solid"/>
              </a:ln>
            </c:spPr>
          </c:marker>
          <c:cat>
            <c:strRef>
              <c:f>グラフ用!$C$8:$C$37</c:f>
              <c:strCache>
                <c:ptCount val="30"/>
                <c:pt idx="0">
                  <c:v>H1</c:v>
                </c:pt>
                <c:pt idx="1">
                  <c:v>H2</c:v>
                </c:pt>
                <c:pt idx="2">
                  <c:v>H3</c:v>
                </c:pt>
                <c:pt idx="3">
                  <c:v>H4</c:v>
                </c:pt>
                <c:pt idx="4">
                  <c:v>H5</c:v>
                </c:pt>
                <c:pt idx="5">
                  <c:v>H6</c:v>
                </c:pt>
                <c:pt idx="6">
                  <c:v>H7</c:v>
                </c:pt>
                <c:pt idx="7">
                  <c:v>H8</c:v>
                </c:pt>
                <c:pt idx="8">
                  <c:v>H9</c:v>
                </c:pt>
                <c:pt idx="9">
                  <c:v>H10</c:v>
                </c:pt>
                <c:pt idx="10">
                  <c:v>H11</c:v>
                </c:pt>
                <c:pt idx="11">
                  <c:v>H12</c:v>
                </c:pt>
                <c:pt idx="12">
                  <c:v>H13</c:v>
                </c:pt>
                <c:pt idx="13">
                  <c:v>H14</c:v>
                </c:pt>
                <c:pt idx="14">
                  <c:v>H15</c:v>
                </c:pt>
                <c:pt idx="15">
                  <c:v>H16</c:v>
                </c:pt>
                <c:pt idx="16">
                  <c:v>H17</c:v>
                </c:pt>
                <c:pt idx="17">
                  <c:v>H18</c:v>
                </c:pt>
                <c:pt idx="18">
                  <c:v>H19</c:v>
                </c:pt>
                <c:pt idx="19">
                  <c:v>H20</c:v>
                </c:pt>
                <c:pt idx="20">
                  <c:v>H21</c:v>
                </c:pt>
                <c:pt idx="21">
                  <c:v>H22</c:v>
                </c:pt>
                <c:pt idx="22">
                  <c:v>H23</c:v>
                </c:pt>
                <c:pt idx="23">
                  <c:v>H24</c:v>
                </c:pt>
                <c:pt idx="24">
                  <c:v>H25</c:v>
                </c:pt>
                <c:pt idx="25">
                  <c:v>H26</c:v>
                </c:pt>
                <c:pt idx="26">
                  <c:v>H27</c:v>
                </c:pt>
                <c:pt idx="27">
                  <c:v>H28</c:v>
                </c:pt>
                <c:pt idx="28">
                  <c:v>H29</c:v>
                </c:pt>
                <c:pt idx="29">
                  <c:v>H30</c:v>
                </c:pt>
              </c:strCache>
            </c:strRef>
          </c:cat>
          <c:val>
            <c:numRef>
              <c:f>グラフ用!$D$8:$D$41</c:f>
              <c:numCache>
                <c:formatCode>0.00000_ </c:formatCode>
                <c:ptCount val="34"/>
                <c:pt idx="0">
                  <c:v>1.10168</c:v>
                </c:pt>
                <c:pt idx="1">
                  <c:v>1.18283</c:v>
                </c:pt>
                <c:pt idx="2">
                  <c:v>1.22004</c:v>
                </c:pt>
                <c:pt idx="3">
                  <c:v>1.1913199999999999</c:v>
                </c:pt>
                <c:pt idx="4">
                  <c:v>1.0976300000000001</c:v>
                </c:pt>
                <c:pt idx="5">
                  <c:v>1.0092099999999999</c:v>
                </c:pt>
                <c:pt idx="6">
                  <c:v>0.95538999999999996</c:v>
                </c:pt>
                <c:pt idx="7">
                  <c:v>0.93844000000000005</c:v>
                </c:pt>
                <c:pt idx="8">
                  <c:v>0.9335</c:v>
                </c:pt>
                <c:pt idx="9">
                  <c:v>0.92320000000000002</c:v>
                </c:pt>
                <c:pt idx="10">
                  <c:v>0.85514999999999997</c:v>
                </c:pt>
                <c:pt idx="11">
                  <c:v>0.77993000000000001</c:v>
                </c:pt>
                <c:pt idx="12">
                  <c:v>0.72094999999999998</c:v>
                </c:pt>
                <c:pt idx="13">
                  <c:v>0.71086000000000005</c:v>
                </c:pt>
                <c:pt idx="14">
                  <c:v>0.69793000000000005</c:v>
                </c:pt>
                <c:pt idx="15">
                  <c:v>0.69079999999999997</c:v>
                </c:pt>
                <c:pt idx="16">
                  <c:v>0.70911000000000002</c:v>
                </c:pt>
                <c:pt idx="17">
                  <c:v>0.74509999999999998</c:v>
                </c:pt>
                <c:pt idx="18">
                  <c:v>0.79032999999999998</c:v>
                </c:pt>
                <c:pt idx="19">
                  <c:v>0.82540999999999998</c:v>
                </c:pt>
                <c:pt idx="20">
                  <c:v>0.80766000000000004</c:v>
                </c:pt>
                <c:pt idx="21">
                  <c:v>0.75983000000000001</c:v>
                </c:pt>
                <c:pt idx="22">
                  <c:v>0.71814999999999996</c:v>
                </c:pt>
                <c:pt idx="23">
                  <c:v>0.71736999999999995</c:v>
                </c:pt>
                <c:pt idx="24">
                  <c:v>0.72787000000000002</c:v>
                </c:pt>
                <c:pt idx="25">
                  <c:v>0.73755999999999999</c:v>
                </c:pt>
                <c:pt idx="26">
                  <c:v>0.74978999999999996</c:v>
                </c:pt>
                <c:pt idx="27">
                  <c:v>0.76505000000000001</c:v>
                </c:pt>
                <c:pt idx="28">
                  <c:v>0.77759999999999996</c:v>
                </c:pt>
                <c:pt idx="29">
                  <c:v>0.78763000000000005</c:v>
                </c:pt>
                <c:pt idx="30">
                  <c:v>0.79205000000000003</c:v>
                </c:pt>
                <c:pt idx="31">
                  <c:v>0.79157</c:v>
                </c:pt>
                <c:pt idx="32">
                  <c:v>0.75219000000000003</c:v>
                </c:pt>
                <c:pt idx="33">
                  <c:v>0.74375000000000002</c:v>
                </c:pt>
              </c:numCache>
            </c:numRef>
          </c:val>
          <c:smooth val="0"/>
          <c:extLst>
            <c:ext xmlns:c16="http://schemas.microsoft.com/office/drawing/2014/chart" uri="{C3380CC4-5D6E-409C-BE32-E72D297353CC}">
              <c16:uniqueId val="{00000001-EF1A-4DBC-9E46-2F7C7F9402C9}"/>
            </c:ext>
          </c:extLst>
        </c:ser>
        <c:dLbls>
          <c:showLegendKey val="0"/>
          <c:showVal val="0"/>
          <c:showCatName val="0"/>
          <c:showSerName val="0"/>
          <c:showPercent val="0"/>
          <c:showBubbleSize val="0"/>
        </c:dLbls>
        <c:marker val="1"/>
        <c:smooth val="0"/>
        <c:axId val="3"/>
        <c:axId val="4"/>
      </c:lineChart>
      <c:catAx>
        <c:axId val="472718863"/>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0"/>
        <c:tickLblSkip val="1"/>
        <c:tickMarkSkip val="1"/>
        <c:noMultiLvlLbl val="0"/>
      </c:catAx>
      <c:valAx>
        <c:axId val="1"/>
        <c:scaling>
          <c:orientation val="minMax"/>
        </c:scaling>
        <c:delete val="0"/>
        <c:axPos val="l"/>
        <c:majorGridlines>
          <c:spPr>
            <a:ln w="3175">
              <a:solidFill>
                <a:srgbClr val="000000"/>
              </a:solidFill>
              <a:prstDash val="sysDash"/>
            </a:ln>
          </c:spPr>
        </c:majorGridlines>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標準財政規模（億円）</a:t>
                </a:r>
              </a:p>
            </c:rich>
          </c:tx>
          <c:layout>
            <c:manualLayout>
              <c:xMode val="edge"/>
              <c:yMode val="edge"/>
              <c:x val="2.9536987488214457E-3"/>
              <c:y val="2.45613868402196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47271886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3"/>
          <c:min val="0.4"/>
        </c:scaling>
        <c:delete val="0"/>
        <c:axPos val="r"/>
        <c:title>
          <c:tx>
            <c:rich>
              <a:bodyPr rot="0" vert="horz"/>
              <a:lstStyle/>
              <a:p>
                <a:pPr algn="ctr">
                  <a:defRPr sz="1200" b="0" i="0" u="none" strike="noStrike" baseline="0">
                    <a:solidFill>
                      <a:srgbClr val="000000"/>
                    </a:solidFill>
                    <a:latin typeface="ＭＳ Ｐゴシック"/>
                    <a:ea typeface="ＭＳ Ｐゴシック"/>
                    <a:cs typeface="ＭＳ Ｐゴシック"/>
                  </a:defRPr>
                </a:pPr>
                <a:r>
                  <a:rPr lang="ja-JP" altLang="en-US"/>
                  <a:t>財政力指数</a:t>
                </a:r>
              </a:p>
            </c:rich>
          </c:tx>
          <c:layout>
            <c:manualLayout>
              <c:xMode val="edge"/>
              <c:yMode val="edge"/>
              <c:x val="0.9103592487832225"/>
              <c:y val="2.4561386840219634E-2"/>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majorUnit val="0.1"/>
        <c:minorUnit val="4.0000000000000008E-2"/>
      </c:valAx>
      <c:spPr>
        <a:solidFill>
          <a:srgbClr val="FFFFFF"/>
        </a:solidFill>
        <a:ln w="12700">
          <a:solidFill>
            <a:srgbClr val="000000"/>
          </a:solidFill>
          <a:prstDash val="solid"/>
        </a:ln>
      </c:spPr>
    </c:plotArea>
    <c:legend>
      <c:legendPos val="b"/>
      <c:layout>
        <c:manualLayout>
          <c:xMode val="edge"/>
          <c:yMode val="edge"/>
          <c:x val="0.36067956068598217"/>
          <c:y val="0.9333349168458015"/>
          <c:w val="0.35427403613383279"/>
          <c:h val="5.614058423692514E-2"/>
        </c:manualLayout>
      </c:layout>
      <c:overlay val="0"/>
      <c:spPr>
        <a:solidFill>
          <a:srgbClr val="FFFFFF"/>
        </a:solidFill>
        <a:ln w="3175">
          <a:solidFill>
            <a:srgbClr val="000000"/>
          </a:solidFill>
          <a:prstDash val="solid"/>
        </a:ln>
      </c:spPr>
      <c:txPr>
        <a:bodyPr/>
        <a:lstStyle/>
        <a:p>
          <a:pPr>
            <a:defRPr sz="128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8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76200</xdr:rowOff>
    </xdr:from>
    <xdr:to>
      <xdr:col>15</xdr:col>
      <xdr:colOff>57150</xdr:colOff>
      <xdr:row>34</xdr:row>
      <xdr:rowOff>104775</xdr:rowOff>
    </xdr:to>
    <xdr:graphicFrame macro="">
      <xdr:nvGraphicFramePr>
        <xdr:cNvPr id="4317"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627529</xdr:colOff>
      <xdr:row>30</xdr:row>
      <xdr:rowOff>179294</xdr:rowOff>
    </xdr:from>
    <xdr:to>
      <xdr:col>14</xdr:col>
      <xdr:colOff>582145</xdr:colOff>
      <xdr:row>32</xdr:row>
      <xdr:rowOff>17369</xdr:rowOff>
    </xdr:to>
    <xdr:sp macro="" textlink="">
      <xdr:nvSpPr>
        <xdr:cNvPr id="3" name="正方形/長方形 2"/>
        <xdr:cNvSpPr/>
      </xdr:nvSpPr>
      <xdr:spPr>
        <a:xfrm>
          <a:off x="9020735" y="6039970"/>
          <a:ext cx="638175"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ysClr val="windowText" lastClr="000000"/>
              </a:solidFill>
            </a:rPr>
            <a:t>[</a:t>
          </a:r>
          <a:r>
            <a:rPr kumimoji="1" lang="ja-JP" altLang="en-US" sz="800">
              <a:solidFill>
                <a:sysClr val="windowText" lastClr="000000"/>
              </a:solidFill>
            </a:rPr>
            <a:t>見込</a:t>
          </a:r>
          <a:r>
            <a:rPr kumimoji="1" lang="en-US" altLang="ja-JP" sz="800">
              <a:solidFill>
                <a:sysClr val="windowText" lastClr="000000"/>
              </a:solidFill>
            </a:rPr>
            <a:t>]</a:t>
          </a:r>
          <a:endParaRPr kumimoji="1" lang="ja-JP" altLang="en-US" sz="800">
            <a:solidFill>
              <a:sysClr val="windowText" lastClr="000000"/>
            </a:solidFill>
          </a:endParaRPr>
        </a:p>
      </xdr:txBody>
    </xdr:sp>
    <xdr:clientData/>
  </xdr:twoCellAnchor>
  <xdr:oneCellAnchor>
    <xdr:from>
      <xdr:col>13</xdr:col>
      <xdr:colOff>526677</xdr:colOff>
      <xdr:row>31</xdr:row>
      <xdr:rowOff>170846</xdr:rowOff>
    </xdr:from>
    <xdr:ext cx="607860" cy="275717"/>
    <xdr:sp macro="" textlink="">
      <xdr:nvSpPr>
        <xdr:cNvPr id="4" name="テキスト ボックス 3"/>
        <xdr:cNvSpPr txBox="1"/>
      </xdr:nvSpPr>
      <xdr:spPr>
        <a:xfrm>
          <a:off x="8919883" y="6222022"/>
          <a:ext cx="60786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ja-JP" altLang="en-US" sz="1100"/>
            <a:t>（年度）</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1971675</xdr:colOff>
      <xdr:row>31</xdr:row>
      <xdr:rowOff>152400</xdr:rowOff>
    </xdr:from>
    <xdr:to>
      <xdr:col>3</xdr:col>
      <xdr:colOff>2362200</xdr:colOff>
      <xdr:row>31</xdr:row>
      <xdr:rowOff>152400</xdr:rowOff>
    </xdr:to>
    <xdr:sp macro="" textlink="">
      <xdr:nvSpPr>
        <xdr:cNvPr id="75958" name="Line 9"/>
        <xdr:cNvSpPr>
          <a:spLocks noChangeShapeType="1"/>
        </xdr:cNvSpPr>
      </xdr:nvSpPr>
      <xdr:spPr bwMode="auto">
        <a:xfrm>
          <a:off x="4533900" y="7181850"/>
          <a:ext cx="3905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1428750</xdr:colOff>
      <xdr:row>3</xdr:row>
      <xdr:rowOff>114300</xdr:rowOff>
    </xdr:from>
    <xdr:to>
      <xdr:col>3</xdr:col>
      <xdr:colOff>1562100</xdr:colOff>
      <xdr:row>3</xdr:row>
      <xdr:rowOff>114300</xdr:rowOff>
    </xdr:to>
    <xdr:sp macro="" textlink="">
      <xdr:nvSpPr>
        <xdr:cNvPr id="6291" name="Line 15"/>
        <xdr:cNvSpPr>
          <a:spLocks noChangeShapeType="1"/>
        </xdr:cNvSpPr>
      </xdr:nvSpPr>
      <xdr:spPr bwMode="auto">
        <a:xfrm flipV="1">
          <a:off x="3990975" y="923925"/>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74295" tIns="8890" rIns="74295" bIns="889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abSelected="1" view="pageBreakPreview" zoomScaleNormal="100" zoomScaleSheetLayoutView="100" workbookViewId="0">
      <selection sqref="A1:N1"/>
    </sheetView>
  </sheetViews>
  <sheetFormatPr defaultRowHeight="13.5"/>
  <cols>
    <col min="1" max="1" width="2.5" customWidth="1"/>
    <col min="16" max="16" width="2.5" customWidth="1"/>
  </cols>
  <sheetData>
    <row r="1" spans="1:14" ht="26.25" customHeight="1">
      <c r="A1" s="32" t="s">
        <v>1</v>
      </c>
      <c r="B1" s="32"/>
      <c r="C1" s="32"/>
      <c r="D1" s="32"/>
      <c r="E1" s="32"/>
      <c r="F1" s="32"/>
      <c r="G1" s="32"/>
      <c r="H1" s="32"/>
      <c r="I1" s="32"/>
      <c r="J1" s="32"/>
      <c r="K1" s="32"/>
      <c r="L1" s="32"/>
      <c r="M1" s="32"/>
      <c r="N1" s="32"/>
    </row>
    <row r="2" spans="1:14" ht="15" customHeight="1"/>
    <row r="3" spans="1:14" ht="15" customHeight="1"/>
    <row r="4" spans="1:14" ht="15" customHeight="1"/>
    <row r="5" spans="1:14" ht="15" customHeight="1"/>
    <row r="6" spans="1:14" ht="15" customHeight="1"/>
    <row r="7" spans="1:14" ht="15" customHeight="1"/>
    <row r="8" spans="1:14" ht="15" customHeight="1"/>
    <row r="9" spans="1:14" ht="15" customHeight="1"/>
    <row r="10" spans="1:14" ht="15" customHeight="1"/>
    <row r="11" spans="1:14" ht="15" customHeight="1"/>
    <row r="12" spans="1:14" ht="15" customHeight="1"/>
    <row r="13" spans="1:14" ht="15" customHeight="1"/>
    <row r="14" spans="1:14" ht="15" customHeight="1"/>
    <row r="15" spans="1:14" ht="15" customHeight="1"/>
    <row r="16" spans="1:14" ht="15" customHeight="1"/>
    <row r="17" spans="19:19" ht="15" customHeight="1"/>
    <row r="18" spans="19:19" ht="15" customHeight="1"/>
    <row r="19" spans="19:19" ht="15" customHeight="1"/>
    <row r="20" spans="19:19" ht="15" customHeight="1"/>
    <row r="21" spans="19:19" ht="15" customHeight="1"/>
    <row r="22" spans="19:19" ht="15" customHeight="1"/>
    <row r="23" spans="19:19" ht="15" customHeight="1"/>
    <row r="24" spans="19:19" ht="15" customHeight="1">
      <c r="S24" s="28"/>
    </row>
    <row r="25" spans="19:19" ht="15" customHeight="1"/>
    <row r="26" spans="19:19" ht="15" customHeight="1"/>
    <row r="27" spans="19:19" ht="15" customHeight="1"/>
    <row r="28" spans="19:19" ht="15" customHeight="1"/>
    <row r="29" spans="19:19" ht="15" customHeight="1"/>
    <row r="30" spans="19:19" ht="15" customHeight="1"/>
    <row r="31" spans="19:19" ht="15" customHeight="1"/>
    <row r="32" spans="19:19" ht="15" customHeight="1"/>
    <row r="33" ht="15" customHeight="1"/>
    <row r="34" ht="15" customHeight="1"/>
    <row r="35" ht="15" customHeight="1"/>
    <row r="36" ht="15" customHeight="1"/>
    <row r="37" ht="15" customHeight="1"/>
  </sheetData>
  <sheetProtection algorithmName="SHA-512" hashValue="J0TnENZG3g/6wSjdyetgK6zrqjfDyQmZGvhZqD1amD2bUxAMUCE4esfsfZJyR/ZYHHz+CRsp+BUQh9tOmZdUhg==" saltValue="UCnWH2SprYYcNUS3+xaPMw==" spinCount="100000" sheet="1" objects="1" scenarios="1"/>
  <mergeCells count="1">
    <mergeCell ref="A1:N1"/>
  </mergeCells>
  <phoneticPr fontId="1"/>
  <printOptions horizontalCentered="1"/>
  <pageMargins left="0.78740157480314965" right="0.78740157480314965" top="0.78740157480314965" bottom="0.59055118110236227" header="0.19685039370078741" footer="0.19685039370078741"/>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view="pageBreakPreview" zoomScaleNormal="100" zoomScaleSheetLayoutView="100" workbookViewId="0">
      <selection sqref="A1:H1"/>
    </sheetView>
  </sheetViews>
  <sheetFormatPr defaultRowHeight="13.5"/>
  <cols>
    <col min="1" max="2" width="7.75" style="15" customWidth="1"/>
    <col min="3" max="3" width="18.125" style="15" customWidth="1"/>
    <col min="4" max="4" width="40.625" style="15" customWidth="1"/>
    <col min="5" max="6" width="20.625" style="15" customWidth="1"/>
    <col min="7" max="8" width="7.75" style="15" customWidth="1"/>
    <col min="9" max="10" width="9" style="15"/>
    <col min="11" max="11" width="11.125" style="15" customWidth="1"/>
    <col min="12" max="16384" width="9" style="15"/>
  </cols>
  <sheetData>
    <row r="1" spans="1:14" ht="25.5" customHeight="1">
      <c r="A1" s="35" t="s">
        <v>5</v>
      </c>
      <c r="B1" s="35"/>
      <c r="C1" s="35"/>
      <c r="D1" s="35"/>
      <c r="E1" s="35"/>
      <c r="F1" s="35"/>
      <c r="G1" s="35"/>
      <c r="H1" s="35"/>
      <c r="I1" s="14"/>
      <c r="J1" s="14"/>
      <c r="K1" s="14"/>
      <c r="L1" s="14"/>
      <c r="M1" s="14"/>
      <c r="N1" s="14"/>
    </row>
    <row r="2" spans="1:14" ht="7.5" customHeight="1">
      <c r="C2" s="16"/>
      <c r="D2" s="17"/>
      <c r="E2" s="18"/>
      <c r="F2" s="18"/>
    </row>
    <row r="3" spans="1:14" ht="20.25" customHeight="1">
      <c r="B3" s="19"/>
      <c r="C3" s="20" t="s">
        <v>3</v>
      </c>
      <c r="D3" s="20" t="s">
        <v>0</v>
      </c>
      <c r="E3" s="33" t="s">
        <v>2</v>
      </c>
      <c r="F3" s="34"/>
    </row>
    <row r="4" spans="1:14" customFormat="1" ht="20.100000000000001" customHeight="1">
      <c r="C4" s="8" t="s">
        <v>43</v>
      </c>
      <c r="D4" s="12">
        <v>1.10168</v>
      </c>
      <c r="E4" s="10">
        <v>13118.67</v>
      </c>
      <c r="F4" s="11"/>
    </row>
    <row r="5" spans="1:14" customFormat="1" ht="20.100000000000001" customHeight="1">
      <c r="C5" s="8" t="s">
        <v>44</v>
      </c>
      <c r="D5" s="12">
        <v>1.0976300000000001</v>
      </c>
      <c r="E5" s="10">
        <v>11732.37</v>
      </c>
      <c r="F5" s="11"/>
    </row>
    <row r="6" spans="1:14" customFormat="1" ht="20.100000000000001" customHeight="1">
      <c r="C6" s="8" t="s">
        <v>45</v>
      </c>
      <c r="D6" s="12">
        <v>0.92320000000000002</v>
      </c>
      <c r="E6" s="10">
        <v>12907.45</v>
      </c>
      <c r="F6" s="11"/>
    </row>
    <row r="7" spans="1:14" customFormat="1" ht="20.100000000000001" customHeight="1">
      <c r="C7" s="8" t="s">
        <v>46</v>
      </c>
      <c r="D7" s="12">
        <v>0.69793000000000005</v>
      </c>
      <c r="E7" s="10">
        <v>11703.31</v>
      </c>
      <c r="F7" s="13"/>
    </row>
    <row r="8" spans="1:14" customFormat="1" ht="20.100000000000001" customHeight="1">
      <c r="C8" s="8" t="s">
        <v>28</v>
      </c>
      <c r="D8" s="12">
        <v>0.82540999999999998</v>
      </c>
      <c r="E8" s="10">
        <v>15105</v>
      </c>
      <c r="F8" s="11"/>
    </row>
    <row r="9" spans="1:14" customFormat="1" ht="20.100000000000001" customHeight="1">
      <c r="C9" s="8" t="s">
        <v>29</v>
      </c>
      <c r="D9" s="12">
        <v>0.80766000000000004</v>
      </c>
      <c r="E9" s="10">
        <v>14681</v>
      </c>
      <c r="F9" s="11"/>
    </row>
    <row r="10" spans="1:14" customFormat="1" ht="20.100000000000001" customHeight="1">
      <c r="C10" s="8" t="s">
        <v>30</v>
      </c>
      <c r="D10" s="12">
        <v>0.75983000000000001</v>
      </c>
      <c r="E10" s="10">
        <v>14993</v>
      </c>
      <c r="F10" s="11"/>
    </row>
    <row r="11" spans="1:14" customFormat="1" ht="20.100000000000001" customHeight="1">
      <c r="C11" s="8" t="s">
        <v>31</v>
      </c>
      <c r="D11" s="12">
        <v>0.71814999999999996</v>
      </c>
      <c r="E11" s="10">
        <v>15161</v>
      </c>
      <c r="F11" s="11"/>
    </row>
    <row r="12" spans="1:14" customFormat="1" ht="20.100000000000001" customHeight="1">
      <c r="C12" s="8" t="s">
        <v>32</v>
      </c>
      <c r="D12" s="12">
        <v>0.71736999999999995</v>
      </c>
      <c r="E12" s="10">
        <v>15496</v>
      </c>
      <c r="F12" s="11"/>
    </row>
    <row r="13" spans="1:14" customFormat="1" ht="20.100000000000001" customHeight="1">
      <c r="C13" s="8" t="s">
        <v>33</v>
      </c>
      <c r="D13" s="12">
        <v>0.72787000000000002</v>
      </c>
      <c r="E13" s="10">
        <v>15674</v>
      </c>
      <c r="F13" s="11"/>
    </row>
    <row r="14" spans="1:14" customFormat="1" ht="20.100000000000001" customHeight="1">
      <c r="C14" s="8" t="s">
        <v>34</v>
      </c>
      <c r="D14" s="12">
        <v>0.73755999999999999</v>
      </c>
      <c r="E14" s="10">
        <v>15772</v>
      </c>
      <c r="F14" s="11"/>
    </row>
    <row r="15" spans="1:14" customFormat="1" ht="20.100000000000001" customHeight="1">
      <c r="C15" s="8" t="s">
        <v>35</v>
      </c>
      <c r="D15" s="12">
        <v>0.74978999999999996</v>
      </c>
      <c r="E15" s="10">
        <v>16313</v>
      </c>
      <c r="F15" s="11"/>
    </row>
    <row r="16" spans="1:14" customFormat="1" ht="20.100000000000001" customHeight="1">
      <c r="C16" s="8" t="s">
        <v>36</v>
      </c>
      <c r="D16" s="12">
        <v>0.76505000000000001</v>
      </c>
      <c r="E16" s="31">
        <v>16420</v>
      </c>
      <c r="F16" s="11"/>
    </row>
    <row r="17" spans="1:8" customFormat="1" ht="20.100000000000001" customHeight="1">
      <c r="C17" s="8" t="s">
        <v>37</v>
      </c>
      <c r="D17" s="12">
        <v>0.77759999999999996</v>
      </c>
      <c r="E17" s="10">
        <v>15558</v>
      </c>
      <c r="F17" s="11"/>
    </row>
    <row r="18" spans="1:8" customFormat="1" ht="20.100000000000001" customHeight="1">
      <c r="C18" s="8" t="s">
        <v>38</v>
      </c>
      <c r="D18" s="12">
        <v>0.78763000000000005</v>
      </c>
      <c r="E18" s="10">
        <v>15695</v>
      </c>
      <c r="F18" s="11"/>
    </row>
    <row r="19" spans="1:8" customFormat="1" ht="20.100000000000001" customHeight="1">
      <c r="C19" s="27" t="s">
        <v>42</v>
      </c>
      <c r="D19" s="25">
        <v>0.79205000000000003</v>
      </c>
      <c r="E19" s="26">
        <v>15776</v>
      </c>
      <c r="F19" s="11"/>
    </row>
    <row r="20" spans="1:8" customFormat="1" ht="20.100000000000001" customHeight="1">
      <c r="C20" s="27" t="s">
        <v>47</v>
      </c>
      <c r="D20" s="25">
        <v>0.79157</v>
      </c>
      <c r="E20" s="26">
        <v>15980</v>
      </c>
      <c r="F20" s="11"/>
    </row>
    <row r="21" spans="1:8" customFormat="1" ht="20.100000000000001" customHeight="1">
      <c r="C21" s="27" t="s">
        <v>56</v>
      </c>
      <c r="D21" s="25">
        <v>0.75219000000000003</v>
      </c>
      <c r="E21" s="30">
        <v>16809</v>
      </c>
      <c r="F21" s="11"/>
    </row>
    <row r="22" spans="1:8" customFormat="1" ht="20.100000000000001" customHeight="1">
      <c r="C22" s="27" t="s">
        <v>57</v>
      </c>
      <c r="D22" s="25">
        <v>0.74375000000000002</v>
      </c>
      <c r="E22" s="26">
        <v>16508</v>
      </c>
      <c r="F22" s="11"/>
    </row>
    <row r="23" spans="1:8" ht="13.5" customHeight="1">
      <c r="A23" s="14"/>
      <c r="B23" s="14"/>
      <c r="C23" s="21" t="s">
        <v>50</v>
      </c>
      <c r="D23" s="14"/>
      <c r="E23" s="14"/>
      <c r="F23" s="14"/>
      <c r="G23" s="14"/>
      <c r="H23" s="14"/>
    </row>
    <row r="24" spans="1:8" ht="13.5" customHeight="1">
      <c r="A24" s="14"/>
      <c r="B24" s="14"/>
      <c r="C24" s="21" t="s">
        <v>51</v>
      </c>
      <c r="D24" s="14"/>
      <c r="E24" s="14"/>
      <c r="F24" s="14"/>
      <c r="G24" s="14"/>
      <c r="H24" s="14"/>
    </row>
    <row r="25" spans="1:8" ht="13.5" customHeight="1">
      <c r="A25" s="14"/>
      <c r="B25" s="14"/>
      <c r="C25" s="21" t="s">
        <v>52</v>
      </c>
      <c r="D25" s="14"/>
      <c r="E25" s="14"/>
      <c r="F25" s="14"/>
      <c r="G25" s="14"/>
      <c r="H25" s="14"/>
    </row>
    <row r="26" spans="1:8" ht="13.5" customHeight="1">
      <c r="A26" s="14"/>
      <c r="B26" s="14"/>
      <c r="C26" s="21" t="s">
        <v>53</v>
      </c>
      <c r="D26" s="14"/>
      <c r="E26" s="14"/>
      <c r="F26" s="14"/>
      <c r="G26" s="14"/>
      <c r="H26" s="14"/>
    </row>
    <row r="27" spans="1:8" ht="13.5" customHeight="1">
      <c r="A27" s="14"/>
      <c r="B27" s="14"/>
      <c r="C27" s="21" t="s">
        <v>54</v>
      </c>
      <c r="D27" s="14"/>
      <c r="E27" s="14"/>
      <c r="F27" s="14"/>
      <c r="G27" s="14"/>
      <c r="H27" s="14"/>
    </row>
    <row r="28" spans="1:8" ht="13.5" customHeight="1">
      <c r="A28" s="14"/>
      <c r="B28" s="22"/>
      <c r="C28" s="21" t="s">
        <v>55</v>
      </c>
      <c r="D28" s="14"/>
      <c r="E28" s="14"/>
      <c r="F28" s="14"/>
      <c r="G28" s="14"/>
      <c r="H28" s="14"/>
    </row>
    <row r="29" spans="1:8" ht="6.6" customHeight="1">
      <c r="A29" s="14"/>
      <c r="B29" s="23"/>
      <c r="C29" s="14"/>
      <c r="D29" s="14"/>
      <c r="E29" s="14"/>
      <c r="F29" s="14"/>
      <c r="G29" s="14"/>
      <c r="H29" s="14"/>
    </row>
    <row r="30" spans="1:8" ht="12.75" customHeight="1">
      <c r="A30" s="14"/>
      <c r="B30" s="17" t="s">
        <v>58</v>
      </c>
      <c r="C30" s="14"/>
      <c r="D30" s="14"/>
      <c r="E30" s="14"/>
      <c r="F30" s="14"/>
      <c r="G30" s="14"/>
      <c r="H30" s="14"/>
    </row>
    <row r="31" spans="1:8" ht="17.850000000000001" customHeight="1">
      <c r="A31" s="14"/>
      <c r="B31" s="14"/>
      <c r="C31" s="17" t="s">
        <v>6</v>
      </c>
      <c r="D31" s="14"/>
      <c r="E31" s="14"/>
      <c r="F31" s="14"/>
      <c r="G31" s="14"/>
      <c r="H31" s="14"/>
    </row>
    <row r="32" spans="1:8" ht="11.25" customHeight="1">
      <c r="A32" s="14"/>
      <c r="B32" s="14"/>
      <c r="C32" s="14"/>
      <c r="D32" s="14"/>
      <c r="E32" s="14"/>
      <c r="F32" s="14"/>
      <c r="G32" s="14"/>
      <c r="H32" s="14"/>
    </row>
    <row r="33" spans="1:8" ht="24.75" customHeight="1">
      <c r="A33" s="14"/>
      <c r="B33" s="14"/>
      <c r="C33" s="36" t="s">
        <v>7</v>
      </c>
      <c r="D33" s="36"/>
      <c r="E33" s="36"/>
      <c r="F33" s="36"/>
      <c r="G33" s="36"/>
      <c r="H33" s="14"/>
    </row>
    <row r="34" spans="1:8" ht="12.75" customHeight="1">
      <c r="A34" s="14"/>
      <c r="B34" s="14"/>
      <c r="C34" s="17" t="s">
        <v>48</v>
      </c>
      <c r="D34" s="17"/>
      <c r="E34" s="17"/>
      <c r="F34" s="14"/>
      <c r="G34" s="14"/>
      <c r="H34" s="14"/>
    </row>
    <row r="35" spans="1:8" ht="12.75" customHeight="1">
      <c r="A35" s="14"/>
      <c r="B35" s="14"/>
      <c r="C35" s="17" t="s">
        <v>49</v>
      </c>
      <c r="D35" s="17"/>
      <c r="E35" s="17"/>
      <c r="F35" s="14"/>
      <c r="G35" s="14"/>
      <c r="H35" s="14"/>
    </row>
    <row r="36" spans="1:8" ht="9.75" customHeight="1">
      <c r="A36" s="14"/>
      <c r="B36" s="14"/>
      <c r="C36" s="14"/>
      <c r="D36" s="14"/>
      <c r="E36" s="14"/>
      <c r="F36" s="14"/>
      <c r="G36" s="14"/>
      <c r="H36" s="14"/>
    </row>
    <row r="37" spans="1:8">
      <c r="A37" s="14"/>
      <c r="B37" s="14"/>
      <c r="C37" s="14"/>
      <c r="D37" s="14"/>
      <c r="E37" s="14"/>
      <c r="F37" s="14"/>
      <c r="G37" s="14"/>
      <c r="H37" s="14"/>
    </row>
  </sheetData>
  <sheetProtection algorithmName="SHA-512" hashValue="+SC/J5/+pM/paRSzPXvb1ZJqiTbuYj5uj9DaW1u9VnGB7RA7oOgulHM73v7aCrKymtjc0LvGyeaRGth2gT/8cg==" saltValue="G026CFDaDv7gecQHn4YHyA==" spinCount="100000" sheet="1" objects="1" scenarios="1"/>
  <mergeCells count="3">
    <mergeCell ref="E3:F3"/>
    <mergeCell ref="A1:H1"/>
    <mergeCell ref="C33:G33"/>
  </mergeCells>
  <phoneticPr fontId="1"/>
  <printOptions horizontalCentered="1"/>
  <pageMargins left="0.78740157480314965" right="0.78740157480314965" top="0.59055118110236227" bottom="0.39370078740157483" header="0.19685039370078741" footer="0.19685039370078741"/>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topLeftCell="A22" zoomScale="85" zoomScaleNormal="100" workbookViewId="0">
      <selection activeCell="D41" sqref="D41"/>
    </sheetView>
  </sheetViews>
  <sheetFormatPr defaultRowHeight="13.5"/>
  <cols>
    <col min="1" max="2" width="7.75" customWidth="1"/>
    <col min="3" max="3" width="18.125" customWidth="1"/>
    <col min="4" max="4" width="40.625" customWidth="1"/>
    <col min="5" max="6" width="20.625" customWidth="1"/>
    <col min="7" max="8" width="7.75" customWidth="1"/>
    <col min="11" max="11" width="11.125" customWidth="1"/>
  </cols>
  <sheetData>
    <row r="1" spans="1:8" ht="25.5" customHeight="1">
      <c r="A1" s="39" t="s">
        <v>4</v>
      </c>
      <c r="B1" s="39"/>
      <c r="C1" s="39"/>
      <c r="D1" s="39"/>
      <c r="E1" s="39"/>
      <c r="F1" s="39"/>
      <c r="G1" s="39"/>
      <c r="H1" s="39"/>
    </row>
    <row r="2" spans="1:8" ht="17.25">
      <c r="C2" s="4"/>
      <c r="D2" s="1"/>
      <c r="E2" s="3"/>
      <c r="F2" s="3"/>
    </row>
    <row r="3" spans="1:8" ht="21" customHeight="1">
      <c r="C3" s="6" t="s">
        <v>3</v>
      </c>
      <c r="D3" s="6" t="s">
        <v>0</v>
      </c>
      <c r="E3" s="37" t="s">
        <v>2</v>
      </c>
      <c r="F3" s="38"/>
    </row>
    <row r="4" spans="1:8" ht="17.25">
      <c r="C4" s="8" t="s">
        <v>8</v>
      </c>
      <c r="D4" s="9"/>
      <c r="E4" s="10">
        <v>2246</v>
      </c>
      <c r="F4" s="11"/>
    </row>
    <row r="5" spans="1:8" ht="17.25">
      <c r="C5" s="8" t="s">
        <v>39</v>
      </c>
      <c r="D5" s="12">
        <v>1.1389899999999999</v>
      </c>
      <c r="E5" s="10">
        <v>4973</v>
      </c>
      <c r="F5" s="11"/>
    </row>
    <row r="6" spans="1:8" ht="17.25">
      <c r="C6" s="8" t="s">
        <v>40</v>
      </c>
      <c r="D6" s="12">
        <v>0.91478999999999999</v>
      </c>
      <c r="E6" s="10">
        <v>6568</v>
      </c>
      <c r="F6" s="11"/>
    </row>
    <row r="7" spans="1:8" ht="17.25">
      <c r="C7" s="8" t="s">
        <v>41</v>
      </c>
      <c r="D7" s="12">
        <v>0.99102000000000001</v>
      </c>
      <c r="E7" s="10">
        <v>8658</v>
      </c>
      <c r="F7" s="11"/>
    </row>
    <row r="8" spans="1:8" ht="17.25">
      <c r="C8" s="8" t="s">
        <v>9</v>
      </c>
      <c r="D8" s="12">
        <v>1.10168</v>
      </c>
      <c r="E8" s="10">
        <v>13118.67</v>
      </c>
      <c r="F8" s="11"/>
    </row>
    <row r="9" spans="1:8" ht="17.25">
      <c r="C9" s="8" t="s">
        <v>10</v>
      </c>
      <c r="D9" s="12">
        <v>1.18283</v>
      </c>
      <c r="E9" s="10">
        <v>14233.07</v>
      </c>
      <c r="F9" s="11"/>
    </row>
    <row r="10" spans="1:8" ht="17.25">
      <c r="C10" s="8" t="s">
        <v>11</v>
      </c>
      <c r="D10" s="24">
        <v>1.22004</v>
      </c>
      <c r="E10" s="10">
        <v>14132</v>
      </c>
      <c r="F10" s="11"/>
    </row>
    <row r="11" spans="1:8" ht="17.25">
      <c r="C11" s="8" t="s">
        <v>12</v>
      </c>
      <c r="D11" s="12">
        <v>1.1913199999999999</v>
      </c>
      <c r="E11" s="10">
        <v>13106.06</v>
      </c>
      <c r="F11" s="11"/>
    </row>
    <row r="12" spans="1:8" ht="17.25">
      <c r="C12" s="8" t="s">
        <v>13</v>
      </c>
      <c r="D12" s="12">
        <v>1.0976300000000001</v>
      </c>
      <c r="E12" s="10">
        <v>11732.37</v>
      </c>
      <c r="F12" s="11"/>
    </row>
    <row r="13" spans="1:8" ht="17.25">
      <c r="C13" s="8" t="s">
        <v>14</v>
      </c>
      <c r="D13" s="12">
        <v>1.0092099999999999</v>
      </c>
      <c r="E13" s="10">
        <v>11682.17</v>
      </c>
      <c r="F13" s="11"/>
    </row>
    <row r="14" spans="1:8" ht="17.25">
      <c r="C14" s="8" t="s">
        <v>15</v>
      </c>
      <c r="D14" s="12">
        <v>0.95538999999999996</v>
      </c>
      <c r="E14" s="10">
        <v>11837.44</v>
      </c>
      <c r="F14" s="11"/>
    </row>
    <row r="15" spans="1:8" ht="17.25">
      <c r="C15" s="8" t="s">
        <v>16</v>
      </c>
      <c r="D15" s="12">
        <v>0.93844000000000005</v>
      </c>
      <c r="E15" s="10">
        <v>12114.24</v>
      </c>
      <c r="F15" s="11"/>
    </row>
    <row r="16" spans="1:8" ht="17.25">
      <c r="C16" s="8" t="s">
        <v>17</v>
      </c>
      <c r="D16" s="12">
        <v>0.9335</v>
      </c>
      <c r="E16" s="10">
        <v>12660.49</v>
      </c>
      <c r="F16" s="11"/>
    </row>
    <row r="17" spans="3:6" ht="17.25">
      <c r="C17" s="8" t="s">
        <v>18</v>
      </c>
      <c r="D17" s="12">
        <v>0.92320000000000002</v>
      </c>
      <c r="E17" s="10">
        <v>12907.45</v>
      </c>
      <c r="F17" s="11"/>
    </row>
    <row r="18" spans="3:6" ht="17.25">
      <c r="C18" s="8" t="s">
        <v>19</v>
      </c>
      <c r="D18" s="12">
        <v>0.85514999999999997</v>
      </c>
      <c r="E18" s="10">
        <v>12532.47</v>
      </c>
      <c r="F18" s="11"/>
    </row>
    <row r="19" spans="3:6" ht="17.25">
      <c r="C19" s="8" t="s">
        <v>20</v>
      </c>
      <c r="D19" s="12">
        <v>0.77993000000000001</v>
      </c>
      <c r="E19" s="10">
        <v>13053.99</v>
      </c>
      <c r="F19" s="13"/>
    </row>
    <row r="20" spans="3:6" ht="17.25">
      <c r="C20" s="8" t="s">
        <v>21</v>
      </c>
      <c r="D20" s="12">
        <v>0.72094999999999998</v>
      </c>
      <c r="E20" s="10">
        <v>12878.69</v>
      </c>
      <c r="F20" s="13"/>
    </row>
    <row r="21" spans="3:6" ht="17.25">
      <c r="C21" s="8" t="s">
        <v>22</v>
      </c>
      <c r="D21" s="12">
        <v>0.71086000000000005</v>
      </c>
      <c r="E21" s="10">
        <v>12525.48</v>
      </c>
      <c r="F21" s="13"/>
    </row>
    <row r="22" spans="3:6" ht="17.25">
      <c r="C22" s="8" t="s">
        <v>23</v>
      </c>
      <c r="D22" s="12">
        <v>0.69793000000000005</v>
      </c>
      <c r="E22" s="10">
        <v>11703.31</v>
      </c>
      <c r="F22" s="13"/>
    </row>
    <row r="23" spans="3:6" ht="17.25">
      <c r="C23" s="8" t="s">
        <v>24</v>
      </c>
      <c r="D23" s="12">
        <v>0.69079999999999997</v>
      </c>
      <c r="E23" s="10">
        <v>11944</v>
      </c>
      <c r="F23" s="13">
        <v>12983</v>
      </c>
    </row>
    <row r="24" spans="3:6" ht="17.25">
      <c r="C24" s="8" t="s">
        <v>25</v>
      </c>
      <c r="D24" s="12">
        <v>0.70911000000000002</v>
      </c>
      <c r="E24" s="10">
        <v>12996</v>
      </c>
      <c r="F24" s="13">
        <v>13798</v>
      </c>
    </row>
    <row r="25" spans="3:6" ht="17.25">
      <c r="C25" s="8" t="s">
        <v>26</v>
      </c>
      <c r="D25" s="12">
        <v>0.74509999999999998</v>
      </c>
      <c r="E25" s="10">
        <v>14035</v>
      </c>
      <c r="F25" s="13">
        <v>14757</v>
      </c>
    </row>
    <row r="26" spans="3:6" ht="17.25">
      <c r="C26" s="8" t="s">
        <v>27</v>
      </c>
      <c r="D26" s="12">
        <v>0.79032999999999998</v>
      </c>
      <c r="E26" s="10">
        <v>14345</v>
      </c>
      <c r="F26" s="13">
        <v>14998</v>
      </c>
    </row>
    <row r="27" spans="3:6" ht="17.25">
      <c r="C27" s="8" t="s">
        <v>28</v>
      </c>
      <c r="D27" s="12">
        <v>0.82540999999999998</v>
      </c>
      <c r="E27" s="10">
        <v>15105</v>
      </c>
      <c r="F27" s="11"/>
    </row>
    <row r="28" spans="3:6" ht="17.25">
      <c r="C28" s="8" t="s">
        <v>29</v>
      </c>
      <c r="D28" s="12">
        <v>0.80766000000000004</v>
      </c>
      <c r="E28" s="10">
        <v>14681</v>
      </c>
      <c r="F28" s="11"/>
    </row>
    <row r="29" spans="3:6" ht="17.25">
      <c r="C29" s="8" t="s">
        <v>30</v>
      </c>
      <c r="D29" s="12">
        <v>0.75983000000000001</v>
      </c>
      <c r="E29" s="10">
        <v>14993</v>
      </c>
      <c r="F29" s="11"/>
    </row>
    <row r="30" spans="3:6" ht="17.25">
      <c r="C30" s="8" t="s">
        <v>31</v>
      </c>
      <c r="D30" s="12">
        <v>0.71814999999999996</v>
      </c>
      <c r="E30" s="10">
        <v>15161</v>
      </c>
      <c r="F30" s="11"/>
    </row>
    <row r="31" spans="3:6" ht="17.25">
      <c r="C31" s="8" t="s">
        <v>32</v>
      </c>
      <c r="D31" s="12">
        <v>0.71736999999999995</v>
      </c>
      <c r="E31" s="10">
        <v>15496</v>
      </c>
      <c r="F31" s="11"/>
    </row>
    <row r="32" spans="3:6" ht="17.25">
      <c r="C32" s="8" t="s">
        <v>33</v>
      </c>
      <c r="D32" s="12">
        <v>0.72787000000000002</v>
      </c>
      <c r="E32" s="10">
        <v>15674</v>
      </c>
      <c r="F32" s="11"/>
    </row>
    <row r="33" spans="2:6" ht="17.25">
      <c r="C33" s="8" t="s">
        <v>34</v>
      </c>
      <c r="D33" s="12">
        <v>0.73755999999999999</v>
      </c>
      <c r="E33" s="26">
        <v>15772</v>
      </c>
      <c r="F33" s="11"/>
    </row>
    <row r="34" spans="2:6" ht="17.25">
      <c r="C34" s="27" t="s">
        <v>35</v>
      </c>
      <c r="D34" s="25">
        <v>0.74978999999999996</v>
      </c>
      <c r="E34" s="26">
        <v>16313</v>
      </c>
      <c r="F34" s="29"/>
    </row>
    <row r="35" spans="2:6" ht="17.25">
      <c r="C35" s="27" t="s">
        <v>36</v>
      </c>
      <c r="D35" s="25">
        <v>0.76505000000000001</v>
      </c>
      <c r="E35" s="26">
        <v>16420</v>
      </c>
      <c r="F35" s="29"/>
    </row>
    <row r="36" spans="2:6" ht="17.25">
      <c r="C36" s="27" t="s">
        <v>37</v>
      </c>
      <c r="D36" s="25">
        <v>0.77759999999999996</v>
      </c>
      <c r="E36" s="26">
        <v>15558</v>
      </c>
      <c r="F36" s="29"/>
    </row>
    <row r="37" spans="2:6" ht="17.25">
      <c r="C37" s="27" t="s">
        <v>38</v>
      </c>
      <c r="D37" s="25">
        <v>0.78763000000000005</v>
      </c>
      <c r="E37" s="26">
        <v>15695</v>
      </c>
      <c r="F37" s="29"/>
    </row>
    <row r="38" spans="2:6" ht="17.25">
      <c r="C38" s="8" t="s">
        <v>42</v>
      </c>
      <c r="D38" s="12">
        <v>0.79205000000000003</v>
      </c>
      <c r="E38" s="10">
        <v>15776</v>
      </c>
      <c r="F38" s="11"/>
    </row>
    <row r="39" spans="2:6" ht="17.25">
      <c r="C39" s="8" t="s">
        <v>47</v>
      </c>
      <c r="D39" s="12">
        <v>0.79157</v>
      </c>
      <c r="E39" s="10">
        <v>15980</v>
      </c>
      <c r="F39" s="11"/>
    </row>
    <row r="40" spans="2:6" ht="17.25">
      <c r="C40" s="27" t="s">
        <v>56</v>
      </c>
      <c r="D40" s="25">
        <v>0.75219000000000003</v>
      </c>
      <c r="E40" s="26">
        <v>16809</v>
      </c>
      <c r="F40" s="11"/>
    </row>
    <row r="41" spans="2:6" ht="17.25">
      <c r="C41" s="27" t="s">
        <v>57</v>
      </c>
      <c r="D41" s="25">
        <v>0.74375000000000002</v>
      </c>
      <c r="E41" s="26">
        <v>16508</v>
      </c>
      <c r="F41" s="11"/>
    </row>
    <row r="42" spans="2:6">
      <c r="C42" s="2"/>
    </row>
    <row r="43" spans="2:6">
      <c r="C43" s="2"/>
    </row>
    <row r="44" spans="2:6">
      <c r="C44" s="2"/>
    </row>
    <row r="45" spans="2:6" ht="14.25">
      <c r="B45" s="7"/>
    </row>
    <row r="46" spans="2:6">
      <c r="B46" s="5"/>
    </row>
  </sheetData>
  <mergeCells count="2">
    <mergeCell ref="E3:F3"/>
    <mergeCell ref="A1:H1"/>
  </mergeCells>
  <phoneticPr fontId="1"/>
  <printOptions horizontalCentered="1"/>
  <pageMargins left="0.78740157480314965" right="0.78740157480314965" top="0.78740157480314965" bottom="0.59055118110236227" header="0.19685039370078741" footer="0.19685039370078741"/>
  <pageSetup paperSize="9"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グラフ</vt:lpstr>
      <vt:lpstr>表</vt:lpstr>
      <vt:lpstr>グラフ用</vt:lpstr>
      <vt:lpstr>グラフ!Print_Area</vt:lpstr>
      <vt:lpstr>グラフ用!Print_Area</vt:lpstr>
      <vt:lpstr>表!Print_Area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2022-07-26T06:50:00Z</cp:lastPrinted>
  <dcterms:created xsi:type="dcterms:W3CDTF">2004-09-06T06:43:11Z</dcterms:created>
  <dcterms:modified xsi:type="dcterms:W3CDTF">2022-09-07T08:36:46Z</dcterms:modified>
</cp:coreProperties>
</file>