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2mPPv8PHQu56ryMxxS/kYZ6YIbrQdlkfrvhakGxRkLW7RmQSMdC4QesU/cax8oASwYBpCTWukPR06zReyBsKtQ==" workbookSaltValue="inoD+Kr5P0tsy4zgrfZ6HQ==" workbookSpinCount="100000" lockStructure="1"/>
  <bookViews>
    <workbookView xWindow="-105" yWindow="-105" windowWidth="23250" windowHeight="12570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グラフ!$A$3:$BB$38</definedName>
    <definedName name="_xlnm.Print_Area" localSheetId="2">グラフ用!$A$1:$H$40</definedName>
    <definedName name="_xlnm.Print_Area" localSheetId="1">表!$A$1:$H$33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3" l="1"/>
  <c r="H35" i="3"/>
  <c r="G35" i="3"/>
  <c r="F35" i="3"/>
  <c r="E35" i="3"/>
  <c r="D35" i="3"/>
  <c r="C35" i="3"/>
  <c r="H34" i="3"/>
  <c r="G34" i="3"/>
  <c r="F34" i="3"/>
  <c r="E34" i="3"/>
  <c r="D34" i="3"/>
</calcChain>
</file>

<file path=xl/sharedStrings.xml><?xml version="1.0" encoding="utf-8"?>
<sst xmlns="http://schemas.openxmlformats.org/spreadsheetml/2006/main" count="91" uniqueCount="73">
  <si>
    <t>区分</t>
    <rPh sb="0" eb="2">
      <t>クブン</t>
    </rPh>
    <phoneticPr fontId="2"/>
  </si>
  <si>
    <t>年度</t>
    <rPh sb="0" eb="2">
      <t>ネンド</t>
    </rPh>
    <phoneticPr fontId="2"/>
  </si>
  <si>
    <t>高　　等　　学　　校</t>
    <rPh sb="0" eb="1">
      <t>タカ</t>
    </rPh>
    <rPh sb="3" eb="4">
      <t>トウ</t>
    </rPh>
    <rPh sb="6" eb="7">
      <t>ガク</t>
    </rPh>
    <rPh sb="9" eb="10">
      <t>コウ</t>
    </rPh>
    <phoneticPr fontId="2"/>
  </si>
  <si>
    <t>幼　　　稚　　　園</t>
    <rPh sb="0" eb="1">
      <t>ヨウ</t>
    </rPh>
    <rPh sb="4" eb="5">
      <t>オサナイ</t>
    </rPh>
    <rPh sb="8" eb="9">
      <t>エン</t>
    </rPh>
    <phoneticPr fontId="2"/>
  </si>
  <si>
    <t>Ⅲ　主　要　施　策　概　要</t>
    <rPh sb="2" eb="3">
      <t>シュ</t>
    </rPh>
    <rPh sb="4" eb="5">
      <t>ヨウ</t>
    </rPh>
    <rPh sb="6" eb="7">
      <t>シ</t>
    </rPh>
    <rPh sb="8" eb="9">
      <t>サク</t>
    </rPh>
    <rPh sb="10" eb="11">
      <t>オオムネ</t>
    </rPh>
    <rPh sb="12" eb="13">
      <t>ヨウ</t>
    </rPh>
    <phoneticPr fontId="2"/>
  </si>
  <si>
    <t>私　立　学　校　経　常　費　助　成　単　価　の　推　移</t>
    <rPh sb="0" eb="1">
      <t>ワタシ</t>
    </rPh>
    <rPh sb="2" eb="3">
      <t>リツ</t>
    </rPh>
    <rPh sb="4" eb="5">
      <t>ガク</t>
    </rPh>
    <rPh sb="6" eb="7">
      <t>コウ</t>
    </rPh>
    <rPh sb="8" eb="9">
      <t>キョウ</t>
    </rPh>
    <rPh sb="10" eb="11">
      <t>ツネ</t>
    </rPh>
    <rPh sb="12" eb="13">
      <t>ヒ</t>
    </rPh>
    <rPh sb="14" eb="15">
      <t>スケ</t>
    </rPh>
    <rPh sb="16" eb="17">
      <t>シゲル</t>
    </rPh>
    <rPh sb="18" eb="19">
      <t>タン</t>
    </rPh>
    <rPh sb="20" eb="21">
      <t>アタイ</t>
    </rPh>
    <rPh sb="24" eb="25">
      <t>スイ</t>
    </rPh>
    <rPh sb="26" eb="27">
      <t>ウツリ</t>
    </rPh>
    <phoneticPr fontId="2"/>
  </si>
  <si>
    <t>全国平均
単価（円）</t>
    <rPh sb="0" eb="2">
      <t>ゼンコク</t>
    </rPh>
    <rPh sb="2" eb="4">
      <t>ヘイキン</t>
    </rPh>
    <rPh sb="5" eb="7">
      <t>タンカ</t>
    </rPh>
    <rPh sb="8" eb="9">
      <t>エン</t>
    </rPh>
    <phoneticPr fontId="2"/>
  </si>
  <si>
    <t>大阪府
単価（円）</t>
    <rPh sb="0" eb="3">
      <t>オオサカフ</t>
    </rPh>
    <rPh sb="4" eb="6">
      <t>タンカ</t>
    </rPh>
    <rPh sb="7" eb="8">
      <t>エン</t>
    </rPh>
    <phoneticPr fontId="2"/>
  </si>
  <si>
    <t>総　額
（百万円）</t>
    <rPh sb="0" eb="1">
      <t>フサ</t>
    </rPh>
    <rPh sb="2" eb="3">
      <t>ガク</t>
    </rPh>
    <rPh sb="5" eb="8">
      <t>ヒャクマンエン</t>
    </rPh>
    <phoneticPr fontId="2"/>
  </si>
  <si>
    <t>55</t>
    <phoneticPr fontId="2"/>
  </si>
  <si>
    <t>60</t>
    <phoneticPr fontId="2"/>
  </si>
  <si>
    <t>-</t>
  </si>
  <si>
    <t>私　学　助　成　②</t>
    <rPh sb="0" eb="1">
      <t>ワタシ</t>
    </rPh>
    <rPh sb="2" eb="3">
      <t>ガク</t>
    </rPh>
    <rPh sb="4" eb="5">
      <t>スケ</t>
    </rPh>
    <rPh sb="6" eb="7">
      <t>シゲル</t>
    </rPh>
    <phoneticPr fontId="2"/>
  </si>
  <si>
    <t>　　　 幼稚園の全国平均単価には、経常費助成特別分を含まない。</t>
    <phoneticPr fontId="2"/>
  </si>
  <si>
    <t>S50</t>
    <phoneticPr fontId="2"/>
  </si>
  <si>
    <t>H1</t>
    <phoneticPr fontId="2"/>
  </si>
  <si>
    <t>（注2）高等学校 大阪府総額のピークは、H6の33,586百万円。</t>
    <rPh sb="4" eb="6">
      <t>コウトウ</t>
    </rPh>
    <rPh sb="6" eb="8">
      <t>ガッコウ</t>
    </rPh>
    <rPh sb="9" eb="12">
      <t>オオサカフ</t>
    </rPh>
    <rPh sb="12" eb="14">
      <t>ソウガク</t>
    </rPh>
    <rPh sb="29" eb="31">
      <t>ヒャクマン</t>
    </rPh>
    <phoneticPr fontId="2"/>
  </si>
  <si>
    <t>　　　である。ただし、H14以降の大阪府単価については補助対象人員（定員内実員）数で除したものである。</t>
    <rPh sb="14" eb="16">
      <t>イコウ</t>
    </rPh>
    <rPh sb="17" eb="20">
      <t>オオサカフ</t>
    </rPh>
    <rPh sb="20" eb="22">
      <t>タンカ</t>
    </rPh>
    <rPh sb="27" eb="29">
      <t>ホジョ</t>
    </rPh>
    <rPh sb="29" eb="31">
      <t>タイショウ</t>
    </rPh>
    <rPh sb="31" eb="33">
      <t>ジンイン</t>
    </rPh>
    <rPh sb="34" eb="36">
      <t>テイイン</t>
    </rPh>
    <rPh sb="36" eb="37">
      <t>ナイ</t>
    </rPh>
    <rPh sb="37" eb="39">
      <t>ジツイン</t>
    </rPh>
    <rPh sb="40" eb="41">
      <t>スウ</t>
    </rPh>
    <phoneticPr fontId="2"/>
  </si>
  <si>
    <t xml:space="preserve">     H5</t>
    <phoneticPr fontId="2"/>
  </si>
  <si>
    <t xml:space="preserve">    H10</t>
    <phoneticPr fontId="2"/>
  </si>
  <si>
    <t xml:space="preserve">    H15</t>
    <phoneticPr fontId="2"/>
  </si>
  <si>
    <t xml:space="preserve">    H16</t>
  </si>
  <si>
    <t xml:space="preserve">    H17</t>
  </si>
  <si>
    <t xml:space="preserve">    H18</t>
  </si>
  <si>
    <t xml:space="preserve">    H19</t>
  </si>
  <si>
    <t xml:space="preserve">    H20</t>
  </si>
  <si>
    <t xml:space="preserve">    H21</t>
  </si>
  <si>
    <t xml:space="preserve">    H22</t>
  </si>
  <si>
    <t xml:space="preserve">    H23</t>
  </si>
  <si>
    <t xml:space="preserve">    H24</t>
  </si>
  <si>
    <t xml:space="preserve">    H25</t>
  </si>
  <si>
    <t xml:space="preserve">    H26</t>
  </si>
  <si>
    <t xml:space="preserve">    H27</t>
  </si>
  <si>
    <t xml:space="preserve">    H28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</si>
  <si>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</si>
  <si>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</si>
  <si>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</si>
  <si>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</si>
  <si>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</si>
  <si>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</si>
  <si>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</si>
  <si>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</si>
  <si>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</si>
  <si>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</si>
  <si>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</si>
  <si>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</si>
  <si>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</si>
  <si>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</si>
  <si>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</si>
  <si>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</si>
  <si>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</si>
  <si>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</si>
  <si>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</si>
  <si>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</si>
  <si>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</si>
  <si>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</si>
  <si>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</si>
  <si>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</si>
  <si>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</si>
  <si>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</si>
  <si>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</si>
  <si>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</si>
  <si>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</si>
  <si>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 xml:space="preserve">     H1</t>
    <phoneticPr fontId="2"/>
  </si>
  <si>
    <t xml:space="preserve">    H29</t>
    <phoneticPr fontId="2"/>
  </si>
  <si>
    <t xml:space="preserve">    H30</t>
    <phoneticPr fontId="2"/>
  </si>
  <si>
    <t>R1</t>
    <phoneticPr fontId="2"/>
  </si>
  <si>
    <t xml:space="preserve">R1 </t>
    <phoneticPr fontId="2"/>
  </si>
  <si>
    <t xml:space="preserve">     R2</t>
    <phoneticPr fontId="2"/>
  </si>
  <si>
    <t>R2</t>
    <phoneticPr fontId="2"/>
  </si>
  <si>
    <t xml:space="preserve">     R3</t>
    <phoneticPr fontId="2"/>
  </si>
  <si>
    <t>R3</t>
    <phoneticPr fontId="2"/>
  </si>
  <si>
    <t>（注1）幼稚園単価は、総額（R1までは決算額、R2は決算見込額、R3は当初予算額）を各年度の5月1日現在の園児数で除したもの</t>
    <rPh sb="1" eb="2">
      <t>チュウ</t>
    </rPh>
    <rPh sb="4" eb="7">
      <t>ヨウチエン</t>
    </rPh>
    <rPh sb="7" eb="9">
      <t>タンカ</t>
    </rPh>
    <rPh sb="11" eb="13">
      <t>ソウガク</t>
    </rPh>
    <rPh sb="42" eb="43">
      <t>カク</t>
    </rPh>
    <rPh sb="43" eb="45">
      <t>ネンド</t>
    </rPh>
    <rPh sb="47" eb="48">
      <t>ガツ</t>
    </rPh>
    <rPh sb="49" eb="50">
      <t>ニチ</t>
    </rPh>
    <rPh sb="50" eb="5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</si>
</sst>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49" fontId="5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49" fontId="15" fillId="0" borderId="0" xfId="0" applyNumberFormat="1" applyFont="1" applyFill="1">
      <alignment vertical="center"/>
    </xf>
    <xf numFmtId="49" fontId="6" fillId="0" borderId="12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>
      <alignment vertical="center"/>
    </xf>
    <xf numFmtId="49" fontId="6" fillId="2" borderId="4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Fill="1">
      <alignment vertical="center"/>
    </xf>
    <xf numFmtId="49" fontId="6" fillId="2" borderId="6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 wrapText="1" shrinkToFit="1"/>
    </xf>
    <xf numFmtId="176" fontId="6" fillId="0" borderId="20" xfId="0" applyNumberFormat="1" applyFont="1" applyFill="1" applyBorder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2" xfId="0" applyFont="1" applyFill="1" applyBorder="1">
      <alignment vertical="center"/>
    </xf>
    <xf numFmtId="0" fontId="6" fillId="0" borderId="23" xfId="0" applyFont="1" applyFill="1" applyBorder="1">
      <alignment vertical="center"/>
    </xf>
    <xf numFmtId="176" fontId="6" fillId="0" borderId="8" xfId="0" applyNumberFormat="1" applyFont="1" applyFill="1" applyBorder="1">
      <alignment vertical="center"/>
    </xf>
    <xf numFmtId="49" fontId="6" fillId="0" borderId="24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right" vertical="center"/>
    </xf>
    <xf numFmtId="49" fontId="6" fillId="2" borderId="12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>
      <alignment vertical="center"/>
    </xf>
    <xf numFmtId="49" fontId="6" fillId="0" borderId="3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27" xfId="0" applyNumberFormat="1" applyFont="1" applyFill="1" applyBorder="1" applyAlignment="1">
      <alignment horizontal="right" vertical="center"/>
    </xf>
    <xf numFmtId="49" fontId="6" fillId="0" borderId="34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>
      <alignment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>
      <alignment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49" fontId="16" fillId="2" borderId="35" xfId="0" applyNumberFormat="1" applyFont="1" applyFill="1" applyBorder="1" applyAlignment="1">
      <alignment horizontal="right" vertical="center"/>
    </xf>
    <xf numFmtId="176" fontId="16" fillId="0" borderId="36" xfId="0" applyNumberFormat="1" applyFont="1" applyFill="1" applyBorder="1" applyAlignment="1">
      <alignment horizontal="center" vertical="center"/>
    </xf>
    <xf numFmtId="176" fontId="16" fillId="0" borderId="36" xfId="0" applyNumberFormat="1" applyFont="1" applyFill="1" applyBorder="1">
      <alignment vertical="center"/>
    </xf>
    <xf numFmtId="176" fontId="16" fillId="0" borderId="36" xfId="0" applyNumberFormat="1" applyFont="1" applyFill="1" applyBorder="1" applyAlignment="1">
      <alignment horizontal="right" vertical="center"/>
    </xf>
    <xf numFmtId="176" fontId="16" fillId="0" borderId="37" xfId="0" applyNumberFormat="1" applyFont="1" applyFill="1" applyBorder="1" applyAlignment="1">
      <alignment horizontal="right" vertical="center"/>
    </xf>
    <xf numFmtId="49" fontId="16" fillId="2" borderId="4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>
      <alignment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6" fillId="0" borderId="2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49" fontId="6" fillId="2" borderId="38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right" vertical="center"/>
    </xf>
    <xf numFmtId="176" fontId="17" fillId="2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Fill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41569744101696E-2"/>
          <c:y val="7.6195275590551184E-2"/>
          <c:w val="0.88406802282307462"/>
          <c:h val="0.73144479440069998"/>
        </c:manualLayout>
      </c:layout>
      <c:lineChart>
        <c:grouping val="standard"/>
        <c:varyColors val="0"/>
        <c:ser>
          <c:idx val="0"/>
          <c:order val="0"/>
          <c:tx>
            <c:v>高等学校 全国単価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グラフ用!$C$8:$C$39</c:f>
              <c:numCache>
                <c:formatCode>#,##0_ </c:formatCode>
                <c:ptCount val="32"/>
                <c:pt idx="0">
                  <c:v>182790</c:v>
                </c:pt>
                <c:pt idx="1">
                  <c:v>197946</c:v>
                </c:pt>
                <c:pt idx="2">
                  <c:v>212007</c:v>
                </c:pt>
                <c:pt idx="3">
                  <c:v>230232</c:v>
                </c:pt>
                <c:pt idx="4">
                  <c:v>243239</c:v>
                </c:pt>
                <c:pt idx="5">
                  <c:v>252191</c:v>
                </c:pt>
                <c:pt idx="6">
                  <c:v>262864</c:v>
                </c:pt>
                <c:pt idx="7">
                  <c:v>274790</c:v>
                </c:pt>
                <c:pt idx="8">
                  <c:v>287364</c:v>
                </c:pt>
                <c:pt idx="9">
                  <c:v>293679</c:v>
                </c:pt>
                <c:pt idx="10">
                  <c:v>294763</c:v>
                </c:pt>
                <c:pt idx="11">
                  <c:v>297029</c:v>
                </c:pt>
                <c:pt idx="12">
                  <c:v>301821</c:v>
                </c:pt>
                <c:pt idx="13">
                  <c:v>306324</c:v>
                </c:pt>
                <c:pt idx="14">
                  <c:v>306689</c:v>
                </c:pt>
                <c:pt idx="15">
                  <c:v>304867</c:v>
                </c:pt>
                <c:pt idx="16">
                  <c:v>308278</c:v>
                </c:pt>
                <c:pt idx="17">
                  <c:v>313099</c:v>
                </c:pt>
                <c:pt idx="18">
                  <c:v>315869</c:v>
                </c:pt>
                <c:pt idx="19">
                  <c:v>316041</c:v>
                </c:pt>
                <c:pt idx="20">
                  <c:v>318155</c:v>
                </c:pt>
                <c:pt idx="21">
                  <c:v>320573</c:v>
                </c:pt>
                <c:pt idx="22">
                  <c:v>321331</c:v>
                </c:pt>
                <c:pt idx="23">
                  <c:v>316974</c:v>
                </c:pt>
                <c:pt idx="24">
                  <c:v>318865</c:v>
                </c:pt>
                <c:pt idx="25">
                  <c:v>326768</c:v>
                </c:pt>
                <c:pt idx="26">
                  <c:v>327695</c:v>
                </c:pt>
                <c:pt idx="27">
                  <c:v>330337</c:v>
                </c:pt>
                <c:pt idx="28">
                  <c:v>332190</c:v>
                </c:pt>
                <c:pt idx="29">
                  <c:v>334752</c:v>
                </c:pt>
                <c:pt idx="30">
                  <c:v>340230</c:v>
                </c:pt>
                <c:pt idx="31">
                  <c:v>346001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5-46BD-A795-34E703A17AA4}"/>
            </c:ext>
          </c:extLst>
        </c:ser>
        <c:ser>
          <c:idx val="1"/>
          <c:order val="1"/>
          <c:tx>
            <c:v>高等学校 大阪府単価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グラフ用!$D$8:$D$40</c:f>
              <c:numCache>
                <c:formatCode>#,##0_ </c:formatCode>
                <c:ptCount val="33"/>
                <c:pt idx="0">
                  <c:v>216957</c:v>
                </c:pt>
                <c:pt idx="1">
                  <c:v>224352</c:v>
                </c:pt>
                <c:pt idx="2">
                  <c:v>236626</c:v>
                </c:pt>
                <c:pt idx="3">
                  <c:v>250449</c:v>
                </c:pt>
                <c:pt idx="4">
                  <c:v>266641</c:v>
                </c:pt>
                <c:pt idx="5">
                  <c:v>279500</c:v>
                </c:pt>
                <c:pt idx="6">
                  <c:v>288700</c:v>
                </c:pt>
                <c:pt idx="7">
                  <c:v>291900</c:v>
                </c:pt>
                <c:pt idx="8">
                  <c:v>291900</c:v>
                </c:pt>
                <c:pt idx="9">
                  <c:v>291900</c:v>
                </c:pt>
                <c:pt idx="10">
                  <c:v>291900</c:v>
                </c:pt>
                <c:pt idx="11">
                  <c:v>291900</c:v>
                </c:pt>
                <c:pt idx="12">
                  <c:v>291900</c:v>
                </c:pt>
                <c:pt idx="13">
                  <c:v>291900</c:v>
                </c:pt>
                <c:pt idx="14">
                  <c:v>291900</c:v>
                </c:pt>
                <c:pt idx="15">
                  <c:v>291900</c:v>
                </c:pt>
                <c:pt idx="16">
                  <c:v>291900</c:v>
                </c:pt>
                <c:pt idx="17">
                  <c:v>291900</c:v>
                </c:pt>
                <c:pt idx="18">
                  <c:v>293560</c:v>
                </c:pt>
                <c:pt idx="19">
                  <c:v>274928</c:v>
                </c:pt>
                <c:pt idx="20">
                  <c:v>270848</c:v>
                </c:pt>
                <c:pt idx="21">
                  <c:v>275528</c:v>
                </c:pt>
                <c:pt idx="22">
                  <c:v>277924</c:v>
                </c:pt>
                <c:pt idx="23">
                  <c:v>273240</c:v>
                </c:pt>
                <c:pt idx="24">
                  <c:v>277650</c:v>
                </c:pt>
                <c:pt idx="25">
                  <c:v>302624</c:v>
                </c:pt>
                <c:pt idx="26">
                  <c:v>307700</c:v>
                </c:pt>
                <c:pt idx="27">
                  <c:v>306800</c:v>
                </c:pt>
                <c:pt idx="28">
                  <c:v>308050</c:v>
                </c:pt>
                <c:pt idx="29">
                  <c:v>308200</c:v>
                </c:pt>
                <c:pt idx="30">
                  <c:v>306700</c:v>
                </c:pt>
                <c:pt idx="31">
                  <c:v>311050</c:v>
                </c:pt>
                <c:pt idx="32">
                  <c:v>319050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5-46BD-A795-34E703A17AA4}"/>
            </c:ext>
          </c:extLst>
        </c:ser>
        <c:ser>
          <c:idx val="2"/>
          <c:order val="2"/>
          <c:tx>
            <c:v>幼稚園 全国単価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グラフ用!$F$8:$F$39</c:f>
              <c:numCache>
                <c:formatCode>#,##0_ </c:formatCode>
                <c:ptCount val="32"/>
                <c:pt idx="0">
                  <c:v>72416</c:v>
                </c:pt>
                <c:pt idx="1">
                  <c:v>78414</c:v>
                </c:pt>
                <c:pt idx="2">
                  <c:v>86558</c:v>
                </c:pt>
                <c:pt idx="3">
                  <c:v>96568</c:v>
                </c:pt>
                <c:pt idx="4">
                  <c:v>104234</c:v>
                </c:pt>
                <c:pt idx="5">
                  <c:v>111116</c:v>
                </c:pt>
                <c:pt idx="6">
                  <c:v>119536</c:v>
                </c:pt>
                <c:pt idx="7">
                  <c:v>125138</c:v>
                </c:pt>
                <c:pt idx="8">
                  <c:v>131471</c:v>
                </c:pt>
                <c:pt idx="9">
                  <c:v>134881</c:v>
                </c:pt>
                <c:pt idx="10">
                  <c:v>136053</c:v>
                </c:pt>
                <c:pt idx="11">
                  <c:v>138742</c:v>
                </c:pt>
                <c:pt idx="12">
                  <c:v>142923</c:v>
                </c:pt>
                <c:pt idx="13">
                  <c:v>147392</c:v>
                </c:pt>
                <c:pt idx="14">
                  <c:v>149473</c:v>
                </c:pt>
                <c:pt idx="15">
                  <c:v>150193</c:v>
                </c:pt>
                <c:pt idx="16">
                  <c:v>152575</c:v>
                </c:pt>
                <c:pt idx="17">
                  <c:v>155222</c:v>
                </c:pt>
                <c:pt idx="18">
                  <c:v>157909</c:v>
                </c:pt>
                <c:pt idx="19">
                  <c:v>159297</c:v>
                </c:pt>
                <c:pt idx="20">
                  <c:v>162579</c:v>
                </c:pt>
                <c:pt idx="21">
                  <c:v>163973</c:v>
                </c:pt>
                <c:pt idx="22">
                  <c:v>165880</c:v>
                </c:pt>
                <c:pt idx="23">
                  <c:v>165906</c:v>
                </c:pt>
                <c:pt idx="24">
                  <c:v>167741</c:v>
                </c:pt>
                <c:pt idx="25">
                  <c:v>173744</c:v>
                </c:pt>
                <c:pt idx="26">
                  <c:v>173365</c:v>
                </c:pt>
                <c:pt idx="27">
                  <c:v>176805</c:v>
                </c:pt>
                <c:pt idx="28">
                  <c:v>179963</c:v>
                </c:pt>
                <c:pt idx="29">
                  <c:v>183885</c:v>
                </c:pt>
                <c:pt idx="30">
                  <c:v>186819</c:v>
                </c:pt>
                <c:pt idx="31">
                  <c:v>190268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5-46BD-A795-34E703A17AA4}"/>
            </c:ext>
          </c:extLst>
        </c:ser>
        <c:ser>
          <c:idx val="3"/>
          <c:order val="3"/>
          <c:tx>
            <c:v>幼稚園 大阪府単価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グラフ用!$G$8:$G$40</c:f>
              <c:numCache>
                <c:formatCode>#,##0_ </c:formatCode>
                <c:ptCount val="33"/>
                <c:pt idx="0">
                  <c:v>79384</c:v>
                </c:pt>
                <c:pt idx="1">
                  <c:v>86865</c:v>
                </c:pt>
                <c:pt idx="2">
                  <c:v>97672</c:v>
                </c:pt>
                <c:pt idx="3">
                  <c:v>107989</c:v>
                </c:pt>
                <c:pt idx="4">
                  <c:v>118785</c:v>
                </c:pt>
                <c:pt idx="5">
                  <c:v>130214</c:v>
                </c:pt>
                <c:pt idx="6">
                  <c:v>134314</c:v>
                </c:pt>
                <c:pt idx="7">
                  <c:v>133975</c:v>
                </c:pt>
                <c:pt idx="8">
                  <c:v>132741</c:v>
                </c:pt>
                <c:pt idx="9">
                  <c:v>133128</c:v>
                </c:pt>
                <c:pt idx="10">
                  <c:v>133047</c:v>
                </c:pt>
                <c:pt idx="11">
                  <c:v>136826</c:v>
                </c:pt>
                <c:pt idx="12">
                  <c:v>143944</c:v>
                </c:pt>
                <c:pt idx="13">
                  <c:v>151139</c:v>
                </c:pt>
                <c:pt idx="14">
                  <c:v>156139</c:v>
                </c:pt>
                <c:pt idx="15">
                  <c:v>159114</c:v>
                </c:pt>
                <c:pt idx="16">
                  <c:v>162109</c:v>
                </c:pt>
                <c:pt idx="17">
                  <c:v>165929</c:v>
                </c:pt>
                <c:pt idx="18">
                  <c:v>168646</c:v>
                </c:pt>
                <c:pt idx="19">
                  <c:v>167447</c:v>
                </c:pt>
                <c:pt idx="20">
                  <c:v>171027</c:v>
                </c:pt>
                <c:pt idx="21">
                  <c:v>173907</c:v>
                </c:pt>
                <c:pt idx="22">
                  <c:v>179379</c:v>
                </c:pt>
                <c:pt idx="23">
                  <c:v>180402</c:v>
                </c:pt>
                <c:pt idx="24">
                  <c:v>182422</c:v>
                </c:pt>
                <c:pt idx="25">
                  <c:v>184893</c:v>
                </c:pt>
                <c:pt idx="26">
                  <c:v>186690</c:v>
                </c:pt>
                <c:pt idx="27">
                  <c:v>186944</c:v>
                </c:pt>
                <c:pt idx="28">
                  <c:v>188825</c:v>
                </c:pt>
                <c:pt idx="29">
                  <c:v>194782</c:v>
                </c:pt>
                <c:pt idx="30">
                  <c:v>197698</c:v>
                </c:pt>
                <c:pt idx="31">
                  <c:v>199701</c:v>
                </c:pt>
                <c:pt idx="32">
                  <c:v>207247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A5-46BD-A795-34E703A17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848064"/>
        <c:axId val="1"/>
      </c:lineChart>
      <c:catAx>
        <c:axId val="59584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5.6694714876560352E-2"/>
              <c:y val="2.00408978728405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848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94885017351859"/>
          <c:y val="0.88579903631449053"/>
          <c:w val="0.56509011206773607"/>
          <c:h val="0.10020354918321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53</xdr:col>
      <xdr:colOff>85725</xdr:colOff>
      <xdr:row>37</xdr:row>
      <xdr:rowOff>95250</xdr:rowOff>
    </xdr:to>
    <xdr:graphicFrame macro="">
      <xdr:nvGraphicFramePr>
        <xdr:cNvPr id="2175" name="グラフ 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50</xdr:col>
      <xdr:colOff>85725</xdr:colOff>
      <xdr:row>31</xdr:row>
      <xdr:rowOff>180993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10725" y="5857893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7</xdr:row>
      <xdr:rowOff>0</xdr:rowOff>
    </xdr:to>
    <xdr:sp macro="" textlink="">
      <xdr:nvSpPr>
        <xdr:cNvPr id="1111" name="Line 1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ShapeType="1"/>
        </xdr:cNvSpPr>
      </xdr:nvSpPr>
      <xdr:spPr bwMode="auto">
        <a:xfrm>
          <a:off x="142875" y="923925"/>
          <a:ext cx="95250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177" name="Line 1">
          <a:extLst>
            <a:ext uri="{FF2B5EF4-FFF2-40B4-BE49-F238E27FC236}">
              <a16:creationId xmlns:a16="http://schemas.microsoft.com/office/drawing/2014/main" id="{00000000-0008-0000-0200-000051100000}"/>
            </a:ext>
          </a:extLst>
        </xdr:cNvPr>
        <xdr:cNvSpPr>
          <a:spLocks noChangeShapeType="1"/>
        </xdr:cNvSpPr>
      </xdr:nvSpPr>
      <xdr:spPr bwMode="auto">
        <a:xfrm>
          <a:off x="66675" y="266700"/>
          <a:ext cx="962025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3" zoomScaleNormal="100" zoomScaleSheetLayoutView="100" workbookViewId="0">
      <selection activeCell="A3" sqref="A3"/>
    </sheetView>
  </sheetViews>
  <sheetFormatPr defaultRowHeight="13.5"/>
  <cols>
    <col min="1" max="55" width="2.5" customWidth="1"/>
  </cols>
  <sheetData>
    <row r="1" spans="1:14" s="1" customFormat="1" ht="30" hidden="1" customHeight="1">
      <c r="A1" s="30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22.5" hidden="1" customHeight="1">
      <c r="D2" s="3"/>
      <c r="E2" s="2"/>
      <c r="F2" s="2"/>
    </row>
    <row r="3" spans="1:14" s="1" customFormat="1" ht="26.25" customHeight="1">
      <c r="B3" s="29" t="s">
        <v>12</v>
      </c>
    </row>
    <row r="4" spans="1:14" s="1" customFormat="1" ht="15.75" customHeight="1">
      <c r="B4" s="29"/>
    </row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sheetProtection algorithmName="SHA-512" hashValue="6wTKzYrTggNQ0Qn0G3eXCGCHr61P67e9j2+hiAchEb7EfPFMEVFEoatPYAF4m8qUhXg+Labehvsf25pg7GX2bQ==" saltValue="hat70h3h1362zZqacaOevQ==" spinCount="100000" sheet="1" selectLockedCells="1" selectUnlockedCell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3"/>
  <sheetViews>
    <sheetView view="pageBreakPreview" zoomScaleNormal="100" zoomScaleSheetLayoutView="100" workbookViewId="0">
      <pane ySplit="7" topLeftCell="A8" activePane="bottomLeft" state="frozen"/>
      <selection activeCell="A3" sqref="A3"/>
      <selection pane="bottomLeft" activeCell="A3" sqref="A3"/>
    </sheetView>
  </sheetViews>
  <sheetFormatPr defaultColWidth="9" defaultRowHeight="13.5"/>
  <cols>
    <col min="1" max="1" width="1.875" style="11" customWidth="1"/>
    <col min="2" max="2" width="12.5" style="11" customWidth="1"/>
    <col min="3" max="8" width="18.375" style="11" customWidth="1"/>
    <col min="9" max="16384" width="9" style="11"/>
  </cols>
  <sheetData>
    <row r="1" spans="2:8" ht="26.25" customHeight="1">
      <c r="B1" s="28" t="s">
        <v>12</v>
      </c>
    </row>
    <row r="2" spans="2:8" ht="15" customHeight="1">
      <c r="B2" s="14"/>
    </row>
    <row r="3" spans="2:8" ht="18.75" customHeight="1">
      <c r="B3" s="103" t="s">
        <v>5</v>
      </c>
      <c r="C3" s="104"/>
      <c r="D3" s="104"/>
      <c r="E3" s="104"/>
      <c r="F3" s="104"/>
      <c r="G3" s="104"/>
      <c r="H3" s="104"/>
    </row>
    <row r="4" spans="2:8" ht="11.25" customHeight="1" thickBot="1">
      <c r="D4" s="15"/>
      <c r="E4" s="16"/>
      <c r="F4" s="16"/>
    </row>
    <row r="5" spans="2:8" ht="18.75" customHeight="1">
      <c r="B5" s="59" t="s">
        <v>0</v>
      </c>
      <c r="C5" s="100" t="s">
        <v>2</v>
      </c>
      <c r="D5" s="101"/>
      <c r="E5" s="101"/>
      <c r="F5" s="101" t="s">
        <v>3</v>
      </c>
      <c r="G5" s="101"/>
      <c r="H5" s="102"/>
    </row>
    <row r="6" spans="2:8" ht="7.5" customHeight="1">
      <c r="B6" s="60"/>
      <c r="C6" s="53"/>
      <c r="D6" s="19"/>
      <c r="E6" s="20"/>
      <c r="F6" s="19"/>
      <c r="G6" s="19"/>
      <c r="H6" s="21"/>
    </row>
    <row r="7" spans="2:8" ht="37.5" customHeight="1" thickBot="1">
      <c r="B7" s="61" t="s">
        <v>1</v>
      </c>
      <c r="C7" s="54" t="s">
        <v>6</v>
      </c>
      <c r="D7" s="50" t="s">
        <v>7</v>
      </c>
      <c r="E7" s="51" t="s">
        <v>8</v>
      </c>
      <c r="F7" s="50" t="s">
        <v>6</v>
      </c>
      <c r="G7" s="50" t="s">
        <v>7</v>
      </c>
      <c r="H7" s="52" t="s">
        <v>8</v>
      </c>
    </row>
    <row r="8" spans="2:8" ht="19.5" customHeight="1" thickTop="1">
      <c r="B8" s="71" t="s">
        <v>63</v>
      </c>
      <c r="C8" s="70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63" t="s">
        <v>18</v>
      </c>
      <c r="C9" s="62">
        <v>243239</v>
      </c>
      <c r="D9" s="6">
        <v>266641</v>
      </c>
      <c r="E9" s="6">
        <v>32942</v>
      </c>
      <c r="F9" s="6">
        <v>104234</v>
      </c>
      <c r="G9" s="6">
        <v>118785</v>
      </c>
      <c r="H9" s="7">
        <v>12852</v>
      </c>
    </row>
    <row r="10" spans="2:8" ht="19.5" customHeight="1">
      <c r="B10" s="63" t="s">
        <v>19</v>
      </c>
      <c r="C10" s="62">
        <v>293679</v>
      </c>
      <c r="D10" s="6">
        <v>291900</v>
      </c>
      <c r="E10" s="6">
        <v>29668</v>
      </c>
      <c r="F10" s="6">
        <v>134881</v>
      </c>
      <c r="G10" s="6">
        <v>133128</v>
      </c>
      <c r="H10" s="7">
        <v>13423</v>
      </c>
    </row>
    <row r="11" spans="2:8" ht="19.5" customHeight="1">
      <c r="B11" s="63" t="s">
        <v>20</v>
      </c>
      <c r="C11" s="55">
        <v>306689</v>
      </c>
      <c r="D11" s="6">
        <v>291900</v>
      </c>
      <c r="E11" s="6">
        <v>25527</v>
      </c>
      <c r="F11" s="6">
        <v>149473</v>
      </c>
      <c r="G11" s="6">
        <v>156139</v>
      </c>
      <c r="H11" s="7">
        <v>15609</v>
      </c>
    </row>
    <row r="12" spans="2:8" ht="19.5" customHeight="1">
      <c r="B12" s="63" t="s">
        <v>21</v>
      </c>
      <c r="C12" s="55">
        <v>304867</v>
      </c>
      <c r="D12" s="6">
        <v>291900</v>
      </c>
      <c r="E12" s="6">
        <v>24794</v>
      </c>
      <c r="F12" s="6">
        <v>150193</v>
      </c>
      <c r="G12" s="6">
        <v>159114</v>
      </c>
      <c r="H12" s="7">
        <v>16146</v>
      </c>
    </row>
    <row r="13" spans="2:8" ht="19.5" customHeight="1">
      <c r="B13" s="63" t="s">
        <v>22</v>
      </c>
      <c r="C13" s="55">
        <v>308278</v>
      </c>
      <c r="D13" s="6">
        <v>291900</v>
      </c>
      <c r="E13" s="6">
        <v>24189</v>
      </c>
      <c r="F13" s="9">
        <v>152575</v>
      </c>
      <c r="G13" s="4">
        <v>162109</v>
      </c>
      <c r="H13" s="5">
        <v>16335</v>
      </c>
    </row>
    <row r="14" spans="2:8" ht="19.5" customHeight="1">
      <c r="B14" s="63" t="s">
        <v>23</v>
      </c>
      <c r="C14" s="4">
        <v>313099</v>
      </c>
      <c r="D14" s="6">
        <v>291900</v>
      </c>
      <c r="E14" s="6">
        <v>23791</v>
      </c>
      <c r="F14" s="4">
        <v>155222</v>
      </c>
      <c r="G14" s="4">
        <v>165929</v>
      </c>
      <c r="H14" s="5">
        <v>16562</v>
      </c>
    </row>
    <row r="15" spans="2:8" ht="19.5" customHeight="1">
      <c r="B15" s="63" t="s">
        <v>24</v>
      </c>
      <c r="C15" s="56">
        <v>315869</v>
      </c>
      <c r="D15" s="6">
        <v>293560</v>
      </c>
      <c r="E15" s="6">
        <v>23603</v>
      </c>
      <c r="F15" s="4">
        <v>157909</v>
      </c>
      <c r="G15" s="4">
        <v>168646</v>
      </c>
      <c r="H15" s="5">
        <v>16595</v>
      </c>
    </row>
    <row r="16" spans="2:8" ht="19.5" customHeight="1">
      <c r="B16" s="63" t="s">
        <v>25</v>
      </c>
      <c r="C16" s="56">
        <v>316041</v>
      </c>
      <c r="D16" s="6">
        <v>274928</v>
      </c>
      <c r="E16" s="6">
        <v>22419</v>
      </c>
      <c r="F16" s="4">
        <v>159297</v>
      </c>
      <c r="G16" s="4">
        <v>167447</v>
      </c>
      <c r="H16" s="5">
        <v>16246</v>
      </c>
    </row>
    <row r="17" spans="2:8" ht="19.5" customHeight="1">
      <c r="B17" s="63" t="s">
        <v>26</v>
      </c>
      <c r="C17" s="56">
        <v>318155</v>
      </c>
      <c r="D17" s="6">
        <v>270848</v>
      </c>
      <c r="E17" s="6">
        <v>22042</v>
      </c>
      <c r="F17" s="4">
        <v>162579</v>
      </c>
      <c r="G17" s="4">
        <v>171027</v>
      </c>
      <c r="H17" s="5">
        <v>16159</v>
      </c>
    </row>
    <row r="18" spans="2:8" ht="19.5" customHeight="1">
      <c r="B18" s="63" t="s">
        <v>27</v>
      </c>
      <c r="C18" s="56">
        <v>320573</v>
      </c>
      <c r="D18" s="6">
        <v>275528</v>
      </c>
      <c r="E18" s="6">
        <v>22312</v>
      </c>
      <c r="F18" s="4">
        <v>163973</v>
      </c>
      <c r="G18" s="4">
        <v>173907</v>
      </c>
      <c r="H18" s="5">
        <v>16141</v>
      </c>
    </row>
    <row r="19" spans="2:8" ht="19.5" customHeight="1">
      <c r="B19" s="63" t="s">
        <v>28</v>
      </c>
      <c r="C19" s="57">
        <v>321331</v>
      </c>
      <c r="D19" s="6">
        <v>277924</v>
      </c>
      <c r="E19" s="6">
        <v>23325</v>
      </c>
      <c r="F19" s="9">
        <v>165880</v>
      </c>
      <c r="G19" s="4">
        <v>179379</v>
      </c>
      <c r="H19" s="5">
        <v>16687</v>
      </c>
    </row>
    <row r="20" spans="2:8" ht="19.5" customHeight="1">
      <c r="B20" s="63" t="s">
        <v>29</v>
      </c>
      <c r="C20" s="57">
        <v>316974</v>
      </c>
      <c r="D20" s="6">
        <v>273240</v>
      </c>
      <c r="E20" s="6">
        <v>24066</v>
      </c>
      <c r="F20" s="9">
        <v>165906</v>
      </c>
      <c r="G20" s="4">
        <v>180402</v>
      </c>
      <c r="H20" s="5">
        <v>16913</v>
      </c>
    </row>
    <row r="21" spans="2:8" ht="19.5" customHeight="1">
      <c r="B21" s="63" t="s">
        <v>30</v>
      </c>
      <c r="C21" s="58">
        <v>318865</v>
      </c>
      <c r="D21" s="32">
        <v>277650</v>
      </c>
      <c r="E21" s="32">
        <v>25676</v>
      </c>
      <c r="F21" s="31">
        <v>167741</v>
      </c>
      <c r="G21" s="33">
        <v>182422</v>
      </c>
      <c r="H21" s="34">
        <v>17166</v>
      </c>
    </row>
    <row r="22" spans="2:8" ht="19.5" customHeight="1">
      <c r="B22" s="63" t="s">
        <v>31</v>
      </c>
      <c r="C22" s="58">
        <v>326768</v>
      </c>
      <c r="D22" s="39">
        <v>302624</v>
      </c>
      <c r="E22" s="39">
        <v>28708</v>
      </c>
      <c r="F22" s="38">
        <v>173744</v>
      </c>
      <c r="G22" s="38">
        <v>184893</v>
      </c>
      <c r="H22" s="98">
        <v>17315</v>
      </c>
    </row>
    <row r="23" spans="2:8" ht="19.5" customHeight="1">
      <c r="B23" s="63" t="s">
        <v>32</v>
      </c>
      <c r="C23" s="64">
        <v>327695</v>
      </c>
      <c r="D23" s="39">
        <v>307700</v>
      </c>
      <c r="E23" s="39">
        <v>29360</v>
      </c>
      <c r="F23" s="38">
        <v>173365</v>
      </c>
      <c r="G23" s="4">
        <v>186690</v>
      </c>
      <c r="H23" s="5">
        <v>14498</v>
      </c>
    </row>
    <row r="24" spans="2:8" ht="19.5" customHeight="1">
      <c r="B24" s="63" t="s">
        <v>33</v>
      </c>
      <c r="C24" s="69">
        <v>330337</v>
      </c>
      <c r="D24" s="32">
        <v>306800</v>
      </c>
      <c r="E24" s="32">
        <v>29159</v>
      </c>
      <c r="F24" s="33">
        <v>176805</v>
      </c>
      <c r="G24" s="4">
        <v>186944</v>
      </c>
      <c r="H24" s="5">
        <v>13516</v>
      </c>
    </row>
    <row r="25" spans="2:8" ht="19.5" customHeight="1">
      <c r="B25" s="63" t="s">
        <v>64</v>
      </c>
      <c r="C25" s="69">
        <v>332190</v>
      </c>
      <c r="D25" s="32">
        <v>308050</v>
      </c>
      <c r="E25" s="32">
        <v>29124</v>
      </c>
      <c r="F25" s="33">
        <v>179963</v>
      </c>
      <c r="G25" s="4">
        <v>188825</v>
      </c>
      <c r="H25" s="5">
        <v>12221</v>
      </c>
    </row>
    <row r="26" spans="2:8" ht="19.5" customHeight="1">
      <c r="B26" s="63" t="s">
        <v>65</v>
      </c>
      <c r="C26" s="69">
        <v>334752</v>
      </c>
      <c r="D26" s="32">
        <v>308200</v>
      </c>
      <c r="E26" s="32">
        <v>28877</v>
      </c>
      <c r="F26" s="33">
        <v>183885</v>
      </c>
      <c r="G26" s="33">
        <v>194782</v>
      </c>
      <c r="H26" s="34">
        <v>11373</v>
      </c>
    </row>
    <row r="27" spans="2:8" ht="19.5" customHeight="1">
      <c r="B27" s="76" t="s">
        <v>67</v>
      </c>
      <c r="C27" s="94">
        <v>340230</v>
      </c>
      <c r="D27" s="8">
        <v>306700</v>
      </c>
      <c r="E27" s="8">
        <v>28346</v>
      </c>
      <c r="F27" s="67">
        <v>186819</v>
      </c>
      <c r="G27" s="67">
        <v>197698</v>
      </c>
      <c r="H27" s="68">
        <v>10043</v>
      </c>
    </row>
    <row r="28" spans="2:8" ht="19.5" customHeight="1">
      <c r="B28" s="96" t="s">
        <v>68</v>
      </c>
      <c r="C28" s="81">
        <v>346001</v>
      </c>
      <c r="D28" s="8">
        <v>311050</v>
      </c>
      <c r="E28" s="8">
        <v>28490</v>
      </c>
      <c r="F28" s="83">
        <v>190268</v>
      </c>
      <c r="G28" s="67">
        <v>199701</v>
      </c>
      <c r="H28" s="68">
        <v>9111</v>
      </c>
    </row>
    <row r="29" spans="2:8" ht="19.5" customHeight="1" thickBot="1">
      <c r="B29" s="95" t="s">
        <v>70</v>
      </c>
      <c r="C29" s="77" t="s">
        <v>11</v>
      </c>
      <c r="D29" s="82">
        <v>319050</v>
      </c>
      <c r="E29" s="78">
        <v>28779</v>
      </c>
      <c r="F29" s="79" t="s">
        <v>11</v>
      </c>
      <c r="G29" s="84">
        <v>207247</v>
      </c>
      <c r="H29" s="80">
        <v>8946</v>
      </c>
    </row>
    <row r="30" spans="2:8" ht="15" customHeight="1">
      <c r="B30" s="99" t="s">
        <v>72</v>
      </c>
    </row>
    <row r="31" spans="2:8" ht="15" customHeight="1">
      <c r="B31" s="44" t="s">
        <v>17</v>
      </c>
    </row>
    <row r="32" spans="2:8" ht="15" customHeight="1">
      <c r="B32" s="44" t="s">
        <v>13</v>
      </c>
    </row>
    <row r="33" spans="2:2" ht="15" customHeight="1">
      <c r="B33" s="11" t="s">
        <v>16</v>
      </c>
    </row>
  </sheetData>
  <sheetProtection algorithmName="SHA-512" hashValue="u01A6dXHciPnV6LDIseBkCl4WGO1obJwAbgI+fOLxaKLRDIqDktwzrHoIq6ek/M3rg6JQAV95Y5c4rJpG2MB+A==" saltValue="c8LtM7lTEyyZGJ3y8OUsDg==" spinCount="100000" sheet="1" objects="1" scenarios="1"/>
  <mergeCells count="3">
    <mergeCell ref="C5:E5"/>
    <mergeCell ref="F5:H5"/>
    <mergeCell ref="B3:H3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view="pageBreakPreview" zoomScale="85" zoomScaleNormal="100" zoomScaleSheetLayoutView="85" workbookViewId="0">
      <pane ySplit="4" topLeftCell="A20" activePane="bottomLeft" state="frozen"/>
      <selection activeCell="BD17" sqref="BD17"/>
      <selection pane="bottomLeft" activeCell="G39" sqref="G39"/>
    </sheetView>
  </sheetViews>
  <sheetFormatPr defaultColWidth="9" defaultRowHeight="13.5"/>
  <cols>
    <col min="1" max="1" width="1" style="11" customWidth="1"/>
    <col min="2" max="2" width="12.5" style="11" customWidth="1"/>
    <col min="3" max="8" width="18.375" style="11" customWidth="1"/>
    <col min="9" max="16384" width="9" style="11"/>
  </cols>
  <sheetData>
    <row r="1" spans="2:8" ht="21" customHeight="1" thickBot="1">
      <c r="D1" s="15" t="s">
        <v>5</v>
      </c>
      <c r="E1" s="16"/>
      <c r="F1" s="16"/>
    </row>
    <row r="2" spans="2:8" ht="22.5" customHeight="1">
      <c r="B2" s="17" t="s">
        <v>0</v>
      </c>
      <c r="C2" s="101" t="s">
        <v>2</v>
      </c>
      <c r="D2" s="101"/>
      <c r="E2" s="101"/>
      <c r="F2" s="101" t="s">
        <v>3</v>
      </c>
      <c r="G2" s="101"/>
      <c r="H2" s="102"/>
    </row>
    <row r="3" spans="2:8" ht="7.5" customHeight="1">
      <c r="B3" s="18"/>
      <c r="C3" s="19"/>
      <c r="D3" s="19"/>
      <c r="E3" s="20"/>
      <c r="F3" s="19"/>
      <c r="G3" s="19"/>
      <c r="H3" s="21"/>
    </row>
    <row r="4" spans="2:8" ht="36.75" customHeight="1">
      <c r="B4" s="22" t="s">
        <v>1</v>
      </c>
      <c r="C4" s="23" t="s">
        <v>6</v>
      </c>
      <c r="D4" s="23" t="s">
        <v>7</v>
      </c>
      <c r="E4" s="24" t="s">
        <v>8</v>
      </c>
      <c r="F4" s="23" t="s">
        <v>6</v>
      </c>
      <c r="G4" s="23" t="s">
        <v>7</v>
      </c>
      <c r="H4" s="25" t="s">
        <v>8</v>
      </c>
    </row>
    <row r="5" spans="2:8" ht="19.5" customHeight="1">
      <c r="B5" s="10" t="s">
        <v>14</v>
      </c>
      <c r="C5" s="6">
        <v>46445</v>
      </c>
      <c r="D5" s="6">
        <v>50008</v>
      </c>
      <c r="E5" s="6">
        <v>5624</v>
      </c>
      <c r="F5" s="6">
        <v>13789</v>
      </c>
      <c r="G5" s="6">
        <v>11763</v>
      </c>
      <c r="H5" s="7">
        <v>1657</v>
      </c>
    </row>
    <row r="6" spans="2:8" ht="19.5" customHeight="1">
      <c r="B6" s="10" t="s">
        <v>9</v>
      </c>
      <c r="C6" s="6">
        <v>125287</v>
      </c>
      <c r="D6" s="6">
        <v>116490</v>
      </c>
      <c r="E6" s="6">
        <v>13113</v>
      </c>
      <c r="F6" s="6">
        <v>46437</v>
      </c>
      <c r="G6" s="6">
        <v>45800</v>
      </c>
      <c r="H6" s="7">
        <v>5407</v>
      </c>
    </row>
    <row r="7" spans="2:8" ht="19.5" customHeight="1">
      <c r="B7" s="10" t="s">
        <v>10</v>
      </c>
      <c r="C7" s="6">
        <v>161791</v>
      </c>
      <c r="D7" s="6">
        <v>185463</v>
      </c>
      <c r="E7" s="6">
        <v>24812</v>
      </c>
      <c r="F7" s="6">
        <v>57857</v>
      </c>
      <c r="G7" s="6">
        <v>58359</v>
      </c>
      <c r="H7" s="7">
        <v>6275</v>
      </c>
    </row>
    <row r="8" spans="2:8" ht="19.5" customHeight="1">
      <c r="B8" s="10" t="s">
        <v>15</v>
      </c>
      <c r="C8" s="6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10" t="s">
        <v>34</v>
      </c>
      <c r="C9" s="6">
        <v>197946</v>
      </c>
      <c r="D9" s="6">
        <v>224352</v>
      </c>
      <c r="E9" s="6">
        <v>31433</v>
      </c>
      <c r="F9" s="6">
        <v>78414</v>
      </c>
      <c r="G9" s="6">
        <v>86865</v>
      </c>
      <c r="H9" s="7">
        <v>9658</v>
      </c>
    </row>
    <row r="10" spans="2:8" ht="19.5" customHeight="1">
      <c r="B10" s="10" t="s">
        <v>35</v>
      </c>
      <c r="C10" s="6">
        <v>212007</v>
      </c>
      <c r="D10" s="6">
        <v>236626</v>
      </c>
      <c r="E10" s="6">
        <v>31707</v>
      </c>
      <c r="F10" s="6">
        <v>86558</v>
      </c>
      <c r="G10" s="6">
        <v>97672</v>
      </c>
      <c r="H10" s="7">
        <v>10878</v>
      </c>
    </row>
    <row r="11" spans="2:8" ht="19.5" customHeight="1">
      <c r="B11" s="10" t="s">
        <v>36</v>
      </c>
      <c r="C11" s="6">
        <v>230232</v>
      </c>
      <c r="D11" s="6">
        <v>250449</v>
      </c>
      <c r="E11" s="6">
        <v>32163</v>
      </c>
      <c r="F11" s="6">
        <v>96568</v>
      </c>
      <c r="G11" s="6">
        <v>107989</v>
      </c>
      <c r="H11" s="7">
        <v>11974</v>
      </c>
    </row>
    <row r="12" spans="2:8" ht="19.5" customHeight="1">
      <c r="B12" s="10" t="s">
        <v>37</v>
      </c>
      <c r="C12" s="6">
        <v>243239</v>
      </c>
      <c r="D12" s="6">
        <v>266641</v>
      </c>
      <c r="E12" s="6">
        <v>32942</v>
      </c>
      <c r="F12" s="6">
        <v>104234</v>
      </c>
      <c r="G12" s="6">
        <v>118785</v>
      </c>
      <c r="H12" s="7">
        <v>12852</v>
      </c>
    </row>
    <row r="13" spans="2:8" ht="19.5" customHeight="1">
      <c r="B13" s="10" t="s">
        <v>38</v>
      </c>
      <c r="C13" s="6">
        <v>252191</v>
      </c>
      <c r="D13" s="6">
        <v>279500</v>
      </c>
      <c r="E13" s="6">
        <v>33586</v>
      </c>
      <c r="F13" s="6">
        <v>111116</v>
      </c>
      <c r="G13" s="6">
        <v>130214</v>
      </c>
      <c r="H13" s="7">
        <v>13607</v>
      </c>
    </row>
    <row r="14" spans="2:8" ht="19.5" customHeight="1">
      <c r="B14" s="10" t="s">
        <v>39</v>
      </c>
      <c r="C14" s="6">
        <v>262864</v>
      </c>
      <c r="D14" s="6">
        <v>288700</v>
      </c>
      <c r="E14" s="6">
        <v>33377</v>
      </c>
      <c r="F14" s="6">
        <v>119536</v>
      </c>
      <c r="G14" s="6">
        <v>134314</v>
      </c>
      <c r="H14" s="7">
        <v>13696</v>
      </c>
    </row>
    <row r="15" spans="2:8" ht="19.5" customHeight="1">
      <c r="B15" s="10" t="s">
        <v>40</v>
      </c>
      <c r="C15" s="6">
        <v>274790</v>
      </c>
      <c r="D15" s="6">
        <v>291900</v>
      </c>
      <c r="E15" s="6">
        <v>31882</v>
      </c>
      <c r="F15" s="6">
        <v>125138</v>
      </c>
      <c r="G15" s="6">
        <v>133975</v>
      </c>
      <c r="H15" s="7">
        <v>13587</v>
      </c>
    </row>
    <row r="16" spans="2:8" ht="19.5" customHeight="1">
      <c r="B16" s="10" t="s">
        <v>41</v>
      </c>
      <c r="C16" s="6">
        <v>287364</v>
      </c>
      <c r="D16" s="6">
        <v>291900</v>
      </c>
      <c r="E16" s="6">
        <v>30373</v>
      </c>
      <c r="F16" s="6">
        <v>131471</v>
      </c>
      <c r="G16" s="6">
        <v>132741</v>
      </c>
      <c r="H16" s="7">
        <v>13383</v>
      </c>
    </row>
    <row r="17" spans="2:8" ht="19.5" customHeight="1">
      <c r="B17" s="10" t="s">
        <v>42</v>
      </c>
      <c r="C17" s="6">
        <v>293679</v>
      </c>
      <c r="D17" s="6">
        <v>291900</v>
      </c>
      <c r="E17" s="6">
        <v>29668</v>
      </c>
      <c r="F17" s="6">
        <v>134881</v>
      </c>
      <c r="G17" s="6">
        <v>133128</v>
      </c>
      <c r="H17" s="7">
        <v>13423</v>
      </c>
    </row>
    <row r="18" spans="2:8" ht="19.5" customHeight="1">
      <c r="B18" s="10" t="s">
        <v>43</v>
      </c>
      <c r="C18" s="6">
        <v>294763</v>
      </c>
      <c r="D18" s="6">
        <v>291900</v>
      </c>
      <c r="E18" s="6">
        <v>29443</v>
      </c>
      <c r="F18" s="6">
        <v>136053</v>
      </c>
      <c r="G18" s="6">
        <v>133047</v>
      </c>
      <c r="H18" s="7">
        <v>13275</v>
      </c>
    </row>
    <row r="19" spans="2:8" ht="19.5" customHeight="1">
      <c r="B19" s="10" t="s">
        <v>44</v>
      </c>
      <c r="C19" s="6">
        <v>297029</v>
      </c>
      <c r="D19" s="6">
        <v>291900</v>
      </c>
      <c r="E19" s="6">
        <v>29132</v>
      </c>
      <c r="F19" s="6">
        <v>138742</v>
      </c>
      <c r="G19" s="6">
        <v>136826</v>
      </c>
      <c r="H19" s="7">
        <v>13793</v>
      </c>
    </row>
    <row r="20" spans="2:8" ht="19.5" customHeight="1">
      <c r="B20" s="10" t="s">
        <v>45</v>
      </c>
      <c r="C20" s="8">
        <v>301821</v>
      </c>
      <c r="D20" s="6">
        <v>291900</v>
      </c>
      <c r="E20" s="6">
        <v>28149</v>
      </c>
      <c r="F20" s="6">
        <v>142923</v>
      </c>
      <c r="G20" s="6">
        <v>143944</v>
      </c>
      <c r="H20" s="7">
        <v>14508</v>
      </c>
    </row>
    <row r="21" spans="2:8" ht="19.5" customHeight="1">
      <c r="B21" s="10" t="s">
        <v>46</v>
      </c>
      <c r="C21" s="8">
        <v>306324</v>
      </c>
      <c r="D21" s="6">
        <v>291900</v>
      </c>
      <c r="E21" s="6">
        <v>26739</v>
      </c>
      <c r="F21" s="6">
        <v>147392</v>
      </c>
      <c r="G21" s="6">
        <v>151139</v>
      </c>
      <c r="H21" s="7">
        <v>15286</v>
      </c>
    </row>
    <row r="22" spans="2:8" ht="19.5" customHeight="1">
      <c r="B22" s="10" t="s">
        <v>47</v>
      </c>
      <c r="C22" s="8">
        <v>306689</v>
      </c>
      <c r="D22" s="6">
        <v>291900</v>
      </c>
      <c r="E22" s="6">
        <v>25527</v>
      </c>
      <c r="F22" s="6">
        <v>149473</v>
      </c>
      <c r="G22" s="6">
        <v>156139</v>
      </c>
      <c r="H22" s="7">
        <v>15609</v>
      </c>
    </row>
    <row r="23" spans="2:8" ht="19.5" customHeight="1">
      <c r="B23" s="10" t="s">
        <v>48</v>
      </c>
      <c r="C23" s="8">
        <v>304867</v>
      </c>
      <c r="D23" s="6">
        <v>291900</v>
      </c>
      <c r="E23" s="6">
        <v>24794</v>
      </c>
      <c r="F23" s="6">
        <v>150193</v>
      </c>
      <c r="G23" s="6">
        <v>159114</v>
      </c>
      <c r="H23" s="7">
        <v>16146</v>
      </c>
    </row>
    <row r="24" spans="2:8" ht="19.5" customHeight="1">
      <c r="B24" s="10" t="s">
        <v>49</v>
      </c>
      <c r="C24" s="8">
        <v>308278</v>
      </c>
      <c r="D24" s="6">
        <v>291900</v>
      </c>
      <c r="E24" s="6">
        <v>24189</v>
      </c>
      <c r="F24" s="9">
        <v>152575</v>
      </c>
      <c r="G24" s="4">
        <v>162109</v>
      </c>
      <c r="H24" s="5">
        <v>16335</v>
      </c>
    </row>
    <row r="25" spans="2:8" ht="19.5" customHeight="1">
      <c r="B25" s="10" t="s">
        <v>50</v>
      </c>
      <c r="C25" s="4">
        <v>313099</v>
      </c>
      <c r="D25" s="6">
        <v>291900</v>
      </c>
      <c r="E25" s="6">
        <v>23791</v>
      </c>
      <c r="F25" s="4">
        <v>155222</v>
      </c>
      <c r="G25" s="4">
        <v>165929</v>
      </c>
      <c r="H25" s="5">
        <v>16562</v>
      </c>
    </row>
    <row r="26" spans="2:8" ht="19.5" customHeight="1">
      <c r="B26" s="10" t="s">
        <v>51</v>
      </c>
      <c r="C26" s="4">
        <v>315869</v>
      </c>
      <c r="D26" s="6">
        <v>293560</v>
      </c>
      <c r="E26" s="6">
        <v>23603</v>
      </c>
      <c r="F26" s="4">
        <v>157909</v>
      </c>
      <c r="G26" s="4">
        <v>168646</v>
      </c>
      <c r="H26" s="5">
        <v>16595</v>
      </c>
    </row>
    <row r="27" spans="2:8" ht="19.5" customHeight="1">
      <c r="B27" s="10" t="s">
        <v>52</v>
      </c>
      <c r="C27" s="4">
        <v>316041</v>
      </c>
      <c r="D27" s="6">
        <v>274928</v>
      </c>
      <c r="E27" s="6">
        <v>22419</v>
      </c>
      <c r="F27" s="4">
        <v>159297</v>
      </c>
      <c r="G27" s="4">
        <v>167447</v>
      </c>
      <c r="H27" s="5">
        <v>16246</v>
      </c>
    </row>
    <row r="28" spans="2:8" ht="19.5" customHeight="1">
      <c r="B28" s="10" t="s">
        <v>53</v>
      </c>
      <c r="C28" s="4">
        <v>318155</v>
      </c>
      <c r="D28" s="6">
        <v>270848</v>
      </c>
      <c r="E28" s="6">
        <v>22042</v>
      </c>
      <c r="F28" s="4">
        <v>162579</v>
      </c>
      <c r="G28" s="4">
        <v>171027</v>
      </c>
      <c r="H28" s="5">
        <v>16159</v>
      </c>
    </row>
    <row r="29" spans="2:8" ht="19.5" customHeight="1">
      <c r="B29" s="10" t="s">
        <v>54</v>
      </c>
      <c r="C29" s="12">
        <v>320573</v>
      </c>
      <c r="D29" s="6">
        <v>275528</v>
      </c>
      <c r="E29" s="6">
        <v>22312</v>
      </c>
      <c r="F29" s="12">
        <v>163973</v>
      </c>
      <c r="G29" s="4">
        <v>173907</v>
      </c>
      <c r="H29" s="5">
        <v>16141</v>
      </c>
    </row>
    <row r="30" spans="2:8" ht="19.5" customHeight="1">
      <c r="B30" s="10" t="s">
        <v>55</v>
      </c>
      <c r="C30" s="27">
        <v>321331</v>
      </c>
      <c r="D30" s="6">
        <v>277924</v>
      </c>
      <c r="E30" s="6">
        <v>23325</v>
      </c>
      <c r="F30" s="9">
        <v>165880</v>
      </c>
      <c r="G30" s="4">
        <v>179379</v>
      </c>
      <c r="H30" s="5">
        <v>16687</v>
      </c>
    </row>
    <row r="31" spans="2:8" ht="19.5" customHeight="1">
      <c r="B31" s="10" t="s">
        <v>56</v>
      </c>
      <c r="C31" s="9">
        <v>316974</v>
      </c>
      <c r="D31" s="6">
        <v>273240</v>
      </c>
      <c r="E31" s="6">
        <v>24066</v>
      </c>
      <c r="F31" s="9">
        <v>165906</v>
      </c>
      <c r="G31" s="4">
        <v>180402</v>
      </c>
      <c r="H31" s="5">
        <v>16913</v>
      </c>
    </row>
    <row r="32" spans="2:8" ht="19.5" customHeight="1">
      <c r="B32" s="37" t="s">
        <v>57</v>
      </c>
      <c r="C32" s="9">
        <v>318865</v>
      </c>
      <c r="D32" s="6">
        <v>277650</v>
      </c>
      <c r="E32" s="6">
        <v>25676</v>
      </c>
      <c r="F32" s="9">
        <v>167741</v>
      </c>
      <c r="G32" s="4">
        <v>182422</v>
      </c>
      <c r="H32" s="5">
        <v>17166</v>
      </c>
    </row>
    <row r="33" spans="2:8" ht="19.5" customHeight="1">
      <c r="B33" s="40" t="s">
        <v>58</v>
      </c>
      <c r="C33" s="41">
        <v>326768</v>
      </c>
      <c r="D33" s="42">
        <v>302624</v>
      </c>
      <c r="E33" s="42">
        <v>28708</v>
      </c>
      <c r="F33" s="41">
        <v>173744</v>
      </c>
      <c r="G33" s="41">
        <v>184893</v>
      </c>
      <c r="H33" s="43">
        <v>17315</v>
      </c>
    </row>
    <row r="34" spans="2:8" ht="19.5" customHeight="1">
      <c r="B34" s="45" t="s">
        <v>59</v>
      </c>
      <c r="C34" s="49">
        <f>表!C23</f>
        <v>327695</v>
      </c>
      <c r="D34" s="46">
        <f>表!D23</f>
        <v>307700</v>
      </c>
      <c r="E34" s="46">
        <f>表!E23</f>
        <v>29360</v>
      </c>
      <c r="F34" s="49">
        <f>表!F23</f>
        <v>173365</v>
      </c>
      <c r="G34" s="47">
        <f>表!G23</f>
        <v>186690</v>
      </c>
      <c r="H34" s="48">
        <f>表!H23</f>
        <v>14498</v>
      </c>
    </row>
    <row r="35" spans="2:8" ht="19.5" customHeight="1">
      <c r="B35" s="40" t="s">
        <v>60</v>
      </c>
      <c r="C35" s="9">
        <f>表!C24</f>
        <v>330337</v>
      </c>
      <c r="D35" s="6">
        <f>表!D24</f>
        <v>306800</v>
      </c>
      <c r="E35" s="6">
        <f>表!E24</f>
        <v>29159</v>
      </c>
      <c r="F35" s="9">
        <f>表!F24</f>
        <v>176805</v>
      </c>
      <c r="G35" s="4">
        <f>表!G24</f>
        <v>186944</v>
      </c>
      <c r="H35" s="5">
        <f>表!H24</f>
        <v>13516</v>
      </c>
    </row>
    <row r="36" spans="2:8" ht="19.5" customHeight="1">
      <c r="B36" s="65" t="s">
        <v>61</v>
      </c>
      <c r="C36" s="66">
        <v>332190</v>
      </c>
      <c r="D36" s="8">
        <v>308050</v>
      </c>
      <c r="E36" s="8">
        <v>29124</v>
      </c>
      <c r="F36" s="66">
        <v>179963</v>
      </c>
      <c r="G36" s="67">
        <v>188825</v>
      </c>
      <c r="H36" s="68">
        <v>12221</v>
      </c>
    </row>
    <row r="37" spans="2:8" ht="19.5" customHeight="1">
      <c r="B37" s="65" t="s">
        <v>62</v>
      </c>
      <c r="C37" s="73">
        <v>334752</v>
      </c>
      <c r="D37" s="72">
        <v>308200</v>
      </c>
      <c r="E37" s="72">
        <v>28877</v>
      </c>
      <c r="F37" s="73">
        <v>183885</v>
      </c>
      <c r="G37" s="74">
        <v>194782</v>
      </c>
      <c r="H37" s="75">
        <v>11373</v>
      </c>
    </row>
    <row r="38" spans="2:8" ht="19.5" customHeight="1">
      <c r="B38" s="65" t="s">
        <v>66</v>
      </c>
      <c r="C38" s="66">
        <v>340230</v>
      </c>
      <c r="D38" s="8">
        <v>306700</v>
      </c>
      <c r="E38" s="8">
        <v>28346</v>
      </c>
      <c r="F38" s="67">
        <v>186819</v>
      </c>
      <c r="G38" s="97">
        <v>197698</v>
      </c>
      <c r="H38" s="68">
        <v>10043</v>
      </c>
    </row>
    <row r="39" spans="2:8" ht="19.5" customHeight="1">
      <c r="B39" s="90" t="s">
        <v>69</v>
      </c>
      <c r="C39" s="92">
        <v>346001</v>
      </c>
      <c r="D39" s="91">
        <v>311050</v>
      </c>
      <c r="E39" s="91">
        <v>28490</v>
      </c>
      <c r="F39" s="92">
        <v>190268</v>
      </c>
      <c r="G39" s="92">
        <v>199701</v>
      </c>
      <c r="H39" s="93">
        <v>9111</v>
      </c>
    </row>
    <row r="40" spans="2:8" ht="19.5" customHeight="1" thickBot="1">
      <c r="B40" s="85" t="s">
        <v>71</v>
      </c>
      <c r="C40" s="86" t="s">
        <v>11</v>
      </c>
      <c r="D40" s="87">
        <v>319050</v>
      </c>
      <c r="E40" s="87">
        <v>28779</v>
      </c>
      <c r="F40" s="86" t="s">
        <v>11</v>
      </c>
      <c r="G40" s="88">
        <v>207247</v>
      </c>
      <c r="H40" s="89">
        <v>8946</v>
      </c>
    </row>
    <row r="41" spans="2:8" ht="15" customHeight="1">
      <c r="B41" s="36"/>
      <c r="C41" s="35"/>
    </row>
    <row r="42" spans="2:8" ht="15" customHeight="1">
      <c r="B42" s="26"/>
    </row>
    <row r="43" spans="2:8" ht="15" customHeight="1">
      <c r="B43" s="26"/>
    </row>
    <row r="44" spans="2:8" ht="15" customHeight="1">
      <c r="B44" s="26"/>
    </row>
  </sheetData>
  <sheetProtection selectLockedCells="1" selectUnlockedCells="1"/>
  <mergeCells count="2">
    <mergeCell ref="C2:E2"/>
    <mergeCell ref="F2:H2"/>
  </mergeCells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6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576E55CE6F4B9A3E0D2F5BD1647C" ma:contentTypeVersion="0" ma:contentTypeDescription="新しいドキュメントを作成します。" ma:contentTypeScope="" ma:versionID="2b3b14a2da15a7367a90d31594ef048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A01668-73CF-4401-A231-7A3D8CABA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59A6FC-79FC-4C77-9271-3D99E6EF00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80053-FE0B-41B5-9E4D-76238C968E4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2020-08-14T00:56:26Z</cp:lastPrinted>
  <dcterms:created xsi:type="dcterms:W3CDTF">2004-10-18T06:20:15Z</dcterms:created>
  <dcterms:modified xsi:type="dcterms:W3CDTF">2021-09-22T07:46:29Z</dcterms:modified>
</cp:coreProperties>
</file>