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08C47D6-DF77-4FFA-88E3-CDE12C80046A}" xr6:coauthVersionLast="47" xr6:coauthVersionMax="47" xr10:uidLastSave="{00000000-0000-0000-0000-000000000000}"/>
  <bookViews>
    <workbookView xWindow="-108" yWindow="-108" windowWidth="23256" windowHeight="14160" tabRatio="836" xr2:uid="{00000000-000D-0000-FFFF-FFFF00000000}"/>
  </bookViews>
  <sheets>
    <sheet name="精神障がいにも対応した地域包括ケアシステムの構築" sheetId="16" r:id="rId1"/>
    <sheet name="精神障がいにも対応した地域包括ケアシステムの構築（障がい福祉サ" sheetId="17" r:id="rId2"/>
  </sheets>
  <definedNames>
    <definedName name="_xlnm.Print_Area" localSheetId="0">精神障がいにも対応した地域包括ケアシステムの構築!$A$1:$AD$52</definedName>
    <definedName name="_xlnm.Print_Area" localSheetId="1">'精神障がいにも対応した地域包括ケアシステムの構築（障がい福祉サ'!$A$1:$Q$51</definedName>
    <definedName name="_xlnm.Print_Titles" localSheetId="0">精神障がいにも対応した地域包括ケアシステムの構築!$4:$7</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17" l="1"/>
  <c r="P51" i="17"/>
  <c r="O51" i="17"/>
  <c r="N51" i="17"/>
  <c r="M51" i="17"/>
  <c r="L51" i="17"/>
  <c r="K51" i="17"/>
  <c r="J51" i="17"/>
  <c r="I51" i="17"/>
  <c r="H51" i="17"/>
  <c r="G51" i="17"/>
  <c r="F51" i="17"/>
  <c r="E51" i="17"/>
  <c r="D51" i="17"/>
  <c r="C51" i="17"/>
  <c r="Z51" i="16"/>
  <c r="H51" i="16"/>
  <c r="I51" i="16"/>
  <c r="J51" i="16"/>
  <c r="K51" i="16"/>
  <c r="L51" i="16"/>
  <c r="M51" i="16"/>
  <c r="N51" i="16"/>
  <c r="O51" i="16"/>
  <c r="P51" i="16"/>
  <c r="Q51" i="16"/>
  <c r="R51" i="16"/>
  <c r="S51" i="16"/>
  <c r="T51" i="16"/>
  <c r="U51" i="16"/>
  <c r="V51" i="16"/>
  <c r="W51" i="16"/>
  <c r="X51" i="16"/>
  <c r="Y51" i="16"/>
  <c r="G51" i="16"/>
  <c r="AD51" i="16"/>
  <c r="AC51" i="16"/>
  <c r="AB51" i="16"/>
  <c r="F51" i="16"/>
  <c r="E51" i="16"/>
  <c r="D51" i="16"/>
  <c r="C51" i="16"/>
</calcChain>
</file>

<file path=xl/sharedStrings.xml><?xml version="1.0" encoding="utf-8"?>
<sst xmlns="http://schemas.openxmlformats.org/spreadsheetml/2006/main" count="234" uniqueCount="113">
  <si>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</si>
  <si>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</si>
  <si>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</si>
  <si>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</si>
  <si>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</si>
  <si>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</si>
  <si>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</si>
  <si>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</si>
  <si>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</si>
  <si>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</si>
  <si>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</si>
  <si>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</si>
  <si>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</si>
  <si>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</si>
  <si>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</si>
  <si>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</si>
  <si>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</si>
  <si>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</si>
  <si>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</si>
  <si>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</si>
  <si>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</si>
  <si>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</si>
  <si>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</si>
  <si>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</si>
  <si>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</si>
  <si>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</si>
  <si>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</si>
  <si>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</si>
  <si>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</si>
  <si>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</si>
  <si>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</si>
  <si>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</si>
  <si>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</si>
  <si>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</si>
  <si>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</si>
  <si>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</si>
  <si>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</si>
  <si>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</si>
  <si>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</si>
  <si>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</si>
  <si>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</si>
  <si>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</si>
  <si>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</si>
  <si>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</si>
  <si>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</si>
  <si>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</si>
  <si>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（８）精神障がいにも対応した地域包括ケアシステムの構築</t>
    <rPh sb="3" eb="5">
      <t>セイシン</t>
    </rPh>
    <rPh sb="5" eb="6">
      <t>ショウ</t>
    </rPh>
    <rPh sb="10" eb="12">
      <t>タイオウ</t>
    </rPh>
    <rPh sb="14" eb="16">
      <t>チイキ</t>
    </rPh>
    <rPh sb="16" eb="18">
      <t>ホウカツ</t>
    </rPh>
    <rPh sb="25" eb="27">
      <t>コウチク</t>
    </rPh>
    <phoneticPr fontId="2"/>
  </si>
  <si>
    <t>保健、医療及び福祉関係者による
協議の場の開催回数</t>
    <rPh sb="0" eb="2">
      <t>ホケン</t>
    </rPh>
    <rPh sb="3" eb="5">
      <t>イリョウ</t>
    </rPh>
    <rPh sb="5" eb="6">
      <t>オヨ</t>
    </rPh>
    <rPh sb="7" eb="9">
      <t>フクシ</t>
    </rPh>
    <rPh sb="9" eb="12">
      <t>カンケイシャ</t>
    </rPh>
    <rPh sb="16" eb="18">
      <t>キョウギ</t>
    </rPh>
    <rPh sb="19" eb="20">
      <t>バ</t>
    </rPh>
    <rPh sb="21" eb="23">
      <t>カイサイ</t>
    </rPh>
    <rPh sb="23" eb="25">
      <t>カイスウ</t>
    </rPh>
    <phoneticPr fontId="2"/>
  </si>
  <si>
    <t>回／年</t>
    <rPh sb="0" eb="1">
      <t>カイ</t>
    </rPh>
    <rPh sb="2" eb="3">
      <t>ネン</t>
    </rPh>
    <phoneticPr fontId="2"/>
  </si>
  <si>
    <t>保健</t>
    <rPh sb="0" eb="2">
      <t>ホケン</t>
    </rPh>
    <phoneticPr fontId="2"/>
  </si>
  <si>
    <t>医療</t>
    <rPh sb="0" eb="2">
      <t>イリョウ</t>
    </rPh>
    <phoneticPr fontId="2"/>
  </si>
  <si>
    <t>福祉</t>
    <rPh sb="0" eb="2">
      <t>フクシ</t>
    </rPh>
    <phoneticPr fontId="2"/>
  </si>
  <si>
    <t>介護</t>
    <rPh sb="0" eb="2">
      <t>カイゴ</t>
    </rPh>
    <phoneticPr fontId="2"/>
  </si>
  <si>
    <t>当事者</t>
    <rPh sb="0" eb="3">
      <t>トウジシャ</t>
    </rPh>
    <phoneticPr fontId="2"/>
  </si>
  <si>
    <t>家族</t>
    <rPh sb="0" eb="2">
      <t>カゾク</t>
    </rPh>
    <phoneticPr fontId="2"/>
  </si>
  <si>
    <t>その他</t>
    <rPh sb="2" eb="3">
      <t>タ</t>
    </rPh>
    <phoneticPr fontId="2"/>
  </si>
  <si>
    <t>保健、医療及び福祉関係者による協議の場への関係者の参加者数</t>
    <rPh sb="0" eb="2">
      <t>ホケン</t>
    </rPh>
    <rPh sb="3" eb="5">
      <t>イリョウ</t>
    </rPh>
    <rPh sb="5" eb="6">
      <t>オヨ</t>
    </rPh>
    <rPh sb="7" eb="9">
      <t>フクシ</t>
    </rPh>
    <rPh sb="9" eb="12">
      <t>カンケイシャ</t>
    </rPh>
    <rPh sb="15" eb="17">
      <t>キョウギ</t>
    </rPh>
    <rPh sb="18" eb="19">
      <t>バ</t>
    </rPh>
    <rPh sb="21" eb="24">
      <t>カンケイシャ</t>
    </rPh>
    <rPh sb="25" eb="28">
      <t>サンカシャ</t>
    </rPh>
    <rPh sb="28" eb="29">
      <t>スウ</t>
    </rPh>
    <phoneticPr fontId="2"/>
  </si>
  <si>
    <t>保健、医療及び福祉関係者による
協議の場における目標設定及び
評価の実施回数</t>
    <rPh sb="0" eb="2">
      <t>ホケン</t>
    </rPh>
    <rPh sb="3" eb="5">
      <t>イリョウ</t>
    </rPh>
    <rPh sb="5" eb="6">
      <t>オヨ</t>
    </rPh>
    <rPh sb="7" eb="9">
      <t>フクシ</t>
    </rPh>
    <rPh sb="9" eb="12">
      <t>カンケイシャ</t>
    </rPh>
    <rPh sb="16" eb="18">
      <t>キョウギ</t>
    </rPh>
    <rPh sb="19" eb="20">
      <t>バ</t>
    </rPh>
    <rPh sb="24" eb="26">
      <t>モクヒョウ</t>
    </rPh>
    <rPh sb="26" eb="28">
      <t>セッテイ</t>
    </rPh>
    <rPh sb="28" eb="29">
      <t>オヨ</t>
    </rPh>
    <rPh sb="31" eb="33">
      <t>ヒョウカ</t>
    </rPh>
    <rPh sb="34" eb="36">
      <t>ジッシ</t>
    </rPh>
    <rPh sb="36" eb="38">
      <t>カイスウ</t>
    </rPh>
    <phoneticPr fontId="2"/>
  </si>
  <si>
    <t>人／月</t>
    <rPh sb="0" eb="1">
      <t>ニン</t>
    </rPh>
    <rPh sb="2" eb="3">
      <t>ツキ</t>
    </rPh>
    <phoneticPr fontId="2"/>
  </si>
  <si>
    <t>精神障がい者の地域移行支援</t>
    <rPh sb="0" eb="2">
      <t>セイシン</t>
    </rPh>
    <rPh sb="2" eb="3">
      <t>ショウ</t>
    </rPh>
    <rPh sb="5" eb="6">
      <t>シャ</t>
    </rPh>
    <rPh sb="7" eb="9">
      <t>チイキ</t>
    </rPh>
    <rPh sb="9" eb="11">
      <t>イコウ</t>
    </rPh>
    <rPh sb="11" eb="13">
      <t>シエン</t>
    </rPh>
    <phoneticPr fontId="2"/>
  </si>
  <si>
    <t>精神障がい者の地域定着支援</t>
    <rPh sb="0" eb="2">
      <t>セイシン</t>
    </rPh>
    <rPh sb="2" eb="3">
      <t>ショウ</t>
    </rPh>
    <rPh sb="5" eb="6">
      <t>シャ</t>
    </rPh>
    <rPh sb="7" eb="9">
      <t>チイキ</t>
    </rPh>
    <rPh sb="9" eb="11">
      <t>テイチャク</t>
    </rPh>
    <rPh sb="11" eb="13">
      <t>シエン</t>
    </rPh>
    <phoneticPr fontId="2"/>
  </si>
  <si>
    <t>精神障がい者の共同生活援助</t>
    <rPh sb="0" eb="2">
      <t>セイシン</t>
    </rPh>
    <rPh sb="2" eb="3">
      <t>ショウ</t>
    </rPh>
    <rPh sb="5" eb="6">
      <t>シャ</t>
    </rPh>
    <rPh sb="7" eb="9">
      <t>キョウドウ</t>
    </rPh>
    <rPh sb="9" eb="11">
      <t>セイカツ</t>
    </rPh>
    <rPh sb="11" eb="13">
      <t>エンジョ</t>
    </rPh>
    <phoneticPr fontId="2"/>
  </si>
  <si>
    <t>精神障がい者の自立生活援助</t>
    <rPh sb="0" eb="2">
      <t>セイシン</t>
    </rPh>
    <rPh sb="2" eb="3">
      <t>ショウ</t>
    </rPh>
    <rPh sb="5" eb="6">
      <t>シャ</t>
    </rPh>
    <rPh sb="7" eb="9">
      <t>ジリツ</t>
    </rPh>
    <rPh sb="9" eb="11">
      <t>セイカツ</t>
    </rPh>
    <rPh sb="11" eb="13">
      <t>エンジョ</t>
    </rPh>
    <phoneticPr fontId="2"/>
  </si>
  <si>
    <t>評価の実施回数</t>
    <rPh sb="0" eb="2">
      <t>ヒョウカ</t>
    </rPh>
    <rPh sb="3" eb="5">
      <t>ジッシ</t>
    </rPh>
    <rPh sb="5" eb="7">
      <t>カイスウ</t>
    </rPh>
    <phoneticPr fontId="2"/>
  </si>
  <si>
    <t>目標
※自由記述</t>
    <rPh sb="0" eb="2">
      <t>モクヒョウ</t>
    </rPh>
    <rPh sb="4" eb="6">
      <t>ジユウ</t>
    </rPh>
    <rPh sb="6" eb="8">
      <t>キジュツ</t>
    </rPh>
    <phoneticPr fontId="2"/>
  </si>
  <si>
    <t>６年度</t>
    <phoneticPr fontId="2"/>
  </si>
  <si>
    <t>７年度</t>
    <phoneticPr fontId="2"/>
  </si>
  <si>
    <t>８年度</t>
    <phoneticPr fontId="2"/>
  </si>
  <si>
    <t>精神障がい者の自立訓練（生活訓練）</t>
    <rPh sb="0" eb="2">
      <t>セイシン</t>
    </rPh>
    <rPh sb="2" eb="3">
      <t>ショウ</t>
    </rPh>
    <rPh sb="5" eb="6">
      <t>シャ</t>
    </rPh>
    <rPh sb="7" eb="9">
      <t>ジリツ</t>
    </rPh>
    <rPh sb="9" eb="11">
      <t>クンレン</t>
    </rPh>
    <rPh sb="12" eb="14">
      <t>セイカツ</t>
    </rPh>
    <rPh sb="14" eb="16">
      <t>クンレン</t>
    </rPh>
    <phoneticPr fontId="2"/>
  </si>
  <si>
    <t>地域移行を進めるため、自立に向けた暮らしの場と体験の機会の確保の取り組みを進めます。</t>
  </si>
  <si>
    <t>精神障がいのある人が、地域において自分らしい生活をおくることができるよう、計画的に基盤を整備するとともに、保健・医療・福祉関係者による協議の場である自立支援協議会地域移行部会において精神障がいにも対応した地域包括ケアシステムの構築に取り組む。</t>
  </si>
  <si>
    <t>年に1回、四條畷市障がい者自立支援協議会にて、報告をし評価を行う。</t>
  </si>
  <si>
    <t>地域移行というニーズに沿った社会資源の発掘</t>
  </si>
  <si>
    <t>精神障害者の地域生活を包括的に支援するための体制について検討します。</t>
  </si>
  <si>
    <t>保健・医療・福祉による連携を深め、地域の課題解決に向け、協議を行う。</t>
  </si>
  <si>
    <t>地域の連携体制の構築</t>
  </si>
  <si>
    <t>現状分析と地域の課題を共有</t>
  </si>
  <si>
    <t>保健・医療・福祉関係者が連携して取り組むとともに、精神保健医療福祉体制の基盤整備を推進します。</t>
  </si>
  <si>
    <t>守口市</t>
    <rPh sb="0" eb="3">
      <t>モリグチシ</t>
    </rPh>
    <phoneticPr fontId="27"/>
  </si>
  <si>
    <t>理解促進の取組、地域課題の抽出</t>
    <rPh sb="0" eb="2">
      <t>リカイ</t>
    </rPh>
    <rPh sb="2" eb="4">
      <t>ソクシン</t>
    </rPh>
    <rPh sb="5" eb="7">
      <t>トリク</t>
    </rPh>
    <rPh sb="8" eb="10">
      <t>チイキ</t>
    </rPh>
    <rPh sb="10" eb="12">
      <t>カダイ</t>
    </rPh>
    <rPh sb="13" eb="15">
      <t>チュウシュツ</t>
    </rPh>
    <phoneticPr fontId="2"/>
  </si>
  <si>
    <t>コロナ渦において連携が難しかった関係者と再び協議の場を活用しながら、関係を深め、取り組む。</t>
    <phoneticPr fontId="2"/>
  </si>
  <si>
    <t>関係者間で地域の課題を共有し、目標の設定を行い、定期的に進捗状況や目標達成状況を確認します。</t>
    <rPh sb="0" eb="3">
      <t>カンケイシャ</t>
    </rPh>
    <rPh sb="3" eb="4">
      <t>カン</t>
    </rPh>
    <rPh sb="5" eb="7">
      <t>チイキ</t>
    </rPh>
    <rPh sb="8" eb="10">
      <t>カダイ</t>
    </rPh>
    <rPh sb="11" eb="13">
      <t>キョウユウ</t>
    </rPh>
    <rPh sb="15" eb="17">
      <t>モクヒョウ</t>
    </rPh>
    <rPh sb="18" eb="20">
      <t>セッテイ</t>
    </rPh>
    <rPh sb="21" eb="22">
      <t>オコナ</t>
    </rPh>
    <rPh sb="24" eb="27">
      <t>テイキテキ</t>
    </rPh>
    <rPh sb="28" eb="32">
      <t>シンチョクジョウキョウ</t>
    </rPh>
    <rPh sb="33" eb="35">
      <t>モクヒョウ</t>
    </rPh>
    <rPh sb="35" eb="39">
      <t>タッセイジョウキョウ</t>
    </rPh>
    <rPh sb="40" eb="42">
      <t>カクニン</t>
    </rPh>
    <phoneticPr fontId="31"/>
  </si>
  <si>
    <t>自立支援協議会の専門部会を月1回実施する。</t>
    <phoneticPr fontId="2"/>
  </si>
  <si>
    <t>地域資源・支援体制にかかる課題抽出、協議及び関係機関の連携</t>
    <phoneticPr fontId="2"/>
  </si>
  <si>
    <t>保健・医療・福祉による連携を深め、地域の課題解決に向け協議を行う</t>
    <phoneticPr fontId="2"/>
  </si>
  <si>
    <t>保健・医療・福祉関係者による協議の場を通じて、重層的な連携による支援体制を構築するために必要となる、協議の場における目標設定及び評価の実施回数の見込みを設定</t>
    <phoneticPr fontId="2"/>
  </si>
  <si>
    <t>保健所と連携しながら、未治療・医療中断などの医療・保健分野における課題と、社会資源の活用・開発などの福祉分野における課題に取り組み、精神障害にも対応した地域包括ケアシステムを構築するための体制づくりを推進します。</t>
    <phoneticPr fontId="2"/>
  </si>
  <si>
    <t>自立支援協議会精神障害者部会にて実施</t>
    <phoneticPr fontId="2"/>
  </si>
  <si>
    <t>・精神科病院入院者への働きかけ（本人への意欲喚起、地域生活への不安の解消等）
・地域で暮らす精神障がい者を支える地域づくり（精神科と身体科の医療連携、問題行動を伴う困難事例への支援等）</t>
    <phoneticPr fontId="2"/>
  </si>
  <si>
    <t>精神障害のある人が、安心して地域で生活するための環境整備や地域住民への理解促進に取り組みます。</t>
    <phoneticPr fontId="2"/>
  </si>
  <si>
    <t>精神障害者が安心して生活していくための社会資源の確認及び連携体制の構築</t>
    <phoneticPr fontId="2"/>
  </si>
  <si>
    <t>個別ケースから見える地域課題の抽出</t>
    <phoneticPr fontId="2"/>
  </si>
  <si>
    <t>精神障害にも対応した地域包括ケアシステムを構築するための体制づくりを推進します。</t>
    <phoneticPr fontId="2"/>
  </si>
  <si>
    <t>精神障害のある人が地域で生活を送れるよう、包括的に支援する体制を整える。</t>
    <phoneticPr fontId="2"/>
  </si>
  <si>
    <t>計画的に地域の基盤を整備できるよう精神病床における１年以上の長期入院患者数の削減を目標に取組の評価を実施する。</t>
    <phoneticPr fontId="2"/>
  </si>
  <si>
    <t>自立支援協議会にて目標設定と評価を行う。</t>
    <rPh sb="0" eb="2">
      <t>ジリツ</t>
    </rPh>
    <rPh sb="2" eb="4">
      <t>シエン</t>
    </rPh>
    <rPh sb="4" eb="7">
      <t>キョウギカイ</t>
    </rPh>
    <rPh sb="9" eb="11">
      <t>モクヒョウ</t>
    </rPh>
    <rPh sb="11" eb="13">
      <t>セッテイ</t>
    </rPh>
    <rPh sb="14" eb="16">
      <t>ヒョウカ</t>
    </rPh>
    <rPh sb="17" eb="18">
      <t>オコナ</t>
    </rPh>
    <phoneticPr fontId="2"/>
  </si>
  <si>
    <t>行政や相談支援事業者それぞれだけでは解決が難しい課題やニーズに対して、地域自立支援協議会は、それらの課題等を地域全体で検討し、改善・解決するため困難事例への対応のあり方に関する協議や調整、発達障がい支援センターや高次脳機能障がい支援拠点、難病相談支援センター等との連携などに取り組んでいる。</t>
    <phoneticPr fontId="2"/>
  </si>
  <si>
    <t>今後、協議の場において目標設定を行う。</t>
    <phoneticPr fontId="2"/>
  </si>
  <si>
    <t>医療、福祉等の連携による地域生活への移行推進</t>
    <phoneticPr fontId="2"/>
  </si>
  <si>
    <t>・包括的かつ継続的な支援体制の確保
・協議の場を通じた圏域内の医療機関、一般相談支援事業所、他自治体担当部局等の関係者間と顔の見える関係を構築と地域の課題の共有</t>
    <phoneticPr fontId="2"/>
  </si>
  <si>
    <t>関係機関と連携し、支援体制の構築を図る。</t>
    <phoneticPr fontId="2"/>
  </si>
  <si>
    <t>精神病棟における長期入院患者の地域生活への移行促進を図る</t>
    <phoneticPr fontId="2"/>
  </si>
  <si>
    <t>大東市地域移行・定着ネットワーク会議及び事例検討会を今後も開催し、会議構成メンバーによる関係機関との情報共有や連携、病院訪問、退院の可能性のある方への支援等について引き続き実施していきます。また、活動の中で把握した課題を整理した上で、圏域の課題は四條畷保健所圏域の協議の場で、地域課題については大東市地域移行・定着ネットワーク会議及び事例検討会などで議論し、改善に向けて取り組んでいきます。</t>
    <phoneticPr fontId="2"/>
  </si>
  <si>
    <t>関係機関の連携・地域課題の抽出</t>
    <phoneticPr fontId="2"/>
  </si>
  <si>
    <t>藤井寺市障害者支援会議を活用して令和３年度より開催しており、引き続き開催を予定しております。</t>
    <phoneticPr fontId="2"/>
  </si>
  <si>
    <t>保健、医療及び福祉関係者による協議の実施
協議の場における目標設定及び評価の実施回数</t>
    <phoneticPr fontId="2"/>
  </si>
  <si>
    <t>自立支援協議会で毎年度目標を立てて実施し、その評価を行う。</t>
    <phoneticPr fontId="2"/>
  </si>
  <si>
    <t>専門部会において、年1回目標設定・評価を実施</t>
    <phoneticPr fontId="2"/>
  </si>
  <si>
    <t>自立支援協議会（精神障害者地域生活支援部会）を中心に関係機関との連携を図りながら、当事者本人が安定した地域生活を継続して送れるよう支援していきます。</t>
    <rPh sb="0" eb="2">
      <t>ジリツ</t>
    </rPh>
    <rPh sb="2" eb="4">
      <t>シエン</t>
    </rPh>
    <rPh sb="4" eb="7">
      <t>キョウギカイ</t>
    </rPh>
    <rPh sb="8" eb="10">
      <t>セイシン</t>
    </rPh>
    <rPh sb="10" eb="11">
      <t>ショウ</t>
    </rPh>
    <rPh sb="11" eb="12">
      <t>ガイ</t>
    </rPh>
    <rPh sb="12" eb="13">
      <t>シャ</t>
    </rPh>
    <rPh sb="13" eb="15">
      <t>チイキ</t>
    </rPh>
    <rPh sb="15" eb="17">
      <t>セイカツ</t>
    </rPh>
    <rPh sb="17" eb="19">
      <t>シエン</t>
    </rPh>
    <rPh sb="19" eb="21">
      <t>ブカイ</t>
    </rPh>
    <rPh sb="23" eb="25">
      <t>チュウシン</t>
    </rPh>
    <rPh sb="26" eb="28">
      <t>カンケイ</t>
    </rPh>
    <rPh sb="28" eb="30">
      <t>キカン</t>
    </rPh>
    <rPh sb="32" eb="34">
      <t>レンケイ</t>
    </rPh>
    <rPh sb="35" eb="36">
      <t>ハカ</t>
    </rPh>
    <rPh sb="41" eb="44">
      <t>トウジシャ</t>
    </rPh>
    <rPh sb="44" eb="46">
      <t>ホンニン</t>
    </rPh>
    <rPh sb="47" eb="49">
      <t>アンテイ</t>
    </rPh>
    <rPh sb="51" eb="53">
      <t>チイキ</t>
    </rPh>
    <rPh sb="53" eb="55">
      <t>セイカツ</t>
    </rPh>
    <rPh sb="56" eb="58">
      <t>ケイゾク</t>
    </rPh>
    <rPh sb="60" eb="61">
      <t>オク</t>
    </rPh>
    <rPh sb="65" eb="67">
      <t>シエン</t>
    </rPh>
    <phoneticPr fontId="2"/>
  </si>
  <si>
    <t>協議の場として、引き続き幅広い意見等が収集できる場の構築に取り組みます。</t>
    <rPh sb="0" eb="2">
      <t>キョウギ</t>
    </rPh>
    <rPh sb="3" eb="4">
      <t>バ</t>
    </rPh>
    <rPh sb="8" eb="9">
      <t>ヒ</t>
    </rPh>
    <rPh sb="10" eb="11">
      <t>ツヅ</t>
    </rPh>
    <rPh sb="12" eb="14">
      <t>ハバヒロ</t>
    </rPh>
    <rPh sb="15" eb="17">
      <t>イケン</t>
    </rPh>
    <rPh sb="17" eb="18">
      <t>ナド</t>
    </rPh>
    <rPh sb="19" eb="21">
      <t>シュウシュウ</t>
    </rPh>
    <rPh sb="24" eb="25">
      <t>バ</t>
    </rPh>
    <rPh sb="26" eb="28">
      <t>コウチク</t>
    </rPh>
    <rPh sb="29" eb="30">
      <t>ト</t>
    </rPh>
    <rPh sb="31" eb="32">
      <t>ク</t>
    </rPh>
    <phoneticPr fontId="2"/>
  </si>
  <si>
    <t>精神障害のある人が、安心して地域で生活するための包括的な支援体制の構築を行う。</t>
    <phoneticPr fontId="2"/>
  </si>
  <si>
    <t>障害者施策推進協議会で評価を実施</t>
    <rPh sb="0" eb="3">
      <t>ショウガイシャ</t>
    </rPh>
    <rPh sb="3" eb="5">
      <t>シサク</t>
    </rPh>
    <rPh sb="5" eb="10">
      <t>スイシンキョウギカイ</t>
    </rPh>
    <rPh sb="11" eb="13">
      <t>ヒョウカ</t>
    </rPh>
    <rPh sb="14" eb="16">
      <t>ジッシ</t>
    </rPh>
    <phoneticPr fontId="2"/>
  </si>
  <si>
    <t>堺市精神保健審議会及び堺市退院促進支援会議を協議の場として位置づけており、今後も定期的に開催するものとして、見込量を設定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</si>
</sst>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sz val="12"/>
      <color indexed="8"/>
      <name val="ＭＳ Ｐゴシック"/>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2"/>
      <color theme="1"/>
      <name val="ＭＳ Ｐゴシック"/>
      <family val="3"/>
      <charset val="128"/>
    </font>
    <font>
      <sz val="14"/>
      <color theme="1"/>
      <name val="ＭＳ Ｐゴシック"/>
      <family val="3"/>
      <charset val="128"/>
    </font>
    <font>
      <sz val="14"/>
      <color indexed="8"/>
      <name val="ＭＳ Ｐゴシック"/>
      <family val="3"/>
      <charset val="128"/>
    </font>
    <font>
      <b/>
      <sz val="18"/>
      <color theme="1"/>
      <name val="ＭＳ Ｐゴシック"/>
      <family val="3"/>
      <charset val="128"/>
    </font>
    <font>
      <b/>
      <sz val="18"/>
      <color indexed="8"/>
      <name val="ＭＳ Ｐゴシック"/>
      <family val="3"/>
      <charset val="128"/>
    </font>
    <font>
      <b/>
      <i/>
      <sz val="14"/>
      <name val="ＭＳ Ｐゴシック"/>
      <family val="3"/>
      <charset val="128"/>
    </font>
    <font>
      <b/>
      <i/>
      <sz val="18"/>
      <color theme="1"/>
      <name val="ＭＳ Ｐゴシック"/>
      <family val="3"/>
      <charset val="128"/>
    </font>
    <font>
      <b/>
      <sz val="18"/>
      <name val="ＭＳ Ｐゴシック"/>
      <family val="3"/>
      <charset val="128"/>
    </font>
    <font>
      <sz val="10"/>
      <name val="ＭＳ Ｐゴシック"/>
      <family val="3"/>
    </font>
    <font>
      <sz val="6"/>
      <name val="ＭＳ Ｐゴシック"/>
      <family val="3"/>
    </font>
    <font>
      <sz val="11"/>
      <color indexed="8"/>
      <name val="ＭＳ Ｐゴシック"/>
      <family val="3"/>
    </font>
    <font>
      <sz val="12"/>
      <color indexed="8"/>
      <name val="ＭＳ Ｐゴシック"/>
      <family val="3"/>
    </font>
    <font>
      <sz val="14"/>
      <color indexed="8"/>
      <name val="ＭＳ Ｐゴシック"/>
      <family val="3"/>
    </font>
    <font>
      <sz val="11"/>
      <color rgb="FF006100"/>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Border="1" applyAlignment="1">
      <alignment horizontal="left" vertical="center"/>
    </xf>
    <xf numFmtId="0" fontId="3" fillId="0" borderId="0" xfId="0" applyFont="1" applyFill="1" applyBorder="1" applyAlignment="1">
      <alignment horizontal="right" vertical="center"/>
    </xf>
    <xf numFmtId="0" fontId="7" fillId="2" borderId="1" xfId="0" applyFont="1" applyFill="1" applyBorder="1" applyAlignment="1">
      <alignment vertical="center" shrinkToFit="1"/>
    </xf>
    <xf numFmtId="0" fontId="8" fillId="0" borderId="0" xfId="0" applyFont="1" applyFill="1">
      <alignment vertical="center"/>
    </xf>
    <xf numFmtId="38" fontId="15" fillId="0" borderId="5" xfId="1" applyFont="1" applyFill="1" applyBorder="1" applyAlignment="1">
      <alignment horizontal="right" vertical="center"/>
    </xf>
    <xf numFmtId="0" fontId="10" fillId="0" borderId="0" xfId="0" applyFont="1" applyFill="1" applyBorder="1" applyAlignment="1">
      <alignment horizontal="left" vertical="center"/>
    </xf>
    <xf numFmtId="0" fontId="11" fillId="0" borderId="0" xfId="0" applyFont="1" applyFill="1">
      <alignment vertical="center"/>
    </xf>
    <xf numFmtId="0" fontId="1" fillId="0" borderId="0" xfId="0" applyFont="1" applyFill="1">
      <alignment vertical="center"/>
    </xf>
    <xf numFmtId="0" fontId="4"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3" borderId="6" xfId="0" applyFont="1" applyFill="1" applyBorder="1" applyAlignment="1" applyProtection="1">
      <alignment horizontal="center" vertical="center" wrapText="1"/>
      <protection locked="0"/>
    </xf>
    <xf numFmtId="38" fontId="16" fillId="0" borderId="7" xfId="1" applyFont="1" applyFill="1" applyBorder="1" applyAlignment="1" applyProtection="1">
      <alignment vertical="center"/>
      <protection locked="0"/>
    </xf>
    <xf numFmtId="38" fontId="16" fillId="0" borderId="8" xfId="1" applyFont="1" applyFill="1" applyBorder="1" applyAlignment="1" applyProtection="1">
      <alignment vertical="center"/>
      <protection locked="0"/>
    </xf>
    <xf numFmtId="38" fontId="9" fillId="0" borderId="8" xfId="1" applyFont="1" applyFill="1" applyBorder="1" applyAlignment="1" applyProtection="1">
      <alignment vertical="center"/>
      <protection locked="0"/>
    </xf>
    <xf numFmtId="38" fontId="16" fillId="0" borderId="6" xfId="1"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8" fillId="0" borderId="0" xfId="0" applyFont="1" applyFill="1" applyProtection="1">
      <alignment vertical="center"/>
      <protection locked="0"/>
    </xf>
    <xf numFmtId="176" fontId="17" fillId="0" borderId="0" xfId="0" applyNumberFormat="1" applyFont="1" applyFill="1" applyBorder="1" applyAlignment="1" applyProtection="1">
      <alignment horizontal="right" vertical="center"/>
      <protection locked="0"/>
    </xf>
    <xf numFmtId="38" fontId="15" fillId="0" borderId="18" xfId="1" applyFont="1" applyFill="1" applyBorder="1" applyAlignment="1">
      <alignment horizontal="right" vertical="center"/>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0" fillId="3" borderId="26"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center" vertical="center" wrapText="1"/>
      <protection locked="0"/>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38" fontId="16" fillId="0" borderId="32" xfId="1" applyFont="1" applyFill="1" applyBorder="1" applyAlignment="1" applyProtection="1">
      <alignment vertical="center"/>
      <protection locked="0"/>
    </xf>
    <xf numFmtId="38" fontId="16" fillId="0" borderId="33" xfId="1" applyFont="1" applyFill="1" applyBorder="1" applyAlignment="1" applyProtection="1">
      <alignment vertical="center"/>
      <protection locked="0"/>
    </xf>
    <xf numFmtId="38" fontId="16" fillId="0" borderId="34" xfId="1" applyFont="1" applyFill="1" applyBorder="1" applyAlignment="1" applyProtection="1">
      <alignment vertical="center"/>
      <protection locked="0"/>
    </xf>
    <xf numFmtId="38" fontId="9" fillId="0" borderId="32" xfId="1" applyFont="1" applyFill="1" applyBorder="1" applyAlignment="1" applyProtection="1">
      <alignment vertical="center"/>
      <protection locked="0"/>
    </xf>
    <xf numFmtId="38" fontId="9" fillId="0" borderId="34" xfId="1" applyFont="1" applyFill="1" applyBorder="1" applyAlignment="1" applyProtection="1">
      <alignment vertical="center"/>
      <protection locked="0"/>
    </xf>
    <xf numFmtId="38" fontId="16" fillId="0" borderId="26" xfId="1" applyFont="1" applyFill="1" applyBorder="1" applyAlignment="1" applyProtection="1">
      <alignment vertical="center"/>
      <protection locked="0"/>
    </xf>
    <xf numFmtId="38" fontId="15" fillId="0" borderId="35" xfId="1" applyFont="1" applyFill="1" applyBorder="1" applyAlignment="1">
      <alignment horizontal="right" vertical="center"/>
    </xf>
    <xf numFmtId="38" fontId="15" fillId="0" borderId="36" xfId="1" applyFont="1" applyFill="1" applyBorder="1" applyAlignment="1">
      <alignment horizontal="right" vertical="center"/>
    </xf>
    <xf numFmtId="38" fontId="18" fillId="0" borderId="32" xfId="1" applyFont="1" applyFill="1" applyBorder="1" applyAlignment="1" applyProtection="1">
      <alignment horizontal="right" vertical="center"/>
      <protection locked="0"/>
    </xf>
    <xf numFmtId="38" fontId="18" fillId="0" borderId="8" xfId="1" applyFont="1" applyFill="1" applyBorder="1" applyAlignment="1" applyProtection="1">
      <alignment horizontal="right" vertical="center"/>
      <protection locked="0"/>
    </xf>
    <xf numFmtId="38" fontId="18" fillId="0" borderId="34" xfId="1" applyFont="1" applyFill="1" applyBorder="1" applyAlignment="1" applyProtection="1">
      <alignment horizontal="right" vertical="center"/>
      <protection locked="0"/>
    </xf>
    <xf numFmtId="38" fontId="14" fillId="0" borderId="32" xfId="1" applyFont="1" applyFill="1" applyBorder="1" applyAlignment="1" applyProtection="1">
      <alignment horizontal="right" vertical="center"/>
      <protection locked="0"/>
    </xf>
    <xf numFmtId="38" fontId="14" fillId="0" borderId="8" xfId="1" applyFont="1" applyFill="1" applyBorder="1" applyAlignment="1" applyProtection="1">
      <alignment horizontal="right" vertical="center"/>
      <protection locked="0"/>
    </xf>
    <xf numFmtId="38" fontId="14" fillId="0" borderId="34" xfId="1" applyFont="1" applyFill="1" applyBorder="1" applyAlignment="1" applyProtection="1">
      <alignment horizontal="right" vertical="center"/>
      <protection locked="0"/>
    </xf>
    <xf numFmtId="38" fontId="16" fillId="0" borderId="45" xfId="1" applyFont="1" applyFill="1" applyBorder="1" applyAlignment="1" applyProtection="1">
      <alignment vertical="center"/>
      <protection locked="0"/>
    </xf>
    <xf numFmtId="38" fontId="16"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protection locked="0"/>
    </xf>
    <xf numFmtId="38" fontId="9"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wrapText="1"/>
      <protection locked="0"/>
    </xf>
    <xf numFmtId="38" fontId="9" fillId="0" borderId="8" xfId="1" applyFont="1" applyFill="1" applyBorder="1" applyAlignment="1" applyProtection="1">
      <alignment vertical="center" wrapText="1"/>
      <protection locked="0"/>
    </xf>
    <xf numFmtId="38" fontId="16" fillId="0" borderId="30" xfId="1" applyFont="1" applyFill="1" applyBorder="1" applyAlignment="1" applyProtection="1">
      <alignment vertical="center"/>
      <protection locked="0"/>
    </xf>
    <xf numFmtId="38" fontId="15" fillId="0" borderId="47" xfId="1" applyFont="1" applyFill="1" applyBorder="1" applyAlignment="1">
      <alignment horizontal="right" vertical="center"/>
    </xf>
    <xf numFmtId="38" fontId="15" fillId="0" borderId="48" xfId="1" applyFont="1" applyFill="1" applyBorder="1" applyAlignment="1">
      <alignment horizontal="right" vertical="center"/>
    </xf>
    <xf numFmtId="38" fontId="18" fillId="0" borderId="49" xfId="1" applyFont="1" applyFill="1" applyBorder="1" applyAlignment="1" applyProtection="1">
      <alignment horizontal="right" vertical="center"/>
      <protection locked="0"/>
    </xf>
    <xf numFmtId="38" fontId="18" fillId="0" borderId="46" xfId="1" applyFont="1" applyFill="1" applyBorder="1" applyAlignment="1" applyProtection="1">
      <alignment horizontal="right" vertical="center"/>
      <protection locked="0"/>
    </xf>
    <xf numFmtId="38" fontId="14" fillId="0" borderId="49" xfId="1" applyFont="1" applyFill="1" applyBorder="1" applyAlignment="1" applyProtection="1">
      <alignment horizontal="right" vertical="center"/>
      <protection locked="0"/>
    </xf>
    <xf numFmtId="38" fontId="14" fillId="0" borderId="46" xfId="1" applyFont="1" applyFill="1" applyBorder="1" applyAlignment="1" applyProtection="1">
      <alignment horizontal="right" vertical="center"/>
      <protection locked="0"/>
    </xf>
    <xf numFmtId="38" fontId="18" fillId="0" borderId="50" xfId="1" applyFont="1" applyFill="1" applyBorder="1" applyAlignment="1" applyProtection="1">
      <alignment horizontal="right" vertical="center"/>
      <protection locked="0"/>
    </xf>
    <xf numFmtId="38" fontId="18" fillId="0" borderId="10" xfId="1" applyFont="1" applyFill="1" applyBorder="1" applyAlignment="1" applyProtection="1">
      <alignment horizontal="right" vertical="center"/>
      <protection locked="0"/>
    </xf>
    <xf numFmtId="38" fontId="18" fillId="0" borderId="31" xfId="1" applyFont="1" applyFill="1" applyBorder="1" applyAlignment="1" applyProtection="1">
      <alignment horizontal="right" vertical="center"/>
      <protection locked="0"/>
    </xf>
    <xf numFmtId="38" fontId="18" fillId="0" borderId="45" xfId="1" applyFont="1" applyFill="1" applyBorder="1" applyAlignment="1" applyProtection="1">
      <alignment horizontal="right" vertical="center"/>
      <protection locked="0"/>
    </xf>
    <xf numFmtId="38" fontId="14" fillId="0" borderId="45" xfId="1" applyFont="1" applyFill="1" applyBorder="1" applyAlignment="1" applyProtection="1">
      <alignment horizontal="right" vertical="center"/>
      <protection locked="0"/>
    </xf>
    <xf numFmtId="38" fontId="18" fillId="0" borderId="30" xfId="1" applyFont="1" applyFill="1" applyBorder="1" applyAlignment="1" applyProtection="1">
      <alignment horizontal="right" vertical="center"/>
      <protection locked="0"/>
    </xf>
    <xf numFmtId="38" fontId="18" fillId="0" borderId="51" xfId="1" applyFont="1" applyFill="1" applyBorder="1" applyAlignment="1" applyProtection="1">
      <alignment horizontal="right" vertical="center"/>
      <protection locked="0"/>
    </xf>
    <xf numFmtId="38" fontId="14" fillId="0" borderId="51" xfId="1" applyFont="1" applyFill="1" applyBorder="1" applyAlignment="1" applyProtection="1">
      <alignment horizontal="right" vertical="center"/>
      <protection locked="0"/>
    </xf>
    <xf numFmtId="38" fontId="18" fillId="0" borderId="52" xfId="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7"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24" xfId="0" applyFont="1" applyFill="1" applyBorder="1" applyAlignment="1" applyProtection="1">
      <alignment horizontal="center" vertical="center" shrinkToFit="1"/>
    </xf>
    <xf numFmtId="0" fontId="10" fillId="3" borderId="10" xfId="0" applyFont="1" applyFill="1" applyBorder="1" applyAlignment="1" applyProtection="1">
      <alignment horizontal="center" vertical="center" shrinkToFit="1"/>
    </xf>
    <xf numFmtId="0" fontId="10" fillId="3" borderId="13" xfId="0" applyFont="1" applyFill="1" applyBorder="1" applyAlignment="1">
      <alignment horizontal="center" vertical="center" shrinkToFit="1"/>
    </xf>
    <xf numFmtId="38" fontId="21" fillId="0" borderId="32" xfId="1" applyFont="1" applyFill="1" applyBorder="1" applyAlignment="1" applyProtection="1">
      <alignment vertical="center"/>
      <protection locked="0"/>
    </xf>
    <xf numFmtId="38" fontId="21" fillId="0" borderId="7" xfId="1" applyFont="1" applyFill="1" applyBorder="1" applyAlignment="1" applyProtection="1">
      <alignment vertical="center"/>
      <protection locked="0"/>
    </xf>
    <xf numFmtId="38" fontId="21" fillId="0" borderId="33" xfId="1" applyFont="1" applyFill="1" applyBorder="1" applyAlignment="1" applyProtection="1">
      <alignment vertical="center"/>
      <protection locked="0"/>
    </xf>
    <xf numFmtId="38" fontId="21" fillId="0" borderId="16" xfId="1" applyFont="1" applyFill="1" applyBorder="1" applyAlignment="1" applyProtection="1">
      <alignment vertical="center"/>
      <protection locked="0"/>
    </xf>
    <xf numFmtId="38" fontId="21" fillId="0" borderId="21" xfId="1" applyFont="1" applyFill="1" applyBorder="1" applyAlignment="1" applyProtection="1">
      <alignment vertical="center"/>
      <protection locked="0"/>
    </xf>
    <xf numFmtId="38" fontId="21" fillId="0" borderId="8" xfId="1" applyFont="1" applyFill="1" applyBorder="1" applyAlignment="1" applyProtection="1">
      <alignment vertical="center"/>
      <protection locked="0"/>
    </xf>
    <xf numFmtId="38" fontId="21" fillId="0" borderId="22" xfId="1" applyFont="1" applyFill="1" applyBorder="1" applyAlignment="1" applyProtection="1">
      <alignment vertical="center"/>
      <protection locked="0"/>
    </xf>
    <xf numFmtId="38" fontId="22" fillId="0" borderId="32" xfId="1" applyFont="1" applyFill="1" applyBorder="1" applyAlignment="1" applyProtection="1">
      <alignment vertical="center"/>
      <protection locked="0"/>
    </xf>
    <xf numFmtId="38" fontId="22" fillId="0" borderId="7" xfId="1" applyFont="1" applyFill="1" applyBorder="1" applyAlignment="1" applyProtection="1">
      <alignment vertical="center"/>
      <protection locked="0"/>
    </xf>
    <xf numFmtId="38" fontId="22" fillId="0" borderId="33" xfId="1" applyFont="1" applyFill="1" applyBorder="1" applyAlignment="1" applyProtection="1">
      <alignment vertical="center"/>
      <protection locked="0"/>
    </xf>
    <xf numFmtId="38" fontId="22" fillId="0" borderId="16" xfId="1" applyFont="1" applyFill="1" applyBorder="1" applyAlignment="1" applyProtection="1">
      <alignment vertical="center"/>
      <protection locked="0"/>
    </xf>
    <xf numFmtId="38" fontId="22" fillId="0" borderId="8" xfId="1" applyFont="1" applyFill="1" applyBorder="1" applyAlignment="1" applyProtection="1">
      <alignment vertical="center"/>
      <protection locked="0"/>
    </xf>
    <xf numFmtId="38" fontId="22" fillId="0" borderId="22" xfId="1" applyFont="1" applyFill="1" applyBorder="1" applyAlignment="1" applyProtection="1">
      <alignment vertical="center"/>
      <protection locked="0"/>
    </xf>
    <xf numFmtId="38" fontId="21" fillId="0" borderId="11" xfId="1" applyFont="1" applyFill="1" applyBorder="1" applyAlignment="1" applyProtection="1">
      <alignment vertical="center"/>
      <protection locked="0"/>
    </xf>
    <xf numFmtId="38" fontId="21" fillId="0" borderId="44" xfId="1" applyFont="1" applyFill="1" applyBorder="1" applyAlignment="1" applyProtection="1">
      <alignment vertical="center"/>
      <protection locked="0"/>
    </xf>
    <xf numFmtId="38" fontId="21" fillId="0" borderId="17" xfId="1" applyFont="1" applyFill="1" applyBorder="1" applyAlignment="1" applyProtection="1">
      <alignment vertical="center"/>
      <protection locked="0"/>
    </xf>
    <xf numFmtId="38" fontId="21" fillId="0" borderId="6" xfId="1" applyFont="1" applyFill="1" applyBorder="1" applyAlignment="1" applyProtection="1">
      <alignment vertical="center"/>
      <protection locked="0"/>
    </xf>
    <xf numFmtId="38" fontId="21" fillId="0" borderId="19" xfId="1" applyFont="1" applyFill="1" applyBorder="1" applyAlignment="1" applyProtection="1">
      <alignment vertical="center"/>
      <protection locked="0"/>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23" fillId="2" borderId="1" xfId="0" applyFont="1" applyFill="1" applyBorder="1" applyAlignment="1">
      <alignment vertical="center" shrinkToFit="1"/>
    </xf>
    <xf numFmtId="38" fontId="24" fillId="0" borderId="35" xfId="1" applyFont="1" applyFill="1" applyBorder="1" applyAlignment="1">
      <alignment horizontal="right" vertical="center"/>
    </xf>
    <xf numFmtId="38" fontId="24" fillId="0" borderId="5" xfId="1" applyFont="1" applyFill="1" applyBorder="1" applyAlignment="1">
      <alignment horizontal="right" vertical="center"/>
    </xf>
    <xf numFmtId="38" fontId="24" fillId="0" borderId="36" xfId="1" applyFont="1" applyFill="1" applyBorder="1" applyAlignment="1">
      <alignment horizontal="right" vertical="center"/>
    </xf>
    <xf numFmtId="38" fontId="24" fillId="0" borderId="18" xfId="1" applyFont="1" applyFill="1" applyBorder="1" applyAlignment="1">
      <alignment horizontal="right" vertical="center"/>
    </xf>
    <xf numFmtId="38" fontId="24" fillId="0" borderId="23" xfId="1" applyFont="1" applyFill="1" applyBorder="1" applyAlignment="1">
      <alignment horizontal="right" vertical="center"/>
    </xf>
    <xf numFmtId="38" fontId="19" fillId="0" borderId="38" xfId="1" applyFont="1" applyFill="1" applyBorder="1" applyAlignment="1" applyProtection="1">
      <alignment vertical="center" wrapText="1"/>
      <protection locked="0"/>
    </xf>
    <xf numFmtId="38" fontId="19" fillId="0" borderId="16" xfId="1" applyFont="1" applyFill="1" applyBorder="1" applyAlignment="1" applyProtection="1">
      <alignment vertical="center" wrapText="1"/>
      <protection locked="0"/>
    </xf>
    <xf numFmtId="38" fontId="20" fillId="0" borderId="16" xfId="1" applyFont="1" applyFill="1" applyBorder="1" applyAlignment="1" applyProtection="1">
      <alignment vertical="center" wrapText="1"/>
      <protection locked="0"/>
    </xf>
    <xf numFmtId="38" fontId="19" fillId="0" borderId="17" xfId="1" applyFont="1" applyFill="1" applyBorder="1" applyAlignment="1" applyProtection="1">
      <alignment vertical="center" wrapText="1"/>
      <protection locked="0"/>
    </xf>
    <xf numFmtId="38" fontId="25" fillId="0" borderId="37" xfId="1" applyFont="1" applyFill="1" applyBorder="1" applyAlignment="1" applyProtection="1">
      <alignment horizontal="right" vertical="center"/>
      <protection locked="0"/>
    </xf>
    <xf numFmtId="38" fontId="25" fillId="0" borderId="7" xfId="1" applyFont="1" applyFill="1" applyBorder="1" applyAlignment="1" applyProtection="1">
      <alignment horizontal="right" vertical="center"/>
      <protection locked="0"/>
    </xf>
    <xf numFmtId="38" fontId="25" fillId="0" borderId="25" xfId="1" applyFont="1" applyFill="1" applyBorder="1" applyAlignment="1" applyProtection="1">
      <alignment horizontal="right" vertical="center"/>
      <protection locked="0"/>
    </xf>
    <xf numFmtId="38" fontId="25" fillId="0" borderId="39" xfId="1" applyFont="1" applyFill="1" applyBorder="1" applyAlignment="1" applyProtection="1">
      <alignment horizontal="right" vertical="center"/>
      <protection locked="0"/>
    </xf>
    <xf numFmtId="38" fontId="25" fillId="0" borderId="8" xfId="1" applyFont="1" applyFill="1" applyBorder="1" applyAlignment="1" applyProtection="1">
      <alignment horizontal="right" vertical="center"/>
      <protection locked="0"/>
    </xf>
    <xf numFmtId="38" fontId="25" fillId="0" borderId="40" xfId="1" applyFont="1" applyFill="1" applyBorder="1" applyAlignment="1" applyProtection="1">
      <alignment horizontal="right" vertical="center"/>
      <protection locked="0"/>
    </xf>
    <xf numFmtId="38" fontId="25" fillId="0" borderId="24" xfId="1" applyFont="1" applyFill="1" applyBorder="1" applyAlignment="1" applyProtection="1">
      <alignment horizontal="right" vertical="center"/>
      <protection locked="0"/>
    </xf>
    <xf numFmtId="38" fontId="25" fillId="0" borderId="10" xfId="1" applyFont="1" applyFill="1" applyBorder="1" applyAlignment="1" applyProtection="1">
      <alignment horizontal="right" vertical="center"/>
      <protection locked="0"/>
    </xf>
    <xf numFmtId="38" fontId="25" fillId="0" borderId="13" xfId="1" applyFont="1" applyFill="1" applyBorder="1" applyAlignment="1" applyProtection="1">
      <alignment horizontal="right" vertical="center"/>
      <protection locked="0"/>
    </xf>
    <xf numFmtId="38" fontId="24" fillId="0" borderId="41" xfId="1" applyFont="1" applyFill="1" applyBorder="1" applyAlignment="1">
      <alignment horizontal="right" vertical="center" shrinkToFit="1"/>
    </xf>
    <xf numFmtId="38" fontId="24" fillId="0" borderId="42" xfId="1" applyFont="1" applyFill="1" applyBorder="1" applyAlignment="1">
      <alignment horizontal="right" vertical="center" shrinkToFit="1"/>
    </xf>
    <xf numFmtId="38" fontId="24" fillId="0" borderId="43" xfId="1" applyFont="1" applyFill="1" applyBorder="1" applyAlignment="1">
      <alignment horizontal="right" vertical="center" shrinkToFit="1"/>
    </xf>
    <xf numFmtId="0" fontId="26" fillId="0" borderId="0" xfId="0" applyFont="1">
      <alignment vertical="center"/>
    </xf>
    <xf numFmtId="0" fontId="0" fillId="2" borderId="3" xfId="0" applyFill="1" applyBorder="1" applyAlignment="1">
      <alignment vertical="center" shrinkToFit="1"/>
    </xf>
    <xf numFmtId="38" fontId="28" fillId="0" borderId="32"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30" fillId="0" borderId="16" xfId="1" applyFont="1" applyFill="1" applyBorder="1" applyAlignment="1" applyProtection="1">
      <alignment vertical="center"/>
      <protection locked="0"/>
    </xf>
    <xf numFmtId="38" fontId="28" fillId="0" borderId="34"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9" fillId="0" borderId="32" xfId="1" applyFont="1" applyFill="1" applyBorder="1" applyAlignment="1" applyProtection="1">
      <alignment horizontal="right" vertical="center"/>
      <protection locked="0"/>
    </xf>
    <xf numFmtId="38" fontId="29" fillId="0" borderId="8" xfId="1" applyFont="1" applyFill="1" applyBorder="1" applyAlignment="1" applyProtection="1">
      <alignment horizontal="right" vertical="center"/>
      <protection locked="0"/>
    </xf>
    <xf numFmtId="38" fontId="29" fillId="0" borderId="34" xfId="1" applyFont="1" applyFill="1" applyBorder="1" applyAlignment="1" applyProtection="1">
      <alignment horizontal="right" vertical="center"/>
      <protection locked="0"/>
    </xf>
    <xf numFmtId="38" fontId="29" fillId="0" borderId="49" xfId="1" applyFont="1" applyFill="1" applyBorder="1" applyAlignment="1" applyProtection="1">
      <alignment horizontal="right" vertical="center"/>
      <protection locked="0"/>
    </xf>
    <xf numFmtId="38" fontId="29" fillId="0" borderId="46" xfId="1" applyFont="1" applyFill="1" applyBorder="1" applyAlignment="1" applyProtection="1">
      <alignment horizontal="right" vertical="center"/>
      <protection locked="0"/>
    </xf>
    <xf numFmtId="38" fontId="29" fillId="0" borderId="51" xfId="1" applyFont="1" applyFill="1" applyBorder="1" applyAlignment="1" applyProtection="1">
      <alignment horizontal="right" vertical="center"/>
      <protection locked="0"/>
    </xf>
    <xf numFmtId="38" fontId="16" fillId="0" borderId="16" xfId="1" applyFont="1" applyFill="1" applyBorder="1" applyAlignment="1" applyProtection="1">
      <alignment vertical="center"/>
      <protection locked="0"/>
    </xf>
    <xf numFmtId="38" fontId="16" fillId="0" borderId="65" xfId="1" applyFont="1" applyFill="1" applyBorder="1" applyAlignment="1" applyProtection="1">
      <alignment vertical="center"/>
      <protection locked="0"/>
    </xf>
    <xf numFmtId="0" fontId="8" fillId="0" borderId="58" xfId="0" applyFont="1" applyFill="1" applyBorder="1" applyAlignment="1">
      <alignment horizontal="right"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10" fillId="3" borderId="63"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56" xfId="0" applyFont="1" applyFill="1" applyBorder="1" applyAlignment="1" applyProtection="1">
      <alignment horizontal="center" vertical="center" wrapText="1"/>
      <protection locked="0"/>
    </xf>
    <xf numFmtId="0" fontId="10" fillId="3" borderId="5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6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53"/>
  <sheetViews>
    <sheetView tabSelected="1" view="pageBreakPreview" zoomScale="55" zoomScaleNormal="100" zoomScaleSheetLayoutView="55" workbookViewId="0">
      <selection activeCell="P13" sqref="P13"/>
    </sheetView>
  </sheetViews>
  <sheetFormatPr defaultColWidth="9" defaultRowHeight="13.2" x14ac:dyDescent="0.2"/>
  <cols>
    <col min="1" max="1" width="13.109375" style="6" customWidth="1"/>
    <col min="2" max="2" width="14.44140625" style="6" customWidth="1"/>
    <col min="3" max="5" width="12.44140625" style="6" customWidth="1"/>
    <col min="6" max="26" width="9.88671875" style="6" customWidth="1"/>
    <col min="27" max="27" width="48.21875" style="6" customWidth="1"/>
    <col min="28" max="30" width="9.88671875" style="10" customWidth="1"/>
    <col min="31" max="33" width="8.6640625" style="6" bestFit="1" customWidth="1"/>
    <col min="34" max="16384" width="9" style="6"/>
  </cols>
  <sheetData>
    <row r="1" spans="2:33" ht="24" customHeight="1" x14ac:dyDescent="0.2">
      <c r="B1" s="12" t="s">
        <v>46</v>
      </c>
      <c r="C1" s="3"/>
      <c r="D1" s="3"/>
      <c r="E1" s="3"/>
      <c r="F1" s="3"/>
      <c r="G1" s="3"/>
      <c r="H1" s="3"/>
      <c r="I1" s="3"/>
      <c r="J1" s="3"/>
      <c r="K1" s="3"/>
      <c r="L1" s="3"/>
      <c r="M1" s="3"/>
      <c r="N1" s="3"/>
      <c r="O1" s="3"/>
      <c r="P1" s="3"/>
      <c r="Q1" s="3"/>
      <c r="R1" s="3"/>
      <c r="S1" s="3"/>
      <c r="T1" s="3"/>
      <c r="U1" s="3"/>
      <c r="V1" s="3"/>
      <c r="W1" s="3"/>
      <c r="X1" s="3"/>
      <c r="Y1" s="3"/>
      <c r="Z1" s="3"/>
      <c r="AA1" s="3"/>
      <c r="AB1" s="8"/>
      <c r="AC1" s="8"/>
      <c r="AD1" s="8"/>
      <c r="AE1" s="3"/>
      <c r="AF1" s="3"/>
      <c r="AG1" s="3"/>
    </row>
    <row r="2" spans="2:33" ht="18.75" customHeight="1" x14ac:dyDescent="0.2">
      <c r="B2" s="13" t="s">
        <v>44</v>
      </c>
      <c r="C2" s="3"/>
      <c r="D2" s="3"/>
      <c r="E2" s="3"/>
      <c r="F2" s="3"/>
      <c r="G2" s="3"/>
      <c r="H2" s="3"/>
      <c r="I2" s="3"/>
      <c r="J2" s="3"/>
      <c r="K2" s="3"/>
      <c r="L2" s="3"/>
      <c r="M2" s="3"/>
      <c r="N2" s="3"/>
      <c r="O2" s="3"/>
      <c r="P2" s="3"/>
      <c r="Q2" s="3"/>
      <c r="R2" s="3"/>
      <c r="S2" s="3"/>
      <c r="T2" s="3"/>
      <c r="U2" s="3"/>
      <c r="V2" s="3"/>
      <c r="W2" s="3"/>
      <c r="X2" s="3"/>
      <c r="Y2" s="3"/>
      <c r="Z2" s="3"/>
      <c r="AA2" s="3"/>
      <c r="AB2" s="8"/>
      <c r="AC2" s="8"/>
      <c r="AD2" s="8"/>
      <c r="AE2" s="3"/>
      <c r="AF2" s="3"/>
      <c r="AG2" s="3"/>
    </row>
    <row r="3" spans="2:33" ht="18" customHeight="1" thickBot="1" x14ac:dyDescent="0.25">
      <c r="S3" s="146"/>
      <c r="T3" s="146"/>
      <c r="U3" s="146"/>
      <c r="V3" s="146"/>
      <c r="W3" s="146"/>
      <c r="X3" s="146"/>
      <c r="Y3" s="146"/>
      <c r="Z3" s="146"/>
      <c r="AA3" s="146"/>
      <c r="AB3" s="146"/>
      <c r="AC3" s="146"/>
      <c r="AD3" s="146"/>
      <c r="AE3" s="4"/>
      <c r="AF3" s="4"/>
      <c r="AG3" s="4"/>
    </row>
    <row r="4" spans="2:33" ht="48" customHeight="1" x14ac:dyDescent="0.2">
      <c r="B4" s="158" t="s">
        <v>43</v>
      </c>
      <c r="C4" s="149" t="s">
        <v>47</v>
      </c>
      <c r="D4" s="150"/>
      <c r="E4" s="151"/>
      <c r="F4" s="147" t="s">
        <v>56</v>
      </c>
      <c r="G4" s="148"/>
      <c r="H4" s="148"/>
      <c r="I4" s="148"/>
      <c r="J4" s="148"/>
      <c r="K4" s="148"/>
      <c r="L4" s="148"/>
      <c r="M4" s="148"/>
      <c r="N4" s="148"/>
      <c r="O4" s="148"/>
      <c r="P4" s="148"/>
      <c r="Q4" s="148"/>
      <c r="R4" s="148"/>
      <c r="S4" s="148"/>
      <c r="T4" s="148"/>
      <c r="U4" s="148"/>
      <c r="V4" s="148"/>
      <c r="W4" s="148"/>
      <c r="X4" s="148"/>
      <c r="Y4" s="148"/>
      <c r="Z4" s="148"/>
      <c r="AA4" s="149" t="s">
        <v>57</v>
      </c>
      <c r="AB4" s="150"/>
      <c r="AC4" s="150"/>
      <c r="AD4" s="152"/>
    </row>
    <row r="5" spans="2:33" ht="21" customHeight="1" x14ac:dyDescent="0.2">
      <c r="B5" s="159"/>
      <c r="C5" s="153" t="s">
        <v>65</v>
      </c>
      <c r="D5" s="167" t="s">
        <v>66</v>
      </c>
      <c r="E5" s="169" t="s">
        <v>67</v>
      </c>
      <c r="F5" s="161" t="s">
        <v>65</v>
      </c>
      <c r="G5" s="162"/>
      <c r="H5" s="162"/>
      <c r="I5" s="162"/>
      <c r="J5" s="162"/>
      <c r="K5" s="162"/>
      <c r="L5" s="162"/>
      <c r="M5" s="163" t="s">
        <v>66</v>
      </c>
      <c r="N5" s="164"/>
      <c r="O5" s="164"/>
      <c r="P5" s="164"/>
      <c r="Q5" s="164"/>
      <c r="R5" s="164"/>
      <c r="S5" s="165"/>
      <c r="T5" s="164" t="s">
        <v>67</v>
      </c>
      <c r="U5" s="164"/>
      <c r="V5" s="164"/>
      <c r="W5" s="164"/>
      <c r="X5" s="164"/>
      <c r="Y5" s="164"/>
      <c r="Z5" s="164"/>
      <c r="AA5" s="153" t="s">
        <v>64</v>
      </c>
      <c r="AB5" s="156" t="s">
        <v>63</v>
      </c>
      <c r="AC5" s="156"/>
      <c r="AD5" s="157"/>
    </row>
    <row r="6" spans="2:33" ht="21" customHeight="1" x14ac:dyDescent="0.2">
      <c r="B6" s="159"/>
      <c r="C6" s="166"/>
      <c r="D6" s="168"/>
      <c r="E6" s="170"/>
      <c r="F6" s="74" t="s">
        <v>49</v>
      </c>
      <c r="G6" s="75" t="s">
        <v>50</v>
      </c>
      <c r="H6" s="75" t="s">
        <v>51</v>
      </c>
      <c r="I6" s="75" t="s">
        <v>52</v>
      </c>
      <c r="J6" s="75" t="s">
        <v>53</v>
      </c>
      <c r="K6" s="75" t="s">
        <v>54</v>
      </c>
      <c r="L6" s="76" t="s">
        <v>55</v>
      </c>
      <c r="M6" s="75" t="s">
        <v>49</v>
      </c>
      <c r="N6" s="75" t="s">
        <v>50</v>
      </c>
      <c r="O6" s="75" t="s">
        <v>51</v>
      </c>
      <c r="P6" s="75" t="s">
        <v>52</v>
      </c>
      <c r="Q6" s="75" t="s">
        <v>53</v>
      </c>
      <c r="R6" s="75" t="s">
        <v>54</v>
      </c>
      <c r="S6" s="75" t="s">
        <v>55</v>
      </c>
      <c r="T6" s="77" t="s">
        <v>49</v>
      </c>
      <c r="U6" s="75" t="s">
        <v>50</v>
      </c>
      <c r="V6" s="75" t="s">
        <v>51</v>
      </c>
      <c r="W6" s="75" t="s">
        <v>52</v>
      </c>
      <c r="X6" s="75" t="s">
        <v>53</v>
      </c>
      <c r="Y6" s="75" t="s">
        <v>54</v>
      </c>
      <c r="Z6" s="76" t="s">
        <v>55</v>
      </c>
      <c r="AA6" s="154"/>
      <c r="AB6" s="81" t="s">
        <v>65</v>
      </c>
      <c r="AC6" s="82" t="s">
        <v>66</v>
      </c>
      <c r="AD6" s="83" t="s">
        <v>67</v>
      </c>
    </row>
    <row r="7" spans="2:33" ht="16.8" thickBot="1" x14ac:dyDescent="0.25">
      <c r="B7" s="160"/>
      <c r="C7" s="71" t="s">
        <v>48</v>
      </c>
      <c r="D7" s="72" t="s">
        <v>48</v>
      </c>
      <c r="E7" s="73" t="s">
        <v>48</v>
      </c>
      <c r="F7" s="78" t="s">
        <v>45</v>
      </c>
      <c r="G7" s="72" t="s">
        <v>45</v>
      </c>
      <c r="H7" s="72" t="s">
        <v>45</v>
      </c>
      <c r="I7" s="72" t="s">
        <v>45</v>
      </c>
      <c r="J7" s="72" t="s">
        <v>45</v>
      </c>
      <c r="K7" s="72" t="s">
        <v>45</v>
      </c>
      <c r="L7" s="79" t="s">
        <v>45</v>
      </c>
      <c r="M7" s="72" t="s">
        <v>45</v>
      </c>
      <c r="N7" s="72" t="s">
        <v>45</v>
      </c>
      <c r="O7" s="72" t="s">
        <v>45</v>
      </c>
      <c r="P7" s="72" t="s">
        <v>45</v>
      </c>
      <c r="Q7" s="72" t="s">
        <v>45</v>
      </c>
      <c r="R7" s="72" t="s">
        <v>45</v>
      </c>
      <c r="S7" s="72" t="s">
        <v>45</v>
      </c>
      <c r="T7" s="80" t="s">
        <v>45</v>
      </c>
      <c r="U7" s="72" t="s">
        <v>45</v>
      </c>
      <c r="V7" s="72" t="s">
        <v>45</v>
      </c>
      <c r="W7" s="72" t="s">
        <v>45</v>
      </c>
      <c r="X7" s="72" t="s">
        <v>45</v>
      </c>
      <c r="Y7" s="72" t="s">
        <v>45</v>
      </c>
      <c r="Z7" s="79" t="s">
        <v>45</v>
      </c>
      <c r="AA7" s="155"/>
      <c r="AB7" s="84" t="s">
        <v>48</v>
      </c>
      <c r="AC7" s="85" t="s">
        <v>48</v>
      </c>
      <c r="AD7" s="86" t="s">
        <v>48</v>
      </c>
    </row>
    <row r="8" spans="2:33" ht="28.2" x14ac:dyDescent="0.25">
      <c r="B8" s="105" t="s">
        <v>41</v>
      </c>
      <c r="C8" s="87">
        <v>2</v>
      </c>
      <c r="D8" s="88">
        <v>2</v>
      </c>
      <c r="E8" s="89">
        <v>2</v>
      </c>
      <c r="F8" s="90">
        <v>2</v>
      </c>
      <c r="G8" s="88">
        <v>2</v>
      </c>
      <c r="H8" s="88">
        <v>2</v>
      </c>
      <c r="I8" s="88">
        <v>1</v>
      </c>
      <c r="J8" s="88">
        <v>1</v>
      </c>
      <c r="K8" s="88">
        <v>1</v>
      </c>
      <c r="L8" s="91">
        <v>1</v>
      </c>
      <c r="M8" s="92" ph="1">
        <v>2</v>
      </c>
      <c r="N8" s="88" ph="1">
        <v>2</v>
      </c>
      <c r="O8" s="88" ph="1">
        <v>2</v>
      </c>
      <c r="P8" s="88" ph="1">
        <v>1</v>
      </c>
      <c r="Q8" s="88" ph="1">
        <v>1</v>
      </c>
      <c r="R8" s="88" ph="1">
        <v>1</v>
      </c>
      <c r="S8" s="88" ph="1">
        <v>1</v>
      </c>
      <c r="T8" s="92">
        <v>2</v>
      </c>
      <c r="U8" s="88">
        <v>2</v>
      </c>
      <c r="V8" s="88">
        <v>2</v>
      </c>
      <c r="W8" s="88">
        <v>1</v>
      </c>
      <c r="X8" s="88">
        <v>1</v>
      </c>
      <c r="Y8" s="88">
        <v>1</v>
      </c>
      <c r="Z8" s="91">
        <v>1</v>
      </c>
      <c r="AA8" s="114" t="s">
        <v>97</v>
      </c>
      <c r="AB8" s="118">
        <v>1</v>
      </c>
      <c r="AC8" s="119">
        <v>1</v>
      </c>
      <c r="AD8" s="120">
        <v>1</v>
      </c>
    </row>
    <row r="9" spans="2:33" s="1" customFormat="1" ht="38.4" customHeight="1" x14ac:dyDescent="0.25">
      <c r="B9" s="106" t="s">
        <v>1</v>
      </c>
      <c r="C9" s="87">
        <v>4</v>
      </c>
      <c r="D9" s="88">
        <v>4</v>
      </c>
      <c r="E9" s="89">
        <v>4</v>
      </c>
      <c r="F9" s="90">
        <v>2</v>
      </c>
      <c r="G9" s="88">
        <v>5</v>
      </c>
      <c r="H9" s="88">
        <v>5</v>
      </c>
      <c r="I9" s="88">
        <v>0</v>
      </c>
      <c r="J9" s="88">
        <v>0</v>
      </c>
      <c r="K9" s="88">
        <v>0</v>
      </c>
      <c r="L9" s="91">
        <v>2</v>
      </c>
      <c r="M9" s="92" ph="1">
        <v>2</v>
      </c>
      <c r="N9" s="88" ph="1">
        <v>5</v>
      </c>
      <c r="O9" s="88" ph="1">
        <v>5</v>
      </c>
      <c r="P9" s="88" ph="1">
        <v>0</v>
      </c>
      <c r="Q9" s="88" ph="1">
        <v>0</v>
      </c>
      <c r="R9" s="88" ph="1">
        <v>0</v>
      </c>
      <c r="S9" s="88" ph="1">
        <v>2</v>
      </c>
      <c r="T9" s="92">
        <v>2</v>
      </c>
      <c r="U9" s="88">
        <v>5</v>
      </c>
      <c r="V9" s="88">
        <v>5</v>
      </c>
      <c r="W9" s="88">
        <v>0</v>
      </c>
      <c r="X9" s="88">
        <v>0</v>
      </c>
      <c r="Y9" s="88">
        <v>0</v>
      </c>
      <c r="Z9" s="91">
        <v>2</v>
      </c>
      <c r="AA9" s="114" t="s">
        <v>98</v>
      </c>
      <c r="AB9" s="121">
        <v>1</v>
      </c>
      <c r="AC9" s="122">
        <v>1</v>
      </c>
      <c r="AD9" s="123">
        <v>1</v>
      </c>
    </row>
    <row r="10" spans="2:33" s="1" customFormat="1" ht="86.4" customHeight="1" x14ac:dyDescent="0.25">
      <c r="B10" s="106" t="s">
        <v>2</v>
      </c>
      <c r="C10" s="87">
        <v>3</v>
      </c>
      <c r="D10" s="88">
        <v>3</v>
      </c>
      <c r="E10" s="89">
        <v>3</v>
      </c>
      <c r="F10" s="90">
        <v>1</v>
      </c>
      <c r="G10" s="88">
        <v>4</v>
      </c>
      <c r="H10" s="88">
        <v>3</v>
      </c>
      <c r="I10" s="88">
        <v>0</v>
      </c>
      <c r="J10" s="88">
        <v>0</v>
      </c>
      <c r="K10" s="88">
        <v>0</v>
      </c>
      <c r="L10" s="91">
        <v>7</v>
      </c>
      <c r="M10" s="92" ph="1">
        <v>1</v>
      </c>
      <c r="N10" s="88" ph="1">
        <v>4</v>
      </c>
      <c r="O10" s="88" ph="1">
        <v>3</v>
      </c>
      <c r="P10" s="88" ph="1">
        <v>0</v>
      </c>
      <c r="Q10" s="88" ph="1">
        <v>0</v>
      </c>
      <c r="R10" s="88" ph="1">
        <v>0</v>
      </c>
      <c r="S10" s="88" ph="1">
        <v>7</v>
      </c>
      <c r="T10" s="92">
        <v>1</v>
      </c>
      <c r="U10" s="88">
        <v>4</v>
      </c>
      <c r="V10" s="88">
        <v>3</v>
      </c>
      <c r="W10" s="88">
        <v>0</v>
      </c>
      <c r="X10" s="88">
        <v>0</v>
      </c>
      <c r="Y10" s="88">
        <v>0</v>
      </c>
      <c r="Z10" s="91">
        <v>7</v>
      </c>
      <c r="AA10" s="114" t="s">
        <v>99</v>
      </c>
      <c r="AB10" s="121">
        <v>1</v>
      </c>
      <c r="AC10" s="122">
        <v>1</v>
      </c>
      <c r="AD10" s="123">
        <v>1</v>
      </c>
    </row>
    <row r="11" spans="2:33" s="1" customFormat="1" ht="28.2" x14ac:dyDescent="0.25">
      <c r="B11" s="106" t="s">
        <v>3</v>
      </c>
      <c r="C11" s="87">
        <v>2</v>
      </c>
      <c r="D11" s="88">
        <v>2</v>
      </c>
      <c r="E11" s="89">
        <v>2</v>
      </c>
      <c r="F11" s="90">
        <v>3</v>
      </c>
      <c r="G11" s="92">
        <v>0</v>
      </c>
      <c r="H11" s="92">
        <v>11</v>
      </c>
      <c r="I11" s="92">
        <v>0</v>
      </c>
      <c r="J11" s="92">
        <v>0</v>
      </c>
      <c r="K11" s="92">
        <v>1</v>
      </c>
      <c r="L11" s="93">
        <v>0</v>
      </c>
      <c r="M11" s="92" ph="1">
        <v>3</v>
      </c>
      <c r="N11" s="92" ph="1">
        <v>0</v>
      </c>
      <c r="O11" s="92" ph="1">
        <v>11</v>
      </c>
      <c r="P11" s="92" ph="1">
        <v>0</v>
      </c>
      <c r="Q11" s="92" ph="1">
        <v>0</v>
      </c>
      <c r="R11" s="92" ph="1">
        <v>1</v>
      </c>
      <c r="S11" s="92" ph="1">
        <v>0</v>
      </c>
      <c r="T11" s="92">
        <v>3</v>
      </c>
      <c r="U11" s="92">
        <v>0</v>
      </c>
      <c r="V11" s="92">
        <v>11</v>
      </c>
      <c r="W11" s="92">
        <v>0</v>
      </c>
      <c r="X11" s="92">
        <v>0</v>
      </c>
      <c r="Y11" s="92">
        <v>1</v>
      </c>
      <c r="Z11" s="93">
        <v>0</v>
      </c>
      <c r="AA11" s="115" t="s">
        <v>75</v>
      </c>
      <c r="AB11" s="121">
        <v>1</v>
      </c>
      <c r="AC11" s="122">
        <v>1</v>
      </c>
      <c r="AD11" s="123">
        <v>1</v>
      </c>
    </row>
    <row r="12" spans="2:33" s="1" customFormat="1" ht="32.4" x14ac:dyDescent="0.25">
      <c r="B12" s="106" t="s">
        <v>4</v>
      </c>
      <c r="C12" s="94">
        <v>1</v>
      </c>
      <c r="D12" s="95">
        <v>1</v>
      </c>
      <c r="E12" s="96">
        <v>1</v>
      </c>
      <c r="F12" s="97">
        <v>1</v>
      </c>
      <c r="G12" s="98">
        <v>1</v>
      </c>
      <c r="H12" s="98">
        <v>1</v>
      </c>
      <c r="I12" s="98">
        <v>1</v>
      </c>
      <c r="J12" s="98">
        <v>1</v>
      </c>
      <c r="K12" s="98">
        <v>1</v>
      </c>
      <c r="L12" s="99">
        <v>1</v>
      </c>
      <c r="M12" s="98" ph="1">
        <v>1</v>
      </c>
      <c r="N12" s="98" ph="1">
        <v>1</v>
      </c>
      <c r="O12" s="98" ph="1">
        <v>1</v>
      </c>
      <c r="P12" s="98" ph="1">
        <v>1</v>
      </c>
      <c r="Q12" s="98" ph="1">
        <v>1</v>
      </c>
      <c r="R12" s="98" ph="1">
        <v>1</v>
      </c>
      <c r="S12" s="98" ph="1">
        <v>1</v>
      </c>
      <c r="T12" s="98">
        <v>1</v>
      </c>
      <c r="U12" s="98">
        <v>1</v>
      </c>
      <c r="V12" s="98">
        <v>1</v>
      </c>
      <c r="W12" s="98">
        <v>1</v>
      </c>
      <c r="X12" s="98">
        <v>1</v>
      </c>
      <c r="Y12" s="98">
        <v>1</v>
      </c>
      <c r="Z12" s="99">
        <v>1</v>
      </c>
      <c r="AA12" s="116" t="s">
        <v>95</v>
      </c>
      <c r="AB12" s="121">
        <v>1</v>
      </c>
      <c r="AC12" s="122">
        <v>1</v>
      </c>
      <c r="AD12" s="123">
        <v>1</v>
      </c>
    </row>
    <row r="13" spans="2:33" s="1" customFormat="1" ht="109.2" customHeight="1" x14ac:dyDescent="0.25">
      <c r="B13" s="106" t="s">
        <v>5</v>
      </c>
      <c r="C13" s="87">
        <v>3</v>
      </c>
      <c r="D13" s="88">
        <v>3</v>
      </c>
      <c r="E13" s="89">
        <v>3</v>
      </c>
      <c r="F13" s="90">
        <v>4</v>
      </c>
      <c r="G13" s="92">
        <v>11</v>
      </c>
      <c r="H13" s="92">
        <v>18</v>
      </c>
      <c r="I13" s="92">
        <v>1</v>
      </c>
      <c r="J13" s="92">
        <v>2</v>
      </c>
      <c r="K13" s="92">
        <v>2</v>
      </c>
      <c r="L13" s="93">
        <v>1</v>
      </c>
      <c r="M13" s="92" ph="1">
        <v>4</v>
      </c>
      <c r="N13" s="92" ph="1">
        <v>11</v>
      </c>
      <c r="O13" s="92" ph="1">
        <v>18</v>
      </c>
      <c r="P13" s="92" ph="1">
        <v>1</v>
      </c>
      <c r="Q13" s="92" ph="1">
        <v>2</v>
      </c>
      <c r="R13" s="92" ph="1">
        <v>2</v>
      </c>
      <c r="S13" s="92" ph="1">
        <v>1</v>
      </c>
      <c r="T13" s="92">
        <v>4</v>
      </c>
      <c r="U13" s="92">
        <v>11</v>
      </c>
      <c r="V13" s="92">
        <v>18</v>
      </c>
      <c r="W13" s="92">
        <v>1</v>
      </c>
      <c r="X13" s="92">
        <v>2</v>
      </c>
      <c r="Y13" s="92">
        <v>2</v>
      </c>
      <c r="Z13" s="93">
        <v>1</v>
      </c>
      <c r="AA13" s="115" t="s">
        <v>86</v>
      </c>
      <c r="AB13" s="121">
        <v>2</v>
      </c>
      <c r="AC13" s="122">
        <v>2</v>
      </c>
      <c r="AD13" s="123">
        <v>2</v>
      </c>
    </row>
    <row r="14" spans="2:33" s="1" customFormat="1" ht="108" customHeight="1" x14ac:dyDescent="0.25">
      <c r="B14" s="106" t="s">
        <v>6</v>
      </c>
      <c r="C14" s="94">
        <v>2</v>
      </c>
      <c r="D14" s="95">
        <v>2</v>
      </c>
      <c r="E14" s="96">
        <v>2</v>
      </c>
      <c r="F14" s="97">
        <v>6</v>
      </c>
      <c r="G14" s="98">
        <v>15</v>
      </c>
      <c r="H14" s="98">
        <v>25</v>
      </c>
      <c r="I14" s="98">
        <v>2</v>
      </c>
      <c r="J14" s="98">
        <v>1</v>
      </c>
      <c r="K14" s="98">
        <v>1</v>
      </c>
      <c r="L14" s="99">
        <v>10</v>
      </c>
      <c r="M14" s="98" ph="1">
        <v>6</v>
      </c>
      <c r="N14" s="98" ph="1">
        <v>15</v>
      </c>
      <c r="O14" s="98" ph="1">
        <v>25</v>
      </c>
      <c r="P14" s="98" ph="1">
        <v>2</v>
      </c>
      <c r="Q14" s="98" ph="1">
        <v>1</v>
      </c>
      <c r="R14" s="98" ph="1">
        <v>1</v>
      </c>
      <c r="S14" s="98" ph="1">
        <v>10</v>
      </c>
      <c r="T14" s="98">
        <v>6</v>
      </c>
      <c r="U14" s="98">
        <v>15</v>
      </c>
      <c r="V14" s="98">
        <v>25</v>
      </c>
      <c r="W14" s="98">
        <v>2</v>
      </c>
      <c r="X14" s="98">
        <v>1</v>
      </c>
      <c r="Y14" s="98">
        <v>1</v>
      </c>
      <c r="Z14" s="99">
        <v>10</v>
      </c>
      <c r="AA14" s="116" t="s">
        <v>88</v>
      </c>
      <c r="AB14" s="121">
        <v>1</v>
      </c>
      <c r="AC14" s="122">
        <v>1</v>
      </c>
      <c r="AD14" s="123">
        <v>1</v>
      </c>
    </row>
    <row r="15" spans="2:33" s="1" customFormat="1" ht="32.4" x14ac:dyDescent="0.25">
      <c r="B15" s="106" t="s">
        <v>7</v>
      </c>
      <c r="C15" s="87">
        <v>3</v>
      </c>
      <c r="D15" s="88">
        <v>3</v>
      </c>
      <c r="E15" s="89">
        <v>3</v>
      </c>
      <c r="F15" s="90">
        <v>3</v>
      </c>
      <c r="G15" s="92">
        <v>6</v>
      </c>
      <c r="H15" s="92">
        <v>21</v>
      </c>
      <c r="I15" s="92">
        <v>0</v>
      </c>
      <c r="J15" s="92">
        <v>0</v>
      </c>
      <c r="K15" s="92">
        <v>0</v>
      </c>
      <c r="L15" s="93">
        <v>0</v>
      </c>
      <c r="M15" s="92" ph="1">
        <v>3</v>
      </c>
      <c r="N15" s="92" ph="1">
        <v>6</v>
      </c>
      <c r="O15" s="92" ph="1">
        <v>21</v>
      </c>
      <c r="P15" s="92" ph="1">
        <v>0</v>
      </c>
      <c r="Q15" s="92" ph="1">
        <v>0</v>
      </c>
      <c r="R15" s="92" ph="1">
        <v>0</v>
      </c>
      <c r="S15" s="92" ph="1">
        <v>0</v>
      </c>
      <c r="T15" s="92">
        <v>3</v>
      </c>
      <c r="U15" s="92">
        <v>6</v>
      </c>
      <c r="V15" s="92">
        <v>21</v>
      </c>
      <c r="W15" s="92">
        <v>0</v>
      </c>
      <c r="X15" s="92">
        <v>0</v>
      </c>
      <c r="Y15" s="92">
        <v>0</v>
      </c>
      <c r="Z15" s="93">
        <v>0</v>
      </c>
      <c r="AA15" s="115" t="s">
        <v>100</v>
      </c>
      <c r="AB15" s="121">
        <v>3</v>
      </c>
      <c r="AC15" s="122">
        <v>3</v>
      </c>
      <c r="AD15" s="123">
        <v>3</v>
      </c>
    </row>
    <row r="16" spans="2:33" s="1" customFormat="1" ht="28.2" x14ac:dyDescent="0.25">
      <c r="B16" s="106" t="s">
        <v>8</v>
      </c>
      <c r="C16" s="87">
        <v>2</v>
      </c>
      <c r="D16" s="88">
        <v>2</v>
      </c>
      <c r="E16" s="89">
        <v>2</v>
      </c>
      <c r="F16" s="90">
        <v>2</v>
      </c>
      <c r="G16" s="92">
        <v>4</v>
      </c>
      <c r="H16" s="92">
        <v>16</v>
      </c>
      <c r="I16" s="92">
        <v>0</v>
      </c>
      <c r="J16" s="92">
        <v>0</v>
      </c>
      <c r="K16" s="92">
        <v>0</v>
      </c>
      <c r="L16" s="93">
        <v>0</v>
      </c>
      <c r="M16" s="92" ph="1">
        <v>2</v>
      </c>
      <c r="N16" s="92" ph="1">
        <v>4</v>
      </c>
      <c r="O16" s="92" ph="1">
        <v>16</v>
      </c>
      <c r="P16" s="92" ph="1">
        <v>0</v>
      </c>
      <c r="Q16" s="92" ph="1">
        <v>0</v>
      </c>
      <c r="R16" s="92" ph="1">
        <v>0</v>
      </c>
      <c r="S16" s="92" ph="1">
        <v>0</v>
      </c>
      <c r="T16" s="92">
        <v>2</v>
      </c>
      <c r="U16" s="92">
        <v>4</v>
      </c>
      <c r="V16" s="92">
        <v>16</v>
      </c>
      <c r="W16" s="92">
        <v>0</v>
      </c>
      <c r="X16" s="92">
        <v>0</v>
      </c>
      <c r="Y16" s="92">
        <v>0</v>
      </c>
      <c r="Z16" s="93">
        <v>0</v>
      </c>
      <c r="AA16" s="115" t="s">
        <v>111</v>
      </c>
      <c r="AB16" s="121">
        <v>1</v>
      </c>
      <c r="AC16" s="122">
        <v>1</v>
      </c>
      <c r="AD16" s="123">
        <v>1</v>
      </c>
    </row>
    <row r="17" spans="2:30" s="1" customFormat="1" ht="36.6" customHeight="1" x14ac:dyDescent="0.25">
      <c r="B17" s="106" t="s">
        <v>10</v>
      </c>
      <c r="C17" s="87">
        <v>2</v>
      </c>
      <c r="D17" s="88">
        <v>2</v>
      </c>
      <c r="E17" s="89">
        <v>2</v>
      </c>
      <c r="F17" s="90">
        <v>1</v>
      </c>
      <c r="G17" s="92">
        <v>1</v>
      </c>
      <c r="H17" s="92">
        <v>10</v>
      </c>
      <c r="I17" s="92">
        <v>2</v>
      </c>
      <c r="J17" s="92">
        <v>1</v>
      </c>
      <c r="K17" s="92">
        <v>2</v>
      </c>
      <c r="L17" s="93">
        <v>1</v>
      </c>
      <c r="M17" s="92" ph="1">
        <v>1</v>
      </c>
      <c r="N17" s="92" ph="1">
        <v>1</v>
      </c>
      <c r="O17" s="92">
        <v>10</v>
      </c>
      <c r="P17" s="92">
        <v>2</v>
      </c>
      <c r="Q17" s="92">
        <v>1</v>
      </c>
      <c r="R17" s="92">
        <v>2</v>
      </c>
      <c r="S17" s="92" ph="1">
        <v>1</v>
      </c>
      <c r="T17" s="92">
        <v>1</v>
      </c>
      <c r="U17" s="92">
        <v>1</v>
      </c>
      <c r="V17" s="92">
        <v>10</v>
      </c>
      <c r="W17" s="92">
        <v>2</v>
      </c>
      <c r="X17" s="92">
        <v>1</v>
      </c>
      <c r="Y17" s="92">
        <v>2</v>
      </c>
      <c r="Z17" s="93">
        <v>1</v>
      </c>
      <c r="AA17" s="115" t="s">
        <v>101</v>
      </c>
      <c r="AB17" s="121">
        <v>1</v>
      </c>
      <c r="AC17" s="122">
        <v>1</v>
      </c>
      <c r="AD17" s="123">
        <v>1</v>
      </c>
    </row>
    <row r="18" spans="2:30" s="1" customFormat="1" ht="28.2" x14ac:dyDescent="0.25">
      <c r="B18" s="106" t="s">
        <v>9</v>
      </c>
      <c r="C18" s="94">
        <v>2</v>
      </c>
      <c r="D18" s="95">
        <v>2</v>
      </c>
      <c r="E18" s="96">
        <v>2</v>
      </c>
      <c r="F18" s="97">
        <v>0</v>
      </c>
      <c r="G18" s="98">
        <v>0</v>
      </c>
      <c r="H18" s="98">
        <v>0</v>
      </c>
      <c r="I18" s="98">
        <v>0</v>
      </c>
      <c r="J18" s="98">
        <v>0</v>
      </c>
      <c r="K18" s="98">
        <v>0</v>
      </c>
      <c r="L18" s="99">
        <v>40</v>
      </c>
      <c r="M18" s="98" ph="1">
        <v>0</v>
      </c>
      <c r="N18" s="98" ph="1">
        <v>0</v>
      </c>
      <c r="O18" s="98" ph="1">
        <v>0</v>
      </c>
      <c r="P18" s="98" ph="1">
        <v>0</v>
      </c>
      <c r="Q18" s="98" ph="1">
        <v>0</v>
      </c>
      <c r="R18" s="98" ph="1">
        <v>0</v>
      </c>
      <c r="S18" s="98" ph="1">
        <v>40</v>
      </c>
      <c r="T18" s="98">
        <v>0</v>
      </c>
      <c r="U18" s="98">
        <v>0</v>
      </c>
      <c r="V18" s="98">
        <v>0</v>
      </c>
      <c r="W18" s="98">
        <v>0</v>
      </c>
      <c r="X18" s="98">
        <v>0</v>
      </c>
      <c r="Y18" s="98">
        <v>0</v>
      </c>
      <c r="Z18" s="99">
        <v>40</v>
      </c>
      <c r="AA18" s="116" t="s">
        <v>76</v>
      </c>
      <c r="AB18" s="121">
        <v>1</v>
      </c>
      <c r="AC18" s="122">
        <v>1</v>
      </c>
      <c r="AD18" s="123">
        <v>1</v>
      </c>
    </row>
    <row r="19" spans="2:30" s="1" customFormat="1" ht="68.400000000000006" customHeight="1" x14ac:dyDescent="0.25">
      <c r="B19" s="106" t="s">
        <v>11</v>
      </c>
      <c r="C19" s="87">
        <v>6</v>
      </c>
      <c r="D19" s="88">
        <v>6</v>
      </c>
      <c r="E19" s="89">
        <v>6</v>
      </c>
      <c r="F19" s="90">
        <v>0</v>
      </c>
      <c r="G19" s="92">
        <v>0</v>
      </c>
      <c r="H19" s="92">
        <v>0</v>
      </c>
      <c r="I19" s="92">
        <v>0</v>
      </c>
      <c r="J19" s="92">
        <v>0</v>
      </c>
      <c r="K19" s="92">
        <v>0</v>
      </c>
      <c r="L19" s="93">
        <v>16</v>
      </c>
      <c r="M19" s="92" ph="1">
        <v>0</v>
      </c>
      <c r="N19" s="92" ph="1">
        <v>0</v>
      </c>
      <c r="O19" s="92" ph="1">
        <v>0</v>
      </c>
      <c r="P19" s="92" ph="1">
        <v>0</v>
      </c>
      <c r="Q19" s="92" ph="1">
        <v>0</v>
      </c>
      <c r="R19" s="92" ph="1">
        <v>0</v>
      </c>
      <c r="S19" s="92" ph="1">
        <v>16</v>
      </c>
      <c r="T19" s="92">
        <v>0</v>
      </c>
      <c r="U19" s="92">
        <v>0</v>
      </c>
      <c r="V19" s="92">
        <v>0</v>
      </c>
      <c r="W19" s="92">
        <v>0</v>
      </c>
      <c r="X19" s="92">
        <v>0</v>
      </c>
      <c r="Y19" s="92">
        <v>0</v>
      </c>
      <c r="Z19" s="93">
        <v>16</v>
      </c>
      <c r="AA19" s="115" t="s">
        <v>108</v>
      </c>
      <c r="AB19" s="121">
        <v>1</v>
      </c>
      <c r="AC19" s="122">
        <v>1</v>
      </c>
      <c r="AD19" s="123">
        <v>1</v>
      </c>
    </row>
    <row r="20" spans="2:30" s="1" customFormat="1" ht="28.2" customHeight="1" x14ac:dyDescent="0.25">
      <c r="B20" s="106" t="s">
        <v>12</v>
      </c>
      <c r="C20" s="87">
        <v>1</v>
      </c>
      <c r="D20" s="88">
        <v>1</v>
      </c>
      <c r="E20" s="89">
        <v>1</v>
      </c>
      <c r="F20" s="90">
        <v>4</v>
      </c>
      <c r="G20" s="92">
        <v>6</v>
      </c>
      <c r="H20" s="92">
        <v>11</v>
      </c>
      <c r="I20" s="92">
        <v>0</v>
      </c>
      <c r="J20" s="92">
        <v>0</v>
      </c>
      <c r="K20" s="92">
        <v>0</v>
      </c>
      <c r="L20" s="93">
        <v>0</v>
      </c>
      <c r="M20" s="92" ph="1">
        <v>4</v>
      </c>
      <c r="N20" s="92" ph="1">
        <v>6</v>
      </c>
      <c r="O20" s="92" ph="1">
        <v>11</v>
      </c>
      <c r="P20" s="92" ph="1">
        <v>0</v>
      </c>
      <c r="Q20" s="92" ph="1">
        <v>0</v>
      </c>
      <c r="R20" s="92" ph="1">
        <v>0</v>
      </c>
      <c r="S20" s="92" ph="1">
        <v>0</v>
      </c>
      <c r="T20" s="92">
        <v>4</v>
      </c>
      <c r="U20" s="92">
        <v>6</v>
      </c>
      <c r="V20" s="92">
        <v>11</v>
      </c>
      <c r="W20" s="92">
        <v>0</v>
      </c>
      <c r="X20" s="92">
        <v>0</v>
      </c>
      <c r="Y20" s="92">
        <v>0</v>
      </c>
      <c r="Z20" s="93">
        <v>0</v>
      </c>
      <c r="AA20" s="115" t="s">
        <v>87</v>
      </c>
      <c r="AB20" s="121">
        <v>1</v>
      </c>
      <c r="AC20" s="122">
        <v>1</v>
      </c>
      <c r="AD20" s="123">
        <v>1</v>
      </c>
    </row>
    <row r="21" spans="2:30" s="130" customFormat="1" ht="28.2" customHeight="1" x14ac:dyDescent="0.2">
      <c r="B21" s="106" t="s">
        <v>78</v>
      </c>
      <c r="C21" s="94">
        <v>6</v>
      </c>
      <c r="D21" s="95">
        <v>6</v>
      </c>
      <c r="E21" s="96">
        <v>6</v>
      </c>
      <c r="F21" s="97">
        <v>1</v>
      </c>
      <c r="G21" s="98">
        <v>5</v>
      </c>
      <c r="H21" s="98">
        <v>8</v>
      </c>
      <c r="I21" s="98">
        <v>0</v>
      </c>
      <c r="J21" s="98">
        <v>0</v>
      </c>
      <c r="K21" s="98">
        <v>0</v>
      </c>
      <c r="L21" s="99">
        <v>2</v>
      </c>
      <c r="M21" s="98">
        <v>1</v>
      </c>
      <c r="N21" s="98">
        <v>5</v>
      </c>
      <c r="O21" s="98">
        <v>8</v>
      </c>
      <c r="P21" s="98">
        <v>0</v>
      </c>
      <c r="Q21" s="98">
        <v>0</v>
      </c>
      <c r="R21" s="98">
        <v>0</v>
      </c>
      <c r="S21" s="98">
        <v>2</v>
      </c>
      <c r="T21" s="98">
        <v>1</v>
      </c>
      <c r="U21" s="98">
        <v>5</v>
      </c>
      <c r="V21" s="98">
        <v>8</v>
      </c>
      <c r="W21" s="98">
        <v>0</v>
      </c>
      <c r="X21" s="98">
        <v>0</v>
      </c>
      <c r="Y21" s="98">
        <v>0</v>
      </c>
      <c r="Z21" s="99">
        <v>2</v>
      </c>
      <c r="AA21" s="134" t="s">
        <v>79</v>
      </c>
      <c r="AB21" s="121">
        <v>1</v>
      </c>
      <c r="AC21" s="122">
        <v>1</v>
      </c>
      <c r="AD21" s="123">
        <v>1</v>
      </c>
    </row>
    <row r="22" spans="2:30" s="1" customFormat="1" ht="28.2" x14ac:dyDescent="0.25">
      <c r="B22" s="106" t="s">
        <v>13</v>
      </c>
      <c r="C22" s="87">
        <v>1</v>
      </c>
      <c r="D22" s="88">
        <v>1</v>
      </c>
      <c r="E22" s="89">
        <v>1</v>
      </c>
      <c r="F22" s="90">
        <v>2</v>
      </c>
      <c r="G22" s="92">
        <v>0</v>
      </c>
      <c r="H22" s="92">
        <v>16</v>
      </c>
      <c r="I22" s="92">
        <v>3</v>
      </c>
      <c r="J22" s="92">
        <v>3</v>
      </c>
      <c r="K22" s="92">
        <v>2</v>
      </c>
      <c r="L22" s="93">
        <v>0</v>
      </c>
      <c r="M22" s="92" ph="1">
        <v>2</v>
      </c>
      <c r="N22" s="92" ph="1">
        <v>0</v>
      </c>
      <c r="O22" s="92" ph="1">
        <v>16</v>
      </c>
      <c r="P22" s="92" ph="1">
        <v>3</v>
      </c>
      <c r="Q22" s="92" ph="1">
        <v>3</v>
      </c>
      <c r="R22" s="92" ph="1">
        <v>2</v>
      </c>
      <c r="S22" s="92" ph="1">
        <v>0</v>
      </c>
      <c r="T22" s="92">
        <v>2</v>
      </c>
      <c r="U22" s="92">
        <v>0</v>
      </c>
      <c r="V22" s="92">
        <v>16</v>
      </c>
      <c r="W22" s="92">
        <v>3</v>
      </c>
      <c r="X22" s="92">
        <v>3</v>
      </c>
      <c r="Y22" s="92">
        <v>2</v>
      </c>
      <c r="Z22" s="93">
        <v>0</v>
      </c>
      <c r="AA22" s="115" t="s">
        <v>91</v>
      </c>
      <c r="AB22" s="121">
        <v>1</v>
      </c>
      <c r="AC22" s="122">
        <v>1</v>
      </c>
      <c r="AD22" s="123">
        <v>1</v>
      </c>
    </row>
    <row r="23" spans="2:30" s="1" customFormat="1" ht="185.4" customHeight="1" x14ac:dyDescent="0.25">
      <c r="B23" s="106" t="s">
        <v>14</v>
      </c>
      <c r="C23" s="87">
        <v>6</v>
      </c>
      <c r="D23" s="88">
        <v>6</v>
      </c>
      <c r="E23" s="89">
        <v>6</v>
      </c>
      <c r="F23" s="90">
        <v>6</v>
      </c>
      <c r="G23" s="92">
        <v>12</v>
      </c>
      <c r="H23" s="92">
        <v>30</v>
      </c>
      <c r="I23" s="92">
        <v>0</v>
      </c>
      <c r="J23" s="92">
        <v>0</v>
      </c>
      <c r="K23" s="92">
        <v>0</v>
      </c>
      <c r="L23" s="93">
        <v>0</v>
      </c>
      <c r="M23" s="92" ph="1">
        <v>6</v>
      </c>
      <c r="N23" s="92" ph="1">
        <v>12</v>
      </c>
      <c r="O23" s="92" ph="1">
        <v>30</v>
      </c>
      <c r="P23" s="92" ph="1">
        <v>0</v>
      </c>
      <c r="Q23" s="92" ph="1">
        <v>0</v>
      </c>
      <c r="R23" s="92" ph="1">
        <v>0</v>
      </c>
      <c r="S23" s="92" ph="1">
        <v>0</v>
      </c>
      <c r="T23" s="92">
        <v>6</v>
      </c>
      <c r="U23" s="92">
        <v>12</v>
      </c>
      <c r="V23" s="92">
        <v>30</v>
      </c>
      <c r="W23" s="92">
        <v>0</v>
      </c>
      <c r="X23" s="92">
        <v>0</v>
      </c>
      <c r="Y23" s="92">
        <v>0</v>
      </c>
      <c r="Z23" s="93">
        <v>0</v>
      </c>
      <c r="AA23" s="115" t="s">
        <v>102</v>
      </c>
      <c r="AB23" s="121">
        <v>1</v>
      </c>
      <c r="AC23" s="122">
        <v>1</v>
      </c>
      <c r="AD23" s="123">
        <v>1</v>
      </c>
    </row>
    <row r="24" spans="2:30" s="1" customFormat="1" ht="42" customHeight="1" x14ac:dyDescent="0.25">
      <c r="B24" s="106" t="s">
        <v>40</v>
      </c>
      <c r="C24" s="87">
        <v>6</v>
      </c>
      <c r="D24" s="88">
        <v>6</v>
      </c>
      <c r="E24" s="89">
        <v>6</v>
      </c>
      <c r="F24" s="90">
        <v>6</v>
      </c>
      <c r="G24" s="92">
        <v>6</v>
      </c>
      <c r="H24" s="92">
        <v>18</v>
      </c>
      <c r="I24" s="92">
        <v>0</v>
      </c>
      <c r="J24" s="92">
        <v>6</v>
      </c>
      <c r="K24" s="92">
        <v>0</v>
      </c>
      <c r="L24" s="93">
        <v>12</v>
      </c>
      <c r="M24" s="92" ph="1">
        <v>6</v>
      </c>
      <c r="N24" s="92" ph="1">
        <v>6</v>
      </c>
      <c r="O24" s="92" ph="1">
        <v>18</v>
      </c>
      <c r="P24" s="92" ph="1">
        <v>0</v>
      </c>
      <c r="Q24" s="92" ph="1">
        <v>6</v>
      </c>
      <c r="R24" s="92" ph="1">
        <v>0</v>
      </c>
      <c r="S24" s="92" ph="1">
        <v>12</v>
      </c>
      <c r="T24" s="92">
        <v>6</v>
      </c>
      <c r="U24" s="92">
        <v>6</v>
      </c>
      <c r="V24" s="92">
        <v>18</v>
      </c>
      <c r="W24" s="92">
        <v>0</v>
      </c>
      <c r="X24" s="92">
        <v>6</v>
      </c>
      <c r="Y24" s="92">
        <v>0</v>
      </c>
      <c r="Z24" s="93">
        <v>12</v>
      </c>
      <c r="AA24" s="115" t="s">
        <v>71</v>
      </c>
      <c r="AB24" s="121">
        <v>1</v>
      </c>
      <c r="AC24" s="122">
        <v>1</v>
      </c>
      <c r="AD24" s="123">
        <v>1</v>
      </c>
    </row>
    <row r="25" spans="2:30" s="1" customFormat="1" ht="46.8" customHeight="1" x14ac:dyDescent="0.25">
      <c r="B25" s="106" t="s">
        <v>15</v>
      </c>
      <c r="C25" s="87">
        <v>6</v>
      </c>
      <c r="D25" s="88">
        <v>6</v>
      </c>
      <c r="E25" s="89">
        <v>6</v>
      </c>
      <c r="F25" s="90">
        <v>1</v>
      </c>
      <c r="G25" s="92">
        <v>2</v>
      </c>
      <c r="H25" s="92">
        <v>9</v>
      </c>
      <c r="I25" s="92">
        <v>0</v>
      </c>
      <c r="J25" s="92">
        <v>0</v>
      </c>
      <c r="K25" s="92">
        <v>0</v>
      </c>
      <c r="L25" s="93">
        <v>0</v>
      </c>
      <c r="M25" s="92" ph="1">
        <v>1</v>
      </c>
      <c r="N25" s="92" ph="1">
        <v>2</v>
      </c>
      <c r="O25" s="92" ph="1">
        <v>9</v>
      </c>
      <c r="P25" s="92" ph="1">
        <v>0</v>
      </c>
      <c r="Q25" s="92" ph="1">
        <v>0</v>
      </c>
      <c r="R25" s="92" ph="1">
        <v>0</v>
      </c>
      <c r="S25" s="92" ph="1">
        <v>0</v>
      </c>
      <c r="T25" s="92">
        <v>1</v>
      </c>
      <c r="U25" s="92">
        <v>2</v>
      </c>
      <c r="V25" s="92">
        <v>9</v>
      </c>
      <c r="W25" s="92">
        <v>0</v>
      </c>
      <c r="X25" s="92">
        <v>0</v>
      </c>
      <c r="Y25" s="92">
        <v>0</v>
      </c>
      <c r="Z25" s="93">
        <v>0</v>
      </c>
      <c r="AA25" s="115" t="s">
        <v>83</v>
      </c>
      <c r="AB25" s="121">
        <v>1</v>
      </c>
      <c r="AC25" s="122">
        <v>1</v>
      </c>
      <c r="AD25" s="123">
        <v>1</v>
      </c>
    </row>
    <row r="26" spans="2:30" s="1" customFormat="1" ht="52.8" customHeight="1" x14ac:dyDescent="0.25">
      <c r="B26" s="106" t="s">
        <v>16</v>
      </c>
      <c r="C26" s="94">
        <v>1</v>
      </c>
      <c r="D26" s="95">
        <v>1</v>
      </c>
      <c r="E26" s="96">
        <v>1</v>
      </c>
      <c r="F26" s="97">
        <v>1</v>
      </c>
      <c r="G26" s="98">
        <v>4</v>
      </c>
      <c r="H26" s="98">
        <v>6</v>
      </c>
      <c r="I26" s="98">
        <v>1</v>
      </c>
      <c r="J26" s="98">
        <v>1</v>
      </c>
      <c r="K26" s="98">
        <v>1</v>
      </c>
      <c r="L26" s="99">
        <v>0</v>
      </c>
      <c r="M26" s="98" ph="1">
        <v>1</v>
      </c>
      <c r="N26" s="98" ph="1">
        <v>4</v>
      </c>
      <c r="O26" s="98" ph="1">
        <v>6</v>
      </c>
      <c r="P26" s="98" ph="1">
        <v>1</v>
      </c>
      <c r="Q26" s="98" ph="1">
        <v>1</v>
      </c>
      <c r="R26" s="98" ph="1">
        <v>1</v>
      </c>
      <c r="S26" s="98" ph="1">
        <v>0</v>
      </c>
      <c r="T26" s="98">
        <v>1</v>
      </c>
      <c r="U26" s="98">
        <v>4</v>
      </c>
      <c r="V26" s="98">
        <v>6</v>
      </c>
      <c r="W26" s="98">
        <v>1</v>
      </c>
      <c r="X26" s="98">
        <v>1</v>
      </c>
      <c r="Y26" s="98">
        <v>1</v>
      </c>
      <c r="Z26" s="99">
        <v>0</v>
      </c>
      <c r="AA26" s="116" t="s">
        <v>69</v>
      </c>
      <c r="AB26" s="121">
        <v>1</v>
      </c>
      <c r="AC26" s="122">
        <v>1</v>
      </c>
      <c r="AD26" s="123">
        <v>1</v>
      </c>
    </row>
    <row r="27" spans="2:30" s="1" customFormat="1" ht="52.8" customHeight="1" x14ac:dyDescent="0.25">
      <c r="B27" s="106" t="s">
        <v>18</v>
      </c>
      <c r="C27" s="94">
        <v>3</v>
      </c>
      <c r="D27" s="95">
        <v>3</v>
      </c>
      <c r="E27" s="96">
        <v>3</v>
      </c>
      <c r="F27" s="97">
        <v>10</v>
      </c>
      <c r="G27" s="98">
        <v>10</v>
      </c>
      <c r="H27" s="98">
        <v>10</v>
      </c>
      <c r="I27" s="98">
        <v>10</v>
      </c>
      <c r="J27" s="98">
        <v>10</v>
      </c>
      <c r="K27" s="98">
        <v>10</v>
      </c>
      <c r="L27" s="99">
        <v>0</v>
      </c>
      <c r="M27" s="98" ph="1">
        <v>10</v>
      </c>
      <c r="N27" s="98" ph="1">
        <v>10</v>
      </c>
      <c r="O27" s="98" ph="1">
        <v>10</v>
      </c>
      <c r="P27" s="98" ph="1">
        <v>10</v>
      </c>
      <c r="Q27" s="98" ph="1">
        <v>10</v>
      </c>
      <c r="R27" s="98" ph="1">
        <v>10</v>
      </c>
      <c r="S27" s="98" ph="1">
        <v>0</v>
      </c>
      <c r="T27" s="98">
        <v>10</v>
      </c>
      <c r="U27" s="98">
        <v>10</v>
      </c>
      <c r="V27" s="98">
        <v>10</v>
      </c>
      <c r="W27" s="98">
        <v>10</v>
      </c>
      <c r="X27" s="98">
        <v>10</v>
      </c>
      <c r="Y27" s="98">
        <v>10</v>
      </c>
      <c r="Z27" s="99">
        <v>0</v>
      </c>
      <c r="AA27" s="116" t="s">
        <v>80</v>
      </c>
      <c r="AB27" s="121">
        <v>1</v>
      </c>
      <c r="AC27" s="122">
        <v>1</v>
      </c>
      <c r="AD27" s="123">
        <v>1</v>
      </c>
    </row>
    <row r="28" spans="2:30" s="1" customFormat="1" ht="48.6" customHeight="1" x14ac:dyDescent="0.25">
      <c r="B28" s="106" t="s">
        <v>19</v>
      </c>
      <c r="C28" s="94">
        <v>2</v>
      </c>
      <c r="D28" s="95">
        <v>2</v>
      </c>
      <c r="E28" s="96">
        <v>2</v>
      </c>
      <c r="F28" s="97">
        <v>4</v>
      </c>
      <c r="G28" s="98">
        <v>6</v>
      </c>
      <c r="H28" s="98">
        <v>8</v>
      </c>
      <c r="I28" s="98">
        <v>0</v>
      </c>
      <c r="J28" s="98">
        <v>0</v>
      </c>
      <c r="K28" s="98">
        <v>0</v>
      </c>
      <c r="L28" s="99">
        <v>2</v>
      </c>
      <c r="M28" s="98" ph="1">
        <v>4</v>
      </c>
      <c r="N28" s="98" ph="1">
        <v>6</v>
      </c>
      <c r="O28" s="98" ph="1">
        <v>8</v>
      </c>
      <c r="P28" s="98" ph="1">
        <v>0</v>
      </c>
      <c r="Q28" s="98" ph="1">
        <v>0</v>
      </c>
      <c r="R28" s="98" ph="1">
        <v>0</v>
      </c>
      <c r="S28" s="98" ph="1">
        <v>2</v>
      </c>
      <c r="T28" s="98">
        <v>4</v>
      </c>
      <c r="U28" s="98">
        <v>6</v>
      </c>
      <c r="V28" s="98">
        <v>8</v>
      </c>
      <c r="W28" s="98">
        <v>0</v>
      </c>
      <c r="X28" s="98">
        <v>0</v>
      </c>
      <c r="Y28" s="98">
        <v>0</v>
      </c>
      <c r="Z28" s="99">
        <v>2</v>
      </c>
      <c r="AA28" s="116" t="s">
        <v>90</v>
      </c>
      <c r="AB28" s="121">
        <v>2</v>
      </c>
      <c r="AC28" s="122">
        <v>2</v>
      </c>
      <c r="AD28" s="123">
        <v>2</v>
      </c>
    </row>
    <row r="29" spans="2:30" s="1" customFormat="1" ht="28.2" x14ac:dyDescent="0.25">
      <c r="B29" s="106" t="s">
        <v>17</v>
      </c>
      <c r="C29" s="87">
        <v>2</v>
      </c>
      <c r="D29" s="88">
        <v>2</v>
      </c>
      <c r="E29" s="89">
        <v>2</v>
      </c>
      <c r="F29" s="90">
        <v>2</v>
      </c>
      <c r="G29" s="92">
        <v>2</v>
      </c>
      <c r="H29" s="92">
        <v>10</v>
      </c>
      <c r="I29" s="92">
        <v>2</v>
      </c>
      <c r="J29" s="92">
        <v>0</v>
      </c>
      <c r="K29" s="92">
        <v>0</v>
      </c>
      <c r="L29" s="93">
        <v>4</v>
      </c>
      <c r="M29" s="92" ph="1">
        <v>2</v>
      </c>
      <c r="N29" s="92" ph="1">
        <v>2</v>
      </c>
      <c r="O29" s="92" ph="1">
        <v>10</v>
      </c>
      <c r="P29" s="92" ph="1">
        <v>2</v>
      </c>
      <c r="Q29" s="92" ph="1">
        <v>0</v>
      </c>
      <c r="R29" s="92" ph="1">
        <v>0</v>
      </c>
      <c r="S29" s="92" ph="1">
        <v>4</v>
      </c>
      <c r="T29" s="92">
        <v>2</v>
      </c>
      <c r="U29" s="92">
        <v>2</v>
      </c>
      <c r="V29" s="92">
        <v>10</v>
      </c>
      <c r="W29" s="92">
        <v>2</v>
      </c>
      <c r="X29" s="92">
        <v>0</v>
      </c>
      <c r="Y29" s="92">
        <v>0</v>
      </c>
      <c r="Z29" s="93">
        <v>4</v>
      </c>
      <c r="AA29" s="115" t="s">
        <v>103</v>
      </c>
      <c r="AB29" s="121">
        <v>1</v>
      </c>
      <c r="AC29" s="122">
        <v>1</v>
      </c>
      <c r="AD29" s="123">
        <v>1</v>
      </c>
    </row>
    <row r="30" spans="2:30" s="1" customFormat="1" ht="54.6" customHeight="1" x14ac:dyDescent="0.25">
      <c r="B30" s="106" t="s">
        <v>20</v>
      </c>
      <c r="C30" s="87">
        <v>4</v>
      </c>
      <c r="D30" s="88">
        <v>4</v>
      </c>
      <c r="E30" s="89">
        <v>4</v>
      </c>
      <c r="F30" s="90">
        <v>2</v>
      </c>
      <c r="G30" s="92">
        <v>7</v>
      </c>
      <c r="H30" s="92">
        <v>8</v>
      </c>
      <c r="I30" s="92">
        <v>0</v>
      </c>
      <c r="J30" s="92">
        <v>2</v>
      </c>
      <c r="K30" s="92">
        <v>0</v>
      </c>
      <c r="L30" s="93">
        <v>0</v>
      </c>
      <c r="M30" s="92" ph="1">
        <v>2</v>
      </c>
      <c r="N30" s="92" ph="1">
        <v>7</v>
      </c>
      <c r="O30" s="92" ph="1">
        <v>8</v>
      </c>
      <c r="P30" s="92" ph="1">
        <v>0</v>
      </c>
      <c r="Q30" s="92" ph="1">
        <v>2</v>
      </c>
      <c r="R30" s="92" ph="1">
        <v>0</v>
      </c>
      <c r="S30" s="92" ph="1">
        <v>0</v>
      </c>
      <c r="T30" s="92">
        <v>2</v>
      </c>
      <c r="U30" s="92">
        <v>7</v>
      </c>
      <c r="V30" s="92">
        <v>8</v>
      </c>
      <c r="W30" s="92">
        <v>0</v>
      </c>
      <c r="X30" s="92">
        <v>2</v>
      </c>
      <c r="Y30" s="92">
        <v>0</v>
      </c>
      <c r="Z30" s="93">
        <v>0</v>
      </c>
      <c r="AA30" s="115" t="s">
        <v>81</v>
      </c>
      <c r="AB30" s="121">
        <v>4</v>
      </c>
      <c r="AC30" s="122">
        <v>4</v>
      </c>
      <c r="AD30" s="123">
        <v>4</v>
      </c>
    </row>
    <row r="31" spans="2:30" s="1" customFormat="1" ht="56.4" customHeight="1" x14ac:dyDescent="0.25">
      <c r="B31" s="106" t="s">
        <v>22</v>
      </c>
      <c r="C31" s="87">
        <v>1</v>
      </c>
      <c r="D31" s="88">
        <v>1</v>
      </c>
      <c r="E31" s="89">
        <v>1</v>
      </c>
      <c r="F31" s="90">
        <v>2</v>
      </c>
      <c r="G31" s="92">
        <v>0</v>
      </c>
      <c r="H31" s="92">
        <v>8</v>
      </c>
      <c r="I31" s="92">
        <v>0</v>
      </c>
      <c r="J31" s="92">
        <v>0</v>
      </c>
      <c r="K31" s="92">
        <v>0</v>
      </c>
      <c r="L31" s="93">
        <v>0</v>
      </c>
      <c r="M31" s="92" ph="1">
        <v>3</v>
      </c>
      <c r="N31" s="92" ph="1">
        <v>0</v>
      </c>
      <c r="O31" s="92" ph="1">
        <v>16</v>
      </c>
      <c r="P31" s="92" ph="1">
        <v>0</v>
      </c>
      <c r="Q31" s="92" ph="1">
        <v>0</v>
      </c>
      <c r="R31" s="92" ph="1">
        <v>0</v>
      </c>
      <c r="S31" s="92" ph="1">
        <v>0</v>
      </c>
      <c r="T31" s="92">
        <v>2</v>
      </c>
      <c r="U31" s="92">
        <v>0</v>
      </c>
      <c r="V31" s="92">
        <v>24</v>
      </c>
      <c r="W31" s="92">
        <v>0</v>
      </c>
      <c r="X31" s="92">
        <v>0</v>
      </c>
      <c r="Y31" s="92">
        <v>0</v>
      </c>
      <c r="Z31" s="93">
        <v>0</v>
      </c>
      <c r="AA31" s="115" t="s">
        <v>104</v>
      </c>
      <c r="AB31" s="121">
        <v>1</v>
      </c>
      <c r="AC31" s="122">
        <v>1</v>
      </c>
      <c r="AD31" s="123">
        <v>1</v>
      </c>
    </row>
    <row r="32" spans="2:30" s="1" customFormat="1" ht="70.2" customHeight="1" x14ac:dyDescent="0.25">
      <c r="B32" s="106" t="s">
        <v>21</v>
      </c>
      <c r="C32" s="87">
        <v>2</v>
      </c>
      <c r="D32" s="88">
        <v>2</v>
      </c>
      <c r="E32" s="89">
        <v>2</v>
      </c>
      <c r="F32" s="90">
        <v>1</v>
      </c>
      <c r="G32" s="92">
        <v>1</v>
      </c>
      <c r="H32" s="92">
        <v>4</v>
      </c>
      <c r="I32" s="92">
        <v>0</v>
      </c>
      <c r="J32" s="92">
        <v>0</v>
      </c>
      <c r="K32" s="92">
        <v>0</v>
      </c>
      <c r="L32" s="93">
        <v>0</v>
      </c>
      <c r="M32" s="92" ph="1">
        <v>1</v>
      </c>
      <c r="N32" s="92" ph="1">
        <v>1</v>
      </c>
      <c r="O32" s="92" ph="1">
        <v>4</v>
      </c>
      <c r="P32" s="92" ph="1">
        <v>0</v>
      </c>
      <c r="Q32" s="92" ph="1">
        <v>0</v>
      </c>
      <c r="R32" s="92" ph="1">
        <v>0</v>
      </c>
      <c r="S32" s="92" ph="1">
        <v>0</v>
      </c>
      <c r="T32" s="92">
        <v>1</v>
      </c>
      <c r="U32" s="92">
        <v>1</v>
      </c>
      <c r="V32" s="92">
        <v>4</v>
      </c>
      <c r="W32" s="92">
        <v>0</v>
      </c>
      <c r="X32" s="92">
        <v>0</v>
      </c>
      <c r="Y32" s="92">
        <v>0</v>
      </c>
      <c r="Z32" s="93">
        <v>0</v>
      </c>
      <c r="AA32" s="115" t="s">
        <v>105</v>
      </c>
      <c r="AB32" s="121">
        <v>1</v>
      </c>
      <c r="AC32" s="122">
        <v>1</v>
      </c>
      <c r="AD32" s="123">
        <v>1</v>
      </c>
    </row>
    <row r="33" spans="2:30" s="1" customFormat="1" ht="36.6" customHeight="1" x14ac:dyDescent="0.25">
      <c r="B33" s="106" t="s">
        <v>23</v>
      </c>
      <c r="C33" s="94">
        <v>6</v>
      </c>
      <c r="D33" s="95">
        <v>6</v>
      </c>
      <c r="E33" s="96">
        <v>6</v>
      </c>
      <c r="F33" s="97">
        <v>1</v>
      </c>
      <c r="G33" s="98">
        <v>2</v>
      </c>
      <c r="H33" s="98">
        <v>3</v>
      </c>
      <c r="I33" s="98">
        <v>2</v>
      </c>
      <c r="J33" s="98">
        <v>0</v>
      </c>
      <c r="K33" s="98">
        <v>0</v>
      </c>
      <c r="L33" s="99">
        <v>2</v>
      </c>
      <c r="M33" s="98" ph="1">
        <v>1</v>
      </c>
      <c r="N33" s="98" ph="1">
        <v>2</v>
      </c>
      <c r="O33" s="98" ph="1">
        <v>3</v>
      </c>
      <c r="P33" s="98" ph="1">
        <v>2</v>
      </c>
      <c r="Q33" s="98" ph="1">
        <v>0</v>
      </c>
      <c r="R33" s="98" ph="1">
        <v>0</v>
      </c>
      <c r="S33" s="98" ph="1">
        <v>2</v>
      </c>
      <c r="T33" s="98">
        <v>1</v>
      </c>
      <c r="U33" s="98">
        <v>2</v>
      </c>
      <c r="V33" s="98">
        <v>3</v>
      </c>
      <c r="W33" s="98">
        <v>2</v>
      </c>
      <c r="X33" s="98">
        <v>0</v>
      </c>
      <c r="Y33" s="98">
        <v>0</v>
      </c>
      <c r="Z33" s="99">
        <v>2</v>
      </c>
      <c r="AA33" s="116" t="s">
        <v>106</v>
      </c>
      <c r="AB33" s="121">
        <v>1</v>
      </c>
      <c r="AC33" s="122">
        <v>1</v>
      </c>
      <c r="AD33" s="123">
        <v>1</v>
      </c>
    </row>
    <row r="34" spans="2:30" s="1" customFormat="1" ht="37.200000000000003" customHeight="1" x14ac:dyDescent="0.25">
      <c r="B34" s="106" t="s">
        <v>24</v>
      </c>
      <c r="C34" s="94">
        <v>6</v>
      </c>
      <c r="D34" s="95">
        <v>6</v>
      </c>
      <c r="E34" s="96">
        <v>6</v>
      </c>
      <c r="F34" s="97">
        <v>16</v>
      </c>
      <c r="G34" s="98">
        <v>18</v>
      </c>
      <c r="H34" s="98">
        <v>24</v>
      </c>
      <c r="I34" s="98">
        <v>0</v>
      </c>
      <c r="J34" s="98">
        <v>12</v>
      </c>
      <c r="K34" s="98">
        <v>0</v>
      </c>
      <c r="L34" s="99">
        <v>2</v>
      </c>
      <c r="M34" s="98" ph="1">
        <v>16</v>
      </c>
      <c r="N34" s="98" ph="1">
        <v>18</v>
      </c>
      <c r="O34" s="98" ph="1">
        <v>24</v>
      </c>
      <c r="P34" s="98" ph="1">
        <v>0</v>
      </c>
      <c r="Q34" s="98" ph="1">
        <v>12</v>
      </c>
      <c r="R34" s="98" ph="1">
        <v>0</v>
      </c>
      <c r="S34" s="98" ph="1">
        <v>2</v>
      </c>
      <c r="T34" s="98">
        <v>16</v>
      </c>
      <c r="U34" s="98">
        <v>18</v>
      </c>
      <c r="V34" s="98">
        <v>24</v>
      </c>
      <c r="W34" s="98">
        <v>0</v>
      </c>
      <c r="X34" s="98">
        <v>12</v>
      </c>
      <c r="Y34" s="98">
        <v>0</v>
      </c>
      <c r="Z34" s="99">
        <v>2</v>
      </c>
      <c r="AA34" s="116" t="s">
        <v>107</v>
      </c>
      <c r="AB34" s="121">
        <v>1</v>
      </c>
      <c r="AC34" s="122">
        <v>1</v>
      </c>
      <c r="AD34" s="123">
        <v>1</v>
      </c>
    </row>
    <row r="35" spans="2:30" s="1" customFormat="1" ht="91.8" customHeight="1" x14ac:dyDescent="0.25">
      <c r="B35" s="106" t="s">
        <v>25</v>
      </c>
      <c r="C35" s="87">
        <v>1</v>
      </c>
      <c r="D35" s="88">
        <v>1</v>
      </c>
      <c r="E35" s="89">
        <v>1</v>
      </c>
      <c r="F35" s="90">
        <v>3</v>
      </c>
      <c r="G35" s="92">
        <v>2</v>
      </c>
      <c r="H35" s="92">
        <v>15</v>
      </c>
      <c r="I35" s="92">
        <v>0</v>
      </c>
      <c r="J35" s="92">
        <v>0</v>
      </c>
      <c r="K35" s="92">
        <v>1</v>
      </c>
      <c r="L35" s="93">
        <v>0</v>
      </c>
      <c r="M35" s="92" ph="1">
        <v>3</v>
      </c>
      <c r="N35" s="92" ph="1">
        <v>2</v>
      </c>
      <c r="O35" s="92" ph="1">
        <v>15</v>
      </c>
      <c r="P35" s="92" ph="1">
        <v>0</v>
      </c>
      <c r="Q35" s="92" ph="1">
        <v>0</v>
      </c>
      <c r="R35" s="92" ph="1">
        <v>1</v>
      </c>
      <c r="S35" s="92" ph="1">
        <v>0</v>
      </c>
      <c r="T35" s="92">
        <v>3</v>
      </c>
      <c r="U35" s="92">
        <v>2</v>
      </c>
      <c r="V35" s="92">
        <v>15</v>
      </c>
      <c r="W35" s="92">
        <v>0</v>
      </c>
      <c r="X35" s="92">
        <v>0</v>
      </c>
      <c r="Y35" s="92">
        <v>1</v>
      </c>
      <c r="Z35" s="93">
        <v>0</v>
      </c>
      <c r="AA35" s="115" t="s">
        <v>85</v>
      </c>
      <c r="AB35" s="121">
        <v>1</v>
      </c>
      <c r="AC35" s="122">
        <v>1</v>
      </c>
      <c r="AD35" s="123">
        <v>1</v>
      </c>
    </row>
    <row r="36" spans="2:30" s="1" customFormat="1" ht="56.4" customHeight="1" x14ac:dyDescent="0.25">
      <c r="B36" s="106" t="s">
        <v>26</v>
      </c>
      <c r="C36" s="87">
        <v>1</v>
      </c>
      <c r="D36" s="88">
        <v>1</v>
      </c>
      <c r="E36" s="89">
        <v>1</v>
      </c>
      <c r="F36" s="90">
        <v>2</v>
      </c>
      <c r="G36" s="92">
        <v>2</v>
      </c>
      <c r="H36" s="92">
        <v>7</v>
      </c>
      <c r="I36" s="92">
        <v>0</v>
      </c>
      <c r="J36" s="92">
        <v>0</v>
      </c>
      <c r="K36" s="92">
        <v>0</v>
      </c>
      <c r="L36" s="93">
        <v>0</v>
      </c>
      <c r="M36" s="92" ph="1">
        <v>2</v>
      </c>
      <c r="N36" s="92" ph="1">
        <v>2</v>
      </c>
      <c r="O36" s="92" ph="1">
        <v>7</v>
      </c>
      <c r="P36" s="92" ph="1">
        <v>0</v>
      </c>
      <c r="Q36" s="92" ph="1">
        <v>0</v>
      </c>
      <c r="R36" s="92" ph="1">
        <v>0</v>
      </c>
      <c r="S36" s="92" ph="1">
        <v>0</v>
      </c>
      <c r="T36" s="92">
        <v>2</v>
      </c>
      <c r="U36" s="92">
        <v>2</v>
      </c>
      <c r="V36" s="92">
        <v>7</v>
      </c>
      <c r="W36" s="92">
        <v>0</v>
      </c>
      <c r="X36" s="92">
        <v>0</v>
      </c>
      <c r="Y36" s="92">
        <v>0</v>
      </c>
      <c r="Z36" s="93">
        <v>0</v>
      </c>
      <c r="AA36" s="115" t="s">
        <v>110</v>
      </c>
      <c r="AB36" s="121">
        <v>1</v>
      </c>
      <c r="AC36" s="122">
        <v>1</v>
      </c>
      <c r="AD36" s="123">
        <v>1</v>
      </c>
    </row>
    <row r="37" spans="2:30" s="1" customFormat="1" ht="138.6" customHeight="1" x14ac:dyDescent="0.25">
      <c r="B37" s="106" t="s">
        <v>27</v>
      </c>
      <c r="C37" s="87">
        <v>1</v>
      </c>
      <c r="D37" s="88">
        <v>1</v>
      </c>
      <c r="E37" s="89">
        <v>1</v>
      </c>
      <c r="F37" s="90">
        <v>1</v>
      </c>
      <c r="G37" s="92">
        <v>1</v>
      </c>
      <c r="H37" s="92">
        <v>1</v>
      </c>
      <c r="I37" s="92">
        <v>1</v>
      </c>
      <c r="J37" s="92">
        <v>0</v>
      </c>
      <c r="K37" s="92">
        <v>0</v>
      </c>
      <c r="L37" s="93">
        <v>0</v>
      </c>
      <c r="M37" s="92" ph="1">
        <v>1</v>
      </c>
      <c r="N37" s="92" ph="1">
        <v>1</v>
      </c>
      <c r="O37" s="92" ph="1">
        <v>1</v>
      </c>
      <c r="P37" s="92" ph="1">
        <v>1</v>
      </c>
      <c r="Q37" s="92" ph="1">
        <v>0</v>
      </c>
      <c r="R37" s="92" ph="1">
        <v>0</v>
      </c>
      <c r="S37" s="92" ph="1">
        <v>0</v>
      </c>
      <c r="T37" s="92">
        <v>1</v>
      </c>
      <c r="U37" s="92">
        <v>1</v>
      </c>
      <c r="V37" s="92">
        <v>1</v>
      </c>
      <c r="W37" s="92">
        <v>1</v>
      </c>
      <c r="X37" s="92">
        <v>0</v>
      </c>
      <c r="Y37" s="92">
        <v>0</v>
      </c>
      <c r="Z37" s="93">
        <v>0</v>
      </c>
      <c r="AA37" s="115" t="s">
        <v>96</v>
      </c>
      <c r="AB37" s="121">
        <v>1</v>
      </c>
      <c r="AC37" s="122">
        <v>1</v>
      </c>
      <c r="AD37" s="123">
        <v>1</v>
      </c>
    </row>
    <row r="38" spans="2:30" s="1" customFormat="1" ht="70.2" customHeight="1" x14ac:dyDescent="0.25">
      <c r="B38" s="106" t="s">
        <v>0</v>
      </c>
      <c r="C38" s="87">
        <v>3</v>
      </c>
      <c r="D38" s="88">
        <v>3</v>
      </c>
      <c r="E38" s="89">
        <v>3</v>
      </c>
      <c r="F38" s="90">
        <v>0</v>
      </c>
      <c r="G38" s="92">
        <v>23</v>
      </c>
      <c r="H38" s="92">
        <v>17</v>
      </c>
      <c r="I38" s="92">
        <v>0</v>
      </c>
      <c r="J38" s="92">
        <v>2</v>
      </c>
      <c r="K38" s="92">
        <v>0</v>
      </c>
      <c r="L38" s="93">
        <v>14</v>
      </c>
      <c r="M38" s="92" ph="1">
        <v>0</v>
      </c>
      <c r="N38" s="92" ph="1">
        <v>23</v>
      </c>
      <c r="O38" s="92" ph="1">
        <v>17</v>
      </c>
      <c r="P38" s="92" ph="1">
        <v>0</v>
      </c>
      <c r="Q38" s="92" ph="1">
        <v>2</v>
      </c>
      <c r="R38" s="92" ph="1">
        <v>0</v>
      </c>
      <c r="S38" s="92" ph="1">
        <v>14</v>
      </c>
      <c r="T38" s="92">
        <v>0</v>
      </c>
      <c r="U38" s="92">
        <v>23</v>
      </c>
      <c r="V38" s="92">
        <v>17</v>
      </c>
      <c r="W38" s="92">
        <v>0</v>
      </c>
      <c r="X38" s="92">
        <v>2</v>
      </c>
      <c r="Y38" s="92">
        <v>0</v>
      </c>
      <c r="Z38" s="93">
        <v>14</v>
      </c>
      <c r="AA38" s="115" t="s">
        <v>112</v>
      </c>
      <c r="AB38" s="121">
        <v>1</v>
      </c>
      <c r="AC38" s="122">
        <v>1</v>
      </c>
      <c r="AD38" s="123">
        <v>1</v>
      </c>
    </row>
    <row r="39" spans="2:30" s="1" customFormat="1" ht="36.6" customHeight="1" x14ac:dyDescent="0.25">
      <c r="B39" s="106" t="s">
        <v>28</v>
      </c>
      <c r="C39" s="87">
        <v>1</v>
      </c>
      <c r="D39" s="88">
        <v>1</v>
      </c>
      <c r="E39" s="89">
        <v>1</v>
      </c>
      <c r="F39" s="90">
        <v>1</v>
      </c>
      <c r="G39" s="92">
        <v>2</v>
      </c>
      <c r="H39" s="92">
        <v>5</v>
      </c>
      <c r="I39" s="92">
        <v>0</v>
      </c>
      <c r="J39" s="92">
        <v>0</v>
      </c>
      <c r="K39" s="92">
        <v>0</v>
      </c>
      <c r="L39" s="93">
        <v>0</v>
      </c>
      <c r="M39" s="92" ph="1">
        <v>1</v>
      </c>
      <c r="N39" s="92" ph="1">
        <v>2</v>
      </c>
      <c r="O39" s="92" ph="1">
        <v>5</v>
      </c>
      <c r="P39" s="92" ph="1">
        <v>0</v>
      </c>
      <c r="Q39" s="92" ph="1">
        <v>0</v>
      </c>
      <c r="R39" s="92" ph="1">
        <v>0</v>
      </c>
      <c r="S39" s="92" ph="1">
        <v>0</v>
      </c>
      <c r="T39" s="92">
        <v>1</v>
      </c>
      <c r="U39" s="92">
        <v>2</v>
      </c>
      <c r="V39" s="92">
        <v>5</v>
      </c>
      <c r="W39" s="92">
        <v>0</v>
      </c>
      <c r="X39" s="92">
        <v>0</v>
      </c>
      <c r="Y39" s="92">
        <v>0</v>
      </c>
      <c r="Z39" s="93">
        <v>0</v>
      </c>
      <c r="AA39" s="115" t="s">
        <v>74</v>
      </c>
      <c r="AB39" s="121">
        <v>1</v>
      </c>
      <c r="AC39" s="122">
        <v>1</v>
      </c>
      <c r="AD39" s="123">
        <v>1</v>
      </c>
    </row>
    <row r="40" spans="2:30" s="1" customFormat="1" ht="121.2" customHeight="1" x14ac:dyDescent="0.25">
      <c r="B40" s="106" t="s">
        <v>29</v>
      </c>
      <c r="C40" s="87">
        <v>2</v>
      </c>
      <c r="D40" s="88">
        <v>2</v>
      </c>
      <c r="E40" s="89">
        <v>2</v>
      </c>
      <c r="F40" s="90">
        <v>2</v>
      </c>
      <c r="G40" s="92">
        <v>2</v>
      </c>
      <c r="H40" s="92">
        <v>2</v>
      </c>
      <c r="I40" s="92">
        <v>0</v>
      </c>
      <c r="J40" s="92">
        <v>0</v>
      </c>
      <c r="K40" s="92">
        <v>0</v>
      </c>
      <c r="L40" s="93">
        <v>1</v>
      </c>
      <c r="M40" s="92" ph="1">
        <v>2</v>
      </c>
      <c r="N40" s="92" ph="1">
        <v>2</v>
      </c>
      <c r="O40" s="92" ph="1">
        <v>2</v>
      </c>
      <c r="P40" s="92" ph="1">
        <v>0</v>
      </c>
      <c r="Q40" s="92" ph="1">
        <v>0</v>
      </c>
      <c r="R40" s="92" ph="1">
        <v>0</v>
      </c>
      <c r="S40" s="92" ph="1">
        <v>1</v>
      </c>
      <c r="T40" s="92">
        <v>2</v>
      </c>
      <c r="U40" s="92">
        <v>2</v>
      </c>
      <c r="V40" s="92">
        <v>2</v>
      </c>
      <c r="W40" s="92">
        <v>0</v>
      </c>
      <c r="X40" s="92">
        <v>0</v>
      </c>
      <c r="Y40" s="92">
        <v>0</v>
      </c>
      <c r="Z40" s="93">
        <v>1</v>
      </c>
      <c r="AA40" s="115" t="s">
        <v>70</v>
      </c>
      <c r="AB40" s="121">
        <v>1</v>
      </c>
      <c r="AC40" s="122">
        <v>1</v>
      </c>
      <c r="AD40" s="123">
        <v>1</v>
      </c>
    </row>
    <row r="41" spans="2:30" s="1" customFormat="1" ht="54.6" customHeight="1" x14ac:dyDescent="0.25">
      <c r="B41" s="106" t="s">
        <v>30</v>
      </c>
      <c r="C41" s="94">
        <v>1</v>
      </c>
      <c r="D41" s="95">
        <v>1</v>
      </c>
      <c r="E41" s="96">
        <v>1</v>
      </c>
      <c r="F41" s="97">
        <v>1</v>
      </c>
      <c r="G41" s="98">
        <v>1</v>
      </c>
      <c r="H41" s="98">
        <v>1</v>
      </c>
      <c r="I41" s="98">
        <v>1</v>
      </c>
      <c r="J41" s="98">
        <v>0</v>
      </c>
      <c r="K41" s="98">
        <v>1</v>
      </c>
      <c r="L41" s="99">
        <v>1</v>
      </c>
      <c r="M41" s="98" ph="1">
        <v>1</v>
      </c>
      <c r="N41" s="98" ph="1">
        <v>1</v>
      </c>
      <c r="O41" s="98" ph="1">
        <v>1</v>
      </c>
      <c r="P41" s="98" ph="1">
        <v>1</v>
      </c>
      <c r="Q41" s="98" ph="1">
        <v>0</v>
      </c>
      <c r="R41" s="98" ph="1">
        <v>1</v>
      </c>
      <c r="S41" s="98" ph="1">
        <v>1</v>
      </c>
      <c r="T41" s="98">
        <v>1</v>
      </c>
      <c r="U41" s="98">
        <v>1</v>
      </c>
      <c r="V41" s="98">
        <v>1</v>
      </c>
      <c r="W41" s="98">
        <v>1</v>
      </c>
      <c r="X41" s="98">
        <v>0</v>
      </c>
      <c r="Y41" s="98">
        <v>1</v>
      </c>
      <c r="Z41" s="99">
        <v>1</v>
      </c>
      <c r="AA41" s="116" t="s">
        <v>77</v>
      </c>
      <c r="AB41" s="121">
        <v>1</v>
      </c>
      <c r="AC41" s="122">
        <v>1</v>
      </c>
      <c r="AD41" s="123">
        <v>1</v>
      </c>
    </row>
    <row r="42" spans="2:30" s="1" customFormat="1" ht="38.4" customHeight="1" x14ac:dyDescent="0.25">
      <c r="B42" s="106" t="s">
        <v>31</v>
      </c>
      <c r="C42" s="87">
        <v>2</v>
      </c>
      <c r="D42" s="88">
        <v>2</v>
      </c>
      <c r="E42" s="89">
        <v>2</v>
      </c>
      <c r="F42" s="90">
        <v>1</v>
      </c>
      <c r="G42" s="92">
        <v>2</v>
      </c>
      <c r="H42" s="92">
        <v>5</v>
      </c>
      <c r="I42" s="92">
        <v>0</v>
      </c>
      <c r="J42" s="92">
        <v>0</v>
      </c>
      <c r="K42" s="92">
        <v>0</v>
      </c>
      <c r="L42" s="93">
        <v>0</v>
      </c>
      <c r="M42" s="92" ph="1">
        <v>1</v>
      </c>
      <c r="N42" s="92" ph="1">
        <v>2</v>
      </c>
      <c r="O42" s="92" ph="1">
        <v>5</v>
      </c>
      <c r="P42" s="92" ph="1">
        <v>0</v>
      </c>
      <c r="Q42" s="92" ph="1">
        <v>0</v>
      </c>
      <c r="R42" s="92" ph="1">
        <v>0</v>
      </c>
      <c r="S42" s="92" ph="1">
        <v>0</v>
      </c>
      <c r="T42" s="92">
        <v>1</v>
      </c>
      <c r="U42" s="92">
        <v>2</v>
      </c>
      <c r="V42" s="92">
        <v>5</v>
      </c>
      <c r="W42" s="92">
        <v>0</v>
      </c>
      <c r="X42" s="92">
        <v>0</v>
      </c>
      <c r="Y42" s="92">
        <v>0</v>
      </c>
      <c r="Z42" s="93">
        <v>0</v>
      </c>
      <c r="AA42" s="115" t="s">
        <v>72</v>
      </c>
      <c r="AB42" s="121">
        <v>1</v>
      </c>
      <c r="AC42" s="122">
        <v>1</v>
      </c>
      <c r="AD42" s="123">
        <v>1</v>
      </c>
    </row>
    <row r="43" spans="2:30" s="1" customFormat="1" ht="42" customHeight="1" x14ac:dyDescent="0.25">
      <c r="B43" s="106" t="s">
        <v>32</v>
      </c>
      <c r="C43" s="94">
        <v>12</v>
      </c>
      <c r="D43" s="95">
        <v>12</v>
      </c>
      <c r="E43" s="96">
        <v>12</v>
      </c>
      <c r="F43" s="97">
        <v>16</v>
      </c>
      <c r="G43" s="98">
        <v>36</v>
      </c>
      <c r="H43" s="98">
        <v>81</v>
      </c>
      <c r="I43" s="98">
        <v>12</v>
      </c>
      <c r="J43" s="98">
        <v>0</v>
      </c>
      <c r="K43" s="98">
        <v>9</v>
      </c>
      <c r="L43" s="99">
        <v>0</v>
      </c>
      <c r="M43" s="98" ph="1">
        <v>16</v>
      </c>
      <c r="N43" s="98" ph="1">
        <v>36</v>
      </c>
      <c r="O43" s="98" ph="1">
        <v>81</v>
      </c>
      <c r="P43" s="98" ph="1">
        <v>12</v>
      </c>
      <c r="Q43" s="98" ph="1">
        <v>0</v>
      </c>
      <c r="R43" s="98" ph="1">
        <v>9</v>
      </c>
      <c r="S43" s="98" ph="1">
        <v>0</v>
      </c>
      <c r="T43" s="98">
        <v>16</v>
      </c>
      <c r="U43" s="98">
        <v>36</v>
      </c>
      <c r="V43" s="98">
        <v>81</v>
      </c>
      <c r="W43" s="98">
        <v>12</v>
      </c>
      <c r="X43" s="98">
        <v>0</v>
      </c>
      <c r="Y43" s="98">
        <v>9</v>
      </c>
      <c r="Z43" s="99">
        <v>0</v>
      </c>
      <c r="AA43" s="116" t="s">
        <v>82</v>
      </c>
      <c r="AB43" s="121">
        <v>12</v>
      </c>
      <c r="AC43" s="122">
        <v>12</v>
      </c>
      <c r="AD43" s="123">
        <v>12</v>
      </c>
    </row>
    <row r="44" spans="2:30" s="1" customFormat="1" ht="60.6" customHeight="1" x14ac:dyDescent="0.25">
      <c r="B44" s="106" t="s">
        <v>33</v>
      </c>
      <c r="C44" s="87">
        <v>1</v>
      </c>
      <c r="D44" s="88">
        <v>1</v>
      </c>
      <c r="E44" s="89">
        <v>1</v>
      </c>
      <c r="F44" s="90">
        <v>2</v>
      </c>
      <c r="G44" s="92">
        <v>4</v>
      </c>
      <c r="H44" s="92">
        <v>4</v>
      </c>
      <c r="I44" s="92">
        <v>2</v>
      </c>
      <c r="J44" s="92">
        <v>1</v>
      </c>
      <c r="K44" s="92">
        <v>1</v>
      </c>
      <c r="L44" s="93">
        <v>4</v>
      </c>
      <c r="M44" s="92" ph="1">
        <v>2</v>
      </c>
      <c r="N44" s="92" ph="1">
        <v>4</v>
      </c>
      <c r="O44" s="92" ph="1">
        <v>4</v>
      </c>
      <c r="P44" s="92" ph="1">
        <v>2</v>
      </c>
      <c r="Q44" s="92" ph="1">
        <v>1</v>
      </c>
      <c r="R44" s="92" ph="1">
        <v>1</v>
      </c>
      <c r="S44" s="92" ph="1">
        <v>4</v>
      </c>
      <c r="T44" s="92">
        <v>2</v>
      </c>
      <c r="U44" s="92">
        <v>4</v>
      </c>
      <c r="V44" s="92">
        <v>4</v>
      </c>
      <c r="W44" s="92">
        <v>2</v>
      </c>
      <c r="X44" s="92">
        <v>1</v>
      </c>
      <c r="Y44" s="92">
        <v>1</v>
      </c>
      <c r="Z44" s="93">
        <v>4</v>
      </c>
      <c r="AA44" s="115" t="s">
        <v>89</v>
      </c>
      <c r="AB44" s="121">
        <v>1</v>
      </c>
      <c r="AC44" s="122">
        <v>1</v>
      </c>
      <c r="AD44" s="123">
        <v>1</v>
      </c>
    </row>
    <row r="45" spans="2:30" s="1" customFormat="1" ht="36.6" customHeight="1" x14ac:dyDescent="0.25">
      <c r="B45" s="106" t="s">
        <v>34</v>
      </c>
      <c r="C45" s="87">
        <v>3</v>
      </c>
      <c r="D45" s="88">
        <v>3</v>
      </c>
      <c r="E45" s="89">
        <v>3</v>
      </c>
      <c r="F45" s="90">
        <v>3</v>
      </c>
      <c r="G45" s="92">
        <v>3</v>
      </c>
      <c r="H45" s="92">
        <v>3</v>
      </c>
      <c r="I45" s="92">
        <v>1</v>
      </c>
      <c r="J45" s="92">
        <v>0</v>
      </c>
      <c r="K45" s="92">
        <v>0</v>
      </c>
      <c r="L45" s="93">
        <v>0</v>
      </c>
      <c r="M45" s="92" ph="1">
        <v>3</v>
      </c>
      <c r="N45" s="92" ph="1">
        <v>3</v>
      </c>
      <c r="O45" s="92" ph="1">
        <v>3</v>
      </c>
      <c r="P45" s="92" ph="1">
        <v>1</v>
      </c>
      <c r="Q45" s="92" ph="1">
        <v>0</v>
      </c>
      <c r="R45" s="92" ph="1">
        <v>0</v>
      </c>
      <c r="S45" s="92" ph="1">
        <v>0</v>
      </c>
      <c r="T45" s="92">
        <v>3</v>
      </c>
      <c r="U45" s="92">
        <v>3</v>
      </c>
      <c r="V45" s="92">
        <v>3</v>
      </c>
      <c r="W45" s="92">
        <v>1</v>
      </c>
      <c r="X45" s="92">
        <v>0</v>
      </c>
      <c r="Y45" s="92">
        <v>0</v>
      </c>
      <c r="Z45" s="93">
        <v>0</v>
      </c>
      <c r="AA45" s="115" t="s">
        <v>73</v>
      </c>
      <c r="AB45" s="121">
        <v>1</v>
      </c>
      <c r="AC45" s="122">
        <v>1</v>
      </c>
      <c r="AD45" s="123">
        <v>1</v>
      </c>
    </row>
    <row r="46" spans="2:30" s="1" customFormat="1" ht="58.2" customHeight="1" x14ac:dyDescent="0.25">
      <c r="B46" s="106" t="s">
        <v>35</v>
      </c>
      <c r="C46" s="87">
        <v>4</v>
      </c>
      <c r="D46" s="88">
        <v>4</v>
      </c>
      <c r="E46" s="89">
        <v>4</v>
      </c>
      <c r="F46" s="90">
        <v>8</v>
      </c>
      <c r="G46" s="92">
        <v>8</v>
      </c>
      <c r="H46" s="92">
        <v>4</v>
      </c>
      <c r="I46" s="92">
        <v>2</v>
      </c>
      <c r="J46" s="92">
        <v>4</v>
      </c>
      <c r="K46" s="92">
        <v>2</v>
      </c>
      <c r="L46" s="93">
        <v>4</v>
      </c>
      <c r="M46" s="92" ph="1">
        <v>8</v>
      </c>
      <c r="N46" s="92" ph="1">
        <v>8</v>
      </c>
      <c r="O46" s="92" ph="1">
        <v>4</v>
      </c>
      <c r="P46" s="92" ph="1">
        <v>2</v>
      </c>
      <c r="Q46" s="92" ph="1">
        <v>4</v>
      </c>
      <c r="R46" s="92" ph="1">
        <v>2</v>
      </c>
      <c r="S46" s="92" ph="1">
        <v>4</v>
      </c>
      <c r="T46" s="92">
        <v>8</v>
      </c>
      <c r="U46" s="92">
        <v>8</v>
      </c>
      <c r="V46" s="92">
        <v>4</v>
      </c>
      <c r="W46" s="92">
        <v>2</v>
      </c>
      <c r="X46" s="92">
        <v>4</v>
      </c>
      <c r="Y46" s="92">
        <v>2</v>
      </c>
      <c r="Z46" s="93">
        <v>4</v>
      </c>
      <c r="AA46" s="115" t="s">
        <v>92</v>
      </c>
      <c r="AB46" s="121">
        <v>1</v>
      </c>
      <c r="AC46" s="122">
        <v>1</v>
      </c>
      <c r="AD46" s="123">
        <v>1</v>
      </c>
    </row>
    <row r="47" spans="2:30" s="1" customFormat="1" ht="36.6" customHeight="1" x14ac:dyDescent="0.25">
      <c r="B47" s="106" t="s">
        <v>36</v>
      </c>
      <c r="C47" s="87">
        <v>2</v>
      </c>
      <c r="D47" s="88">
        <v>2</v>
      </c>
      <c r="E47" s="89">
        <v>2</v>
      </c>
      <c r="F47" s="90">
        <v>2</v>
      </c>
      <c r="G47" s="92">
        <v>2</v>
      </c>
      <c r="H47" s="92">
        <v>6</v>
      </c>
      <c r="I47" s="92">
        <v>0</v>
      </c>
      <c r="J47" s="92">
        <v>0</v>
      </c>
      <c r="K47" s="92">
        <v>0</v>
      </c>
      <c r="L47" s="93">
        <v>4</v>
      </c>
      <c r="M47" s="92" ph="1">
        <v>2</v>
      </c>
      <c r="N47" s="92" ph="1">
        <v>2</v>
      </c>
      <c r="O47" s="92" ph="1">
        <v>6</v>
      </c>
      <c r="P47" s="92" ph="1">
        <v>0</v>
      </c>
      <c r="Q47" s="92" ph="1">
        <v>0</v>
      </c>
      <c r="R47" s="92" ph="1">
        <v>0</v>
      </c>
      <c r="S47" s="92" ph="1">
        <v>4</v>
      </c>
      <c r="T47" s="92">
        <v>2</v>
      </c>
      <c r="U47" s="92">
        <v>2</v>
      </c>
      <c r="V47" s="92">
        <v>6</v>
      </c>
      <c r="W47" s="92">
        <v>0</v>
      </c>
      <c r="X47" s="92">
        <v>0</v>
      </c>
      <c r="Y47" s="92">
        <v>0</v>
      </c>
      <c r="Z47" s="93">
        <v>4</v>
      </c>
      <c r="AA47" s="115" t="s">
        <v>84</v>
      </c>
      <c r="AB47" s="121">
        <v>1</v>
      </c>
      <c r="AC47" s="122">
        <v>1</v>
      </c>
      <c r="AD47" s="123">
        <v>1</v>
      </c>
    </row>
    <row r="48" spans="2:30" s="1" customFormat="1" ht="37.799999999999997" customHeight="1" x14ac:dyDescent="0.25">
      <c r="B48" s="106" t="s">
        <v>37</v>
      </c>
      <c r="C48" s="87">
        <v>1</v>
      </c>
      <c r="D48" s="88">
        <v>1</v>
      </c>
      <c r="E48" s="89">
        <v>1</v>
      </c>
      <c r="F48" s="90">
        <v>1</v>
      </c>
      <c r="G48" s="92">
        <v>1</v>
      </c>
      <c r="H48" s="92">
        <v>3</v>
      </c>
      <c r="I48" s="92">
        <v>0</v>
      </c>
      <c r="J48" s="92">
        <v>0</v>
      </c>
      <c r="K48" s="92">
        <v>0</v>
      </c>
      <c r="L48" s="93">
        <v>0</v>
      </c>
      <c r="M48" s="92" ph="1">
        <v>1</v>
      </c>
      <c r="N48" s="92" ph="1">
        <v>1</v>
      </c>
      <c r="O48" s="92" ph="1">
        <v>3</v>
      </c>
      <c r="P48" s="92" ph="1">
        <v>0</v>
      </c>
      <c r="Q48" s="92" ph="1">
        <v>0</v>
      </c>
      <c r="R48" s="92" ph="1">
        <v>0</v>
      </c>
      <c r="S48" s="92" ph="1">
        <v>0</v>
      </c>
      <c r="T48" s="92">
        <v>1</v>
      </c>
      <c r="U48" s="92">
        <v>1</v>
      </c>
      <c r="V48" s="92">
        <v>3</v>
      </c>
      <c r="W48" s="92">
        <v>1</v>
      </c>
      <c r="X48" s="92">
        <v>0</v>
      </c>
      <c r="Y48" s="92">
        <v>1</v>
      </c>
      <c r="Z48" s="93">
        <v>0</v>
      </c>
      <c r="AA48" s="115" t="s">
        <v>109</v>
      </c>
      <c r="AB48" s="121">
        <v>1</v>
      </c>
      <c r="AC48" s="122">
        <v>1</v>
      </c>
      <c r="AD48" s="123">
        <v>1</v>
      </c>
    </row>
    <row r="49" spans="2:30" s="1" customFormat="1" ht="43.2" customHeight="1" x14ac:dyDescent="0.25">
      <c r="B49" s="106" t="s">
        <v>38</v>
      </c>
      <c r="C49" s="94">
        <v>1</v>
      </c>
      <c r="D49" s="95">
        <v>1</v>
      </c>
      <c r="E49" s="96">
        <v>1</v>
      </c>
      <c r="F49" s="97">
        <v>2</v>
      </c>
      <c r="G49" s="98">
        <v>3</v>
      </c>
      <c r="H49" s="98">
        <v>2</v>
      </c>
      <c r="I49" s="98">
        <v>0</v>
      </c>
      <c r="J49" s="98">
        <v>0</v>
      </c>
      <c r="K49" s="98">
        <v>0</v>
      </c>
      <c r="L49" s="99">
        <v>1</v>
      </c>
      <c r="M49" s="98" ph="1">
        <v>2</v>
      </c>
      <c r="N49" s="98" ph="1">
        <v>3</v>
      </c>
      <c r="O49" s="98" ph="1">
        <v>2</v>
      </c>
      <c r="P49" s="98" ph="1">
        <v>0</v>
      </c>
      <c r="Q49" s="98" ph="1">
        <v>0</v>
      </c>
      <c r="R49" s="98" ph="1">
        <v>0</v>
      </c>
      <c r="S49" s="98" ph="1">
        <v>1</v>
      </c>
      <c r="T49" s="98">
        <v>2</v>
      </c>
      <c r="U49" s="98">
        <v>3</v>
      </c>
      <c r="V49" s="98">
        <v>2</v>
      </c>
      <c r="W49" s="98">
        <v>0</v>
      </c>
      <c r="X49" s="98">
        <v>0</v>
      </c>
      <c r="Y49" s="98">
        <v>0</v>
      </c>
      <c r="Z49" s="99">
        <v>1</v>
      </c>
      <c r="AA49" s="116" t="s">
        <v>93</v>
      </c>
      <c r="AB49" s="121">
        <v>1</v>
      </c>
      <c r="AC49" s="122">
        <v>1</v>
      </c>
      <c r="AD49" s="123">
        <v>1</v>
      </c>
    </row>
    <row r="50" spans="2:30" s="1" customFormat="1" ht="60" customHeight="1" thickBot="1" x14ac:dyDescent="0.3">
      <c r="B50" s="107" t="s">
        <v>39</v>
      </c>
      <c r="C50" s="100">
        <v>2</v>
      </c>
      <c r="D50" s="101">
        <v>2</v>
      </c>
      <c r="E50" s="89">
        <v>2</v>
      </c>
      <c r="F50" s="102">
        <v>1</v>
      </c>
      <c r="G50" s="103">
        <v>1</v>
      </c>
      <c r="H50" s="103">
        <v>3</v>
      </c>
      <c r="I50" s="103">
        <v>1</v>
      </c>
      <c r="J50" s="103">
        <v>0</v>
      </c>
      <c r="K50" s="103">
        <v>0</v>
      </c>
      <c r="L50" s="104">
        <v>0</v>
      </c>
      <c r="M50" s="103" ph="1">
        <v>1</v>
      </c>
      <c r="N50" s="103" ph="1">
        <v>1</v>
      </c>
      <c r="O50" s="103" ph="1">
        <v>3</v>
      </c>
      <c r="P50" s="103" ph="1">
        <v>1</v>
      </c>
      <c r="Q50" s="103" ph="1">
        <v>0</v>
      </c>
      <c r="R50" s="103" ph="1">
        <v>0</v>
      </c>
      <c r="S50" s="103" ph="1">
        <v>0</v>
      </c>
      <c r="T50" s="103">
        <v>1</v>
      </c>
      <c r="U50" s="103">
        <v>1</v>
      </c>
      <c r="V50" s="103">
        <v>3</v>
      </c>
      <c r="W50" s="103">
        <v>1</v>
      </c>
      <c r="X50" s="103">
        <v>0</v>
      </c>
      <c r="Y50" s="103">
        <v>0</v>
      </c>
      <c r="Z50" s="104">
        <v>0</v>
      </c>
      <c r="AA50" s="117" t="s">
        <v>94</v>
      </c>
      <c r="AB50" s="124">
        <v>1</v>
      </c>
      <c r="AC50" s="125">
        <v>1</v>
      </c>
      <c r="AD50" s="126">
        <v>1</v>
      </c>
    </row>
    <row r="51" spans="2:30" s="2" customFormat="1" ht="21" customHeight="1" thickBot="1" x14ac:dyDescent="0.25">
      <c r="B51" s="108" t="s">
        <v>42</v>
      </c>
      <c r="C51" s="109">
        <f>SUM(C8:C50)</f>
        <v>123</v>
      </c>
      <c r="D51" s="110">
        <f>SUM(D8:D50)</f>
        <v>123</v>
      </c>
      <c r="E51" s="111">
        <f>SUM(E8:E50)</f>
        <v>123</v>
      </c>
      <c r="F51" s="112">
        <f>SUM(F8:F50)</f>
        <v>130</v>
      </c>
      <c r="G51" s="110">
        <f>SUM(G8:G50)</f>
        <v>223</v>
      </c>
      <c r="H51" s="110">
        <f t="shared" ref="H51:Z51" si="0">SUM(H8:H50)</f>
        <v>444</v>
      </c>
      <c r="I51" s="110">
        <f t="shared" si="0"/>
        <v>45</v>
      </c>
      <c r="J51" s="110">
        <f t="shared" si="0"/>
        <v>47</v>
      </c>
      <c r="K51" s="110">
        <f t="shared" si="0"/>
        <v>35</v>
      </c>
      <c r="L51" s="110">
        <f t="shared" si="0"/>
        <v>132</v>
      </c>
      <c r="M51" s="110">
        <f t="shared" si="0"/>
        <v>131</v>
      </c>
      <c r="N51" s="110">
        <f t="shared" si="0"/>
        <v>223</v>
      </c>
      <c r="O51" s="110">
        <f t="shared" si="0"/>
        <v>452</v>
      </c>
      <c r="P51" s="110">
        <f t="shared" si="0"/>
        <v>45</v>
      </c>
      <c r="Q51" s="110">
        <f t="shared" si="0"/>
        <v>47</v>
      </c>
      <c r="R51" s="110">
        <f t="shared" si="0"/>
        <v>35</v>
      </c>
      <c r="S51" s="110">
        <f t="shared" si="0"/>
        <v>132</v>
      </c>
      <c r="T51" s="110">
        <f t="shared" si="0"/>
        <v>130</v>
      </c>
      <c r="U51" s="110">
        <f t="shared" si="0"/>
        <v>223</v>
      </c>
      <c r="V51" s="110">
        <f t="shared" si="0"/>
        <v>460</v>
      </c>
      <c r="W51" s="110">
        <f t="shared" si="0"/>
        <v>46</v>
      </c>
      <c r="X51" s="113">
        <f t="shared" si="0"/>
        <v>47</v>
      </c>
      <c r="Y51" s="112">
        <f t="shared" si="0"/>
        <v>36</v>
      </c>
      <c r="Z51" s="113">
        <f t="shared" si="0"/>
        <v>132</v>
      </c>
      <c r="AA51" s="22"/>
      <c r="AB51" s="127">
        <f>SUM(AB8:AB50)</f>
        <v>61</v>
      </c>
      <c r="AC51" s="128">
        <f>SUM(AC8:AC50)</f>
        <v>61</v>
      </c>
      <c r="AD51" s="129">
        <f>SUM(AD8:AD50)</f>
        <v>61</v>
      </c>
    </row>
    <row r="52" spans="2:30" ht="19.2" x14ac:dyDescent="0.2">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1"/>
      <c r="AC52" s="21"/>
      <c r="AD52" s="21"/>
    </row>
    <row r="53" spans="2:30" ht="16.2" x14ac:dyDescent="0.2">
      <c r="B53" s="11"/>
      <c r="AB53" s="9"/>
      <c r="AC53" s="9"/>
      <c r="AD53" s="9"/>
    </row>
  </sheetData>
  <mergeCells count="13">
    <mergeCell ref="B4:B7"/>
    <mergeCell ref="F5:L5"/>
    <mergeCell ref="M5:S5"/>
    <mergeCell ref="T5:Z5"/>
    <mergeCell ref="C5:C6"/>
    <mergeCell ref="D5:D6"/>
    <mergeCell ref="E5:E6"/>
    <mergeCell ref="S3:AD3"/>
    <mergeCell ref="F4:Z4"/>
    <mergeCell ref="C4:E4"/>
    <mergeCell ref="AA4:AD4"/>
    <mergeCell ref="AA5:AA7"/>
    <mergeCell ref="AB5:AD5"/>
  </mergeCells>
  <phoneticPr fontId="2"/>
  <printOptions horizontalCentered="1"/>
  <pageMargins left="0.19685039370078741" right="0.31496062992125984" top="0.74803149606299213" bottom="0.35433070866141736" header="0.31496062992125984" footer="0.31496062992125984"/>
  <pageSetup paperSize="8" scale="59" firstPageNumber="167" fitToHeight="0" orientation="landscape" useFirstPageNumber="1" r:id="rId1"/>
  <headerFooter scaleWithDoc="0" alignWithMargins="0">
    <oddFooter>&amp;C&amp;P</oddFooter>
  </headerFooter>
  <rowBreaks count="1" manualBreakCount="1">
    <brk id="30" max="29" man="1"/>
  </rowBreaks>
  <colBreaks count="1" manualBreakCount="1">
    <brk id="26"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A51"/>
  <sheetViews>
    <sheetView view="pageBreakPreview" topLeftCell="A4" zoomScale="85" zoomScaleNormal="100" zoomScaleSheetLayoutView="85" workbookViewId="0">
      <selection activeCell="A47" sqref="A47:XFD47"/>
    </sheetView>
  </sheetViews>
  <sheetFormatPr defaultRowHeight="13.2" x14ac:dyDescent="0.2"/>
  <cols>
    <col min="3" max="17" width="12.44140625" customWidth="1"/>
  </cols>
  <sheetData>
    <row r="2" spans="2:17" ht="16.2" x14ac:dyDescent="0.2">
      <c r="B2" s="12" t="s">
        <v>46</v>
      </c>
    </row>
    <row r="4" spans="2:17" ht="13.8" thickBot="1" x14ac:dyDescent="0.25"/>
    <row r="5" spans="2:17" x14ac:dyDescent="0.2">
      <c r="B5" s="174" t="s">
        <v>43</v>
      </c>
      <c r="C5" s="171" t="s">
        <v>59</v>
      </c>
      <c r="D5" s="172"/>
      <c r="E5" s="177"/>
      <c r="F5" s="178" t="s">
        <v>60</v>
      </c>
      <c r="G5" s="172"/>
      <c r="H5" s="173"/>
      <c r="I5" s="171" t="s">
        <v>61</v>
      </c>
      <c r="J5" s="172"/>
      <c r="K5" s="177"/>
      <c r="L5" s="178" t="s">
        <v>62</v>
      </c>
      <c r="M5" s="172"/>
      <c r="N5" s="172"/>
      <c r="O5" s="171" t="s">
        <v>68</v>
      </c>
      <c r="P5" s="172"/>
      <c r="Q5" s="173"/>
    </row>
    <row r="6" spans="2:17" x14ac:dyDescent="0.2">
      <c r="B6" s="175"/>
      <c r="C6" s="26" t="s">
        <v>65</v>
      </c>
      <c r="D6" s="14" t="s">
        <v>66</v>
      </c>
      <c r="E6" s="27" t="s">
        <v>67</v>
      </c>
      <c r="F6" s="28" t="s">
        <v>65</v>
      </c>
      <c r="G6" s="14" t="s">
        <v>66</v>
      </c>
      <c r="H6" s="29" t="s">
        <v>67</v>
      </c>
      <c r="I6" s="26" t="s">
        <v>65</v>
      </c>
      <c r="J6" s="14" t="s">
        <v>66</v>
      </c>
      <c r="K6" s="27" t="s">
        <v>67</v>
      </c>
      <c r="L6" s="28" t="s">
        <v>65</v>
      </c>
      <c r="M6" s="14" t="s">
        <v>66</v>
      </c>
      <c r="N6" s="28" t="s">
        <v>67</v>
      </c>
      <c r="O6" s="26" t="s">
        <v>65</v>
      </c>
      <c r="P6" s="14" t="s">
        <v>66</v>
      </c>
      <c r="Q6" s="29" t="s">
        <v>67</v>
      </c>
    </row>
    <row r="7" spans="2:17" ht="13.8" thickBot="1" x14ac:dyDescent="0.25">
      <c r="B7" s="176"/>
      <c r="C7" s="30" t="s">
        <v>58</v>
      </c>
      <c r="D7" s="31" t="s">
        <v>58</v>
      </c>
      <c r="E7" s="32" t="s">
        <v>58</v>
      </c>
      <c r="F7" s="33" t="s">
        <v>58</v>
      </c>
      <c r="G7" s="31" t="s">
        <v>58</v>
      </c>
      <c r="H7" s="34" t="s">
        <v>58</v>
      </c>
      <c r="I7" s="30" t="s">
        <v>58</v>
      </c>
      <c r="J7" s="31" t="s">
        <v>58</v>
      </c>
      <c r="K7" s="32" t="s">
        <v>58</v>
      </c>
      <c r="L7" s="33" t="s">
        <v>58</v>
      </c>
      <c r="M7" s="31" t="s">
        <v>58</v>
      </c>
      <c r="N7" s="33" t="s">
        <v>58</v>
      </c>
      <c r="O7" s="30" t="s">
        <v>58</v>
      </c>
      <c r="P7" s="31" t="s">
        <v>58</v>
      </c>
      <c r="Q7" s="34" t="s">
        <v>58</v>
      </c>
    </row>
    <row r="8" spans="2:17" ht="14.4" x14ac:dyDescent="0.2">
      <c r="B8" s="23" t="s">
        <v>41</v>
      </c>
      <c r="C8" s="35">
        <v>27</v>
      </c>
      <c r="D8" s="15">
        <v>27</v>
      </c>
      <c r="E8" s="36">
        <v>27</v>
      </c>
      <c r="F8" s="49">
        <v>338</v>
      </c>
      <c r="G8" s="16">
        <v>349</v>
      </c>
      <c r="H8" s="50">
        <v>360</v>
      </c>
      <c r="I8" s="43">
        <v>1306</v>
      </c>
      <c r="J8" s="44">
        <v>1462</v>
      </c>
      <c r="K8" s="45">
        <v>1637</v>
      </c>
      <c r="L8" s="58">
        <v>3</v>
      </c>
      <c r="M8" s="44">
        <v>4</v>
      </c>
      <c r="N8" s="65">
        <v>4</v>
      </c>
      <c r="O8" s="68">
        <v>259</v>
      </c>
      <c r="P8" s="44">
        <v>287</v>
      </c>
      <c r="Q8" s="59">
        <v>318</v>
      </c>
    </row>
    <row r="9" spans="2:17" ht="14.4" x14ac:dyDescent="0.2">
      <c r="B9" s="24" t="s">
        <v>1</v>
      </c>
      <c r="C9" s="35">
        <v>2</v>
      </c>
      <c r="D9" s="15">
        <v>2</v>
      </c>
      <c r="E9" s="36">
        <v>2</v>
      </c>
      <c r="F9" s="49">
        <v>2</v>
      </c>
      <c r="G9" s="16">
        <v>2</v>
      </c>
      <c r="H9" s="50">
        <v>2</v>
      </c>
      <c r="I9" s="43">
        <v>35</v>
      </c>
      <c r="J9" s="44">
        <v>40</v>
      </c>
      <c r="K9" s="45">
        <v>45</v>
      </c>
      <c r="L9" s="58">
        <v>0</v>
      </c>
      <c r="M9" s="44">
        <v>0</v>
      </c>
      <c r="N9" s="65">
        <v>0</v>
      </c>
      <c r="O9" s="68">
        <v>7</v>
      </c>
      <c r="P9" s="44">
        <v>8</v>
      </c>
      <c r="Q9" s="59">
        <v>8</v>
      </c>
    </row>
    <row r="10" spans="2:17" ht="14.4" x14ac:dyDescent="0.2">
      <c r="B10" s="24" t="s">
        <v>2</v>
      </c>
      <c r="C10" s="35">
        <v>2</v>
      </c>
      <c r="D10" s="15">
        <v>2</v>
      </c>
      <c r="E10" s="36">
        <v>2</v>
      </c>
      <c r="F10" s="49">
        <v>2</v>
      </c>
      <c r="G10" s="16">
        <v>2</v>
      </c>
      <c r="H10" s="50">
        <v>2</v>
      </c>
      <c r="I10" s="43">
        <v>43</v>
      </c>
      <c r="J10" s="44">
        <v>46</v>
      </c>
      <c r="K10" s="45">
        <v>49</v>
      </c>
      <c r="L10" s="58">
        <v>1</v>
      </c>
      <c r="M10" s="44">
        <v>1</v>
      </c>
      <c r="N10" s="65">
        <v>1</v>
      </c>
      <c r="O10" s="68">
        <v>6</v>
      </c>
      <c r="P10" s="44">
        <v>7</v>
      </c>
      <c r="Q10" s="59">
        <v>8</v>
      </c>
    </row>
    <row r="11" spans="2:17" ht="14.4" x14ac:dyDescent="0.2">
      <c r="B11" s="24" t="s">
        <v>3</v>
      </c>
      <c r="C11" s="35">
        <v>1</v>
      </c>
      <c r="D11" s="16">
        <v>1</v>
      </c>
      <c r="E11" s="37">
        <v>1</v>
      </c>
      <c r="F11" s="49">
        <v>1</v>
      </c>
      <c r="G11" s="16">
        <v>1</v>
      </c>
      <c r="H11" s="50">
        <v>1</v>
      </c>
      <c r="I11" s="43">
        <v>4</v>
      </c>
      <c r="J11" s="44">
        <v>4</v>
      </c>
      <c r="K11" s="45">
        <v>5</v>
      </c>
      <c r="L11" s="58">
        <v>1</v>
      </c>
      <c r="M11" s="44">
        <v>1</v>
      </c>
      <c r="N11" s="65">
        <v>1</v>
      </c>
      <c r="O11" s="68">
        <v>0</v>
      </c>
      <c r="P11" s="44">
        <v>0</v>
      </c>
      <c r="Q11" s="59">
        <v>0</v>
      </c>
    </row>
    <row r="12" spans="2:17" ht="14.4" x14ac:dyDescent="0.2">
      <c r="B12" s="24" t="s">
        <v>4</v>
      </c>
      <c r="C12" s="38">
        <v>1</v>
      </c>
      <c r="D12" s="17">
        <v>1</v>
      </c>
      <c r="E12" s="39">
        <v>1</v>
      </c>
      <c r="F12" s="51">
        <v>1</v>
      </c>
      <c r="G12" s="17">
        <v>1</v>
      </c>
      <c r="H12" s="52">
        <v>1</v>
      </c>
      <c r="I12" s="46">
        <v>2</v>
      </c>
      <c r="J12" s="47">
        <v>2</v>
      </c>
      <c r="K12" s="48">
        <v>2</v>
      </c>
      <c r="L12" s="60">
        <v>1</v>
      </c>
      <c r="M12" s="47">
        <v>1</v>
      </c>
      <c r="N12" s="66">
        <v>1</v>
      </c>
      <c r="O12" s="69">
        <v>1</v>
      </c>
      <c r="P12" s="47">
        <v>1</v>
      </c>
      <c r="Q12" s="61">
        <v>1</v>
      </c>
    </row>
    <row r="13" spans="2:17" ht="14.4" x14ac:dyDescent="0.2">
      <c r="B13" s="24" t="s">
        <v>5</v>
      </c>
      <c r="C13" s="35">
        <v>2</v>
      </c>
      <c r="D13" s="16">
        <v>2</v>
      </c>
      <c r="E13" s="37">
        <v>2</v>
      </c>
      <c r="F13" s="49">
        <v>1</v>
      </c>
      <c r="G13" s="16">
        <v>1</v>
      </c>
      <c r="H13" s="50">
        <v>1</v>
      </c>
      <c r="I13" s="43">
        <v>129</v>
      </c>
      <c r="J13" s="44">
        <v>141</v>
      </c>
      <c r="K13" s="45">
        <v>153</v>
      </c>
      <c r="L13" s="58">
        <v>8</v>
      </c>
      <c r="M13" s="44">
        <v>10</v>
      </c>
      <c r="N13" s="65">
        <v>12</v>
      </c>
      <c r="O13" s="68">
        <v>32</v>
      </c>
      <c r="P13" s="44">
        <v>36</v>
      </c>
      <c r="Q13" s="59">
        <v>40</v>
      </c>
    </row>
    <row r="14" spans="2:17" ht="14.4" x14ac:dyDescent="0.2">
      <c r="B14" s="24" t="s">
        <v>6</v>
      </c>
      <c r="C14" s="38">
        <v>1</v>
      </c>
      <c r="D14" s="17">
        <v>2</v>
      </c>
      <c r="E14" s="39">
        <v>3</v>
      </c>
      <c r="F14" s="51">
        <v>1</v>
      </c>
      <c r="G14" s="17">
        <v>1</v>
      </c>
      <c r="H14" s="52">
        <v>1</v>
      </c>
      <c r="I14" s="46">
        <v>89</v>
      </c>
      <c r="J14" s="47">
        <v>93</v>
      </c>
      <c r="K14" s="48">
        <v>98</v>
      </c>
      <c r="L14" s="60">
        <v>1</v>
      </c>
      <c r="M14" s="47">
        <v>1</v>
      </c>
      <c r="N14" s="66">
        <v>1</v>
      </c>
      <c r="O14" s="69">
        <v>134</v>
      </c>
      <c r="P14" s="47">
        <v>151</v>
      </c>
      <c r="Q14" s="61">
        <v>168</v>
      </c>
    </row>
    <row r="15" spans="2:17" ht="14.4" x14ac:dyDescent="0.2">
      <c r="B15" s="24" t="s">
        <v>7</v>
      </c>
      <c r="C15" s="35">
        <v>0</v>
      </c>
      <c r="D15" s="16">
        <v>0</v>
      </c>
      <c r="E15" s="37">
        <v>0</v>
      </c>
      <c r="F15" s="49">
        <v>0</v>
      </c>
      <c r="G15" s="16">
        <v>0</v>
      </c>
      <c r="H15" s="50">
        <v>0</v>
      </c>
      <c r="I15" s="43">
        <v>68</v>
      </c>
      <c r="J15" s="44">
        <v>75</v>
      </c>
      <c r="K15" s="45">
        <v>82</v>
      </c>
      <c r="L15" s="58">
        <v>0</v>
      </c>
      <c r="M15" s="44">
        <v>0</v>
      </c>
      <c r="N15" s="65">
        <v>0</v>
      </c>
      <c r="O15" s="68">
        <v>6</v>
      </c>
      <c r="P15" s="44">
        <v>6</v>
      </c>
      <c r="Q15" s="59">
        <v>6</v>
      </c>
    </row>
    <row r="16" spans="2:17" ht="14.4" x14ac:dyDescent="0.2">
      <c r="B16" s="24" t="s">
        <v>8</v>
      </c>
      <c r="C16" s="35">
        <v>1</v>
      </c>
      <c r="D16" s="16">
        <v>1</v>
      </c>
      <c r="E16" s="37">
        <v>1</v>
      </c>
      <c r="F16" s="49">
        <v>1</v>
      </c>
      <c r="G16" s="16">
        <v>1</v>
      </c>
      <c r="H16" s="50">
        <v>1</v>
      </c>
      <c r="I16" s="43">
        <v>30</v>
      </c>
      <c r="J16" s="44">
        <v>31</v>
      </c>
      <c r="K16" s="45">
        <v>32</v>
      </c>
      <c r="L16" s="58">
        <v>0</v>
      </c>
      <c r="M16" s="44">
        <v>0</v>
      </c>
      <c r="N16" s="65">
        <v>0</v>
      </c>
      <c r="O16" s="68">
        <v>1</v>
      </c>
      <c r="P16" s="44">
        <v>1</v>
      </c>
      <c r="Q16" s="59">
        <v>1</v>
      </c>
    </row>
    <row r="17" spans="2:17" ht="14.4" x14ac:dyDescent="0.2">
      <c r="B17" s="24" t="s">
        <v>10</v>
      </c>
      <c r="C17" s="35">
        <v>0</v>
      </c>
      <c r="D17" s="16">
        <v>0</v>
      </c>
      <c r="E17" s="37">
        <v>1</v>
      </c>
      <c r="F17" s="49">
        <v>0</v>
      </c>
      <c r="G17" s="16">
        <v>0</v>
      </c>
      <c r="H17" s="50">
        <v>1</v>
      </c>
      <c r="I17" s="43">
        <v>6</v>
      </c>
      <c r="J17" s="44">
        <v>8</v>
      </c>
      <c r="K17" s="45">
        <v>10</v>
      </c>
      <c r="L17" s="58">
        <v>0</v>
      </c>
      <c r="M17" s="44">
        <v>0</v>
      </c>
      <c r="N17" s="65">
        <v>0</v>
      </c>
      <c r="O17" s="68">
        <v>8</v>
      </c>
      <c r="P17" s="44">
        <v>9</v>
      </c>
      <c r="Q17" s="59">
        <v>10</v>
      </c>
    </row>
    <row r="18" spans="2:17" ht="14.4" x14ac:dyDescent="0.2">
      <c r="B18" s="24" t="s">
        <v>9</v>
      </c>
      <c r="C18" s="38">
        <v>2</v>
      </c>
      <c r="D18" s="17">
        <v>2</v>
      </c>
      <c r="E18" s="39">
        <v>2</v>
      </c>
      <c r="F18" s="51">
        <v>2</v>
      </c>
      <c r="G18" s="17">
        <v>2</v>
      </c>
      <c r="H18" s="52">
        <v>2</v>
      </c>
      <c r="I18" s="46">
        <v>99</v>
      </c>
      <c r="J18" s="47">
        <v>109</v>
      </c>
      <c r="K18" s="48">
        <v>120</v>
      </c>
      <c r="L18" s="60">
        <v>1</v>
      </c>
      <c r="M18" s="47">
        <v>1</v>
      </c>
      <c r="N18" s="66">
        <v>1</v>
      </c>
      <c r="O18" s="69">
        <v>34</v>
      </c>
      <c r="P18" s="47">
        <v>36</v>
      </c>
      <c r="Q18" s="61">
        <v>37</v>
      </c>
    </row>
    <row r="19" spans="2:17" ht="15" customHeight="1" x14ac:dyDescent="0.2">
      <c r="B19" s="24" t="s">
        <v>11</v>
      </c>
      <c r="C19" s="35">
        <v>1</v>
      </c>
      <c r="D19" s="16">
        <v>1</v>
      </c>
      <c r="E19" s="37">
        <v>1</v>
      </c>
      <c r="F19" s="49">
        <v>1</v>
      </c>
      <c r="G19" s="16">
        <v>1</v>
      </c>
      <c r="H19" s="50">
        <v>1</v>
      </c>
      <c r="I19" s="43">
        <v>102</v>
      </c>
      <c r="J19" s="44">
        <v>110</v>
      </c>
      <c r="K19" s="45">
        <v>119</v>
      </c>
      <c r="L19" s="58">
        <v>1</v>
      </c>
      <c r="M19" s="44">
        <v>1</v>
      </c>
      <c r="N19" s="65">
        <v>1</v>
      </c>
      <c r="O19" s="68">
        <v>12</v>
      </c>
      <c r="P19" s="44">
        <v>13</v>
      </c>
      <c r="Q19" s="59">
        <v>15</v>
      </c>
    </row>
    <row r="20" spans="2:17" ht="14.4" x14ac:dyDescent="0.2">
      <c r="B20" s="24" t="s">
        <v>12</v>
      </c>
      <c r="C20" s="35">
        <v>3</v>
      </c>
      <c r="D20" s="16">
        <v>4</v>
      </c>
      <c r="E20" s="37">
        <v>5</v>
      </c>
      <c r="F20" s="49">
        <v>4</v>
      </c>
      <c r="G20" s="16">
        <v>6</v>
      </c>
      <c r="H20" s="50">
        <v>8</v>
      </c>
      <c r="I20" s="43">
        <v>88</v>
      </c>
      <c r="J20" s="44">
        <v>93</v>
      </c>
      <c r="K20" s="45">
        <v>98</v>
      </c>
      <c r="L20" s="58">
        <v>6</v>
      </c>
      <c r="M20" s="44">
        <v>7</v>
      </c>
      <c r="N20" s="65">
        <v>8</v>
      </c>
      <c r="O20" s="68">
        <v>38</v>
      </c>
      <c r="P20" s="44">
        <v>39</v>
      </c>
      <c r="Q20" s="59">
        <v>40</v>
      </c>
    </row>
    <row r="21" spans="2:17" ht="14.4" x14ac:dyDescent="0.2">
      <c r="B21" s="131" t="s">
        <v>78</v>
      </c>
      <c r="C21" s="132">
        <v>1</v>
      </c>
      <c r="D21" s="133">
        <v>1</v>
      </c>
      <c r="E21" s="135">
        <v>1</v>
      </c>
      <c r="F21" s="136">
        <v>19</v>
      </c>
      <c r="G21" s="133">
        <v>22</v>
      </c>
      <c r="H21" s="137">
        <v>25</v>
      </c>
      <c r="I21" s="138">
        <v>57</v>
      </c>
      <c r="J21" s="139">
        <v>67</v>
      </c>
      <c r="K21" s="140">
        <v>78</v>
      </c>
      <c r="L21" s="141">
        <v>1</v>
      </c>
      <c r="M21" s="139">
        <v>1</v>
      </c>
      <c r="N21" s="142">
        <v>1</v>
      </c>
      <c r="O21" s="143">
        <v>11</v>
      </c>
      <c r="P21" s="139">
        <v>11</v>
      </c>
      <c r="Q21" s="142">
        <v>11</v>
      </c>
    </row>
    <row r="22" spans="2:17" ht="14.4" x14ac:dyDescent="0.2">
      <c r="B22" s="24" t="s">
        <v>13</v>
      </c>
      <c r="C22" s="35">
        <v>1</v>
      </c>
      <c r="D22" s="16">
        <v>1</v>
      </c>
      <c r="E22" s="37">
        <v>1</v>
      </c>
      <c r="F22" s="144">
        <v>1</v>
      </c>
      <c r="G22" s="16">
        <v>1</v>
      </c>
      <c r="H22" s="145">
        <v>1</v>
      </c>
      <c r="I22" s="43">
        <v>61</v>
      </c>
      <c r="J22" s="44">
        <v>68</v>
      </c>
      <c r="K22" s="45">
        <v>74</v>
      </c>
      <c r="L22" s="58">
        <v>1</v>
      </c>
      <c r="M22" s="44">
        <v>1</v>
      </c>
      <c r="N22" s="65">
        <v>1</v>
      </c>
      <c r="O22" s="68">
        <v>12</v>
      </c>
      <c r="P22" s="44">
        <v>12</v>
      </c>
      <c r="Q22" s="59">
        <v>12</v>
      </c>
    </row>
    <row r="23" spans="2:17" ht="14.4" x14ac:dyDescent="0.2">
      <c r="B23" s="24" t="s">
        <v>14</v>
      </c>
      <c r="C23" s="35">
        <v>2</v>
      </c>
      <c r="D23" s="16">
        <v>3</v>
      </c>
      <c r="E23" s="37">
        <v>3</v>
      </c>
      <c r="F23" s="49">
        <v>1</v>
      </c>
      <c r="G23" s="16">
        <v>2</v>
      </c>
      <c r="H23" s="50">
        <v>3</v>
      </c>
      <c r="I23" s="43">
        <v>56</v>
      </c>
      <c r="J23" s="44">
        <v>64</v>
      </c>
      <c r="K23" s="45">
        <v>72</v>
      </c>
      <c r="L23" s="58">
        <v>1</v>
      </c>
      <c r="M23" s="44">
        <v>1</v>
      </c>
      <c r="N23" s="65">
        <v>1</v>
      </c>
      <c r="O23" s="68">
        <v>7</v>
      </c>
      <c r="P23" s="44">
        <v>8</v>
      </c>
      <c r="Q23" s="59">
        <v>8</v>
      </c>
    </row>
    <row r="24" spans="2:17" ht="14.4" x14ac:dyDescent="0.2">
      <c r="B24" s="24" t="s">
        <v>40</v>
      </c>
      <c r="C24" s="35">
        <v>0</v>
      </c>
      <c r="D24" s="16">
        <v>0</v>
      </c>
      <c r="E24" s="37">
        <v>1</v>
      </c>
      <c r="F24" s="49">
        <v>0</v>
      </c>
      <c r="G24" s="16">
        <v>1</v>
      </c>
      <c r="H24" s="50">
        <v>1</v>
      </c>
      <c r="I24" s="43">
        <v>27</v>
      </c>
      <c r="J24" s="44">
        <v>29</v>
      </c>
      <c r="K24" s="45">
        <v>31</v>
      </c>
      <c r="L24" s="58">
        <v>1</v>
      </c>
      <c r="M24" s="44">
        <v>1</v>
      </c>
      <c r="N24" s="65">
        <v>1</v>
      </c>
      <c r="O24" s="68">
        <v>4</v>
      </c>
      <c r="P24" s="44">
        <v>4</v>
      </c>
      <c r="Q24" s="59">
        <v>4</v>
      </c>
    </row>
    <row r="25" spans="2:17" ht="14.4" x14ac:dyDescent="0.2">
      <c r="B25" s="24" t="s">
        <v>15</v>
      </c>
      <c r="C25" s="35">
        <v>1</v>
      </c>
      <c r="D25" s="16">
        <v>1</v>
      </c>
      <c r="E25" s="37">
        <v>1</v>
      </c>
      <c r="F25" s="49">
        <v>9</v>
      </c>
      <c r="G25" s="16">
        <v>10</v>
      </c>
      <c r="H25" s="50">
        <v>11</v>
      </c>
      <c r="I25" s="43">
        <v>30</v>
      </c>
      <c r="J25" s="44">
        <v>33</v>
      </c>
      <c r="K25" s="45">
        <v>36</v>
      </c>
      <c r="L25" s="58">
        <v>1</v>
      </c>
      <c r="M25" s="44">
        <v>1</v>
      </c>
      <c r="N25" s="65">
        <v>1</v>
      </c>
      <c r="O25" s="68">
        <v>6</v>
      </c>
      <c r="P25" s="44">
        <v>7</v>
      </c>
      <c r="Q25" s="59">
        <v>8</v>
      </c>
    </row>
    <row r="26" spans="2:17" ht="14.4" x14ac:dyDescent="0.2">
      <c r="B26" s="24" t="s">
        <v>16</v>
      </c>
      <c r="C26" s="38">
        <v>1</v>
      </c>
      <c r="D26" s="17">
        <v>1</v>
      </c>
      <c r="E26" s="39">
        <v>1</v>
      </c>
      <c r="F26" s="51">
        <v>1</v>
      </c>
      <c r="G26" s="17">
        <v>1</v>
      </c>
      <c r="H26" s="52">
        <v>1</v>
      </c>
      <c r="I26" s="46">
        <v>116</v>
      </c>
      <c r="J26" s="47">
        <v>139</v>
      </c>
      <c r="K26" s="48">
        <v>162</v>
      </c>
      <c r="L26" s="60">
        <v>1</v>
      </c>
      <c r="M26" s="47">
        <v>1</v>
      </c>
      <c r="N26" s="66">
        <v>1</v>
      </c>
      <c r="O26" s="69">
        <v>63</v>
      </c>
      <c r="P26" s="47">
        <v>69</v>
      </c>
      <c r="Q26" s="61">
        <v>75</v>
      </c>
    </row>
    <row r="27" spans="2:17" ht="14.4" x14ac:dyDescent="0.2">
      <c r="B27" s="24" t="s">
        <v>18</v>
      </c>
      <c r="C27" s="38">
        <v>1</v>
      </c>
      <c r="D27" s="17">
        <v>1</v>
      </c>
      <c r="E27" s="39">
        <v>1</v>
      </c>
      <c r="F27" s="51">
        <v>5</v>
      </c>
      <c r="G27" s="17">
        <v>5</v>
      </c>
      <c r="H27" s="52">
        <v>5</v>
      </c>
      <c r="I27" s="43">
        <v>263</v>
      </c>
      <c r="J27" s="44">
        <v>288</v>
      </c>
      <c r="K27" s="45">
        <v>313</v>
      </c>
      <c r="L27" s="58">
        <v>11</v>
      </c>
      <c r="M27" s="44">
        <v>11</v>
      </c>
      <c r="N27" s="65">
        <v>11</v>
      </c>
      <c r="O27" s="68">
        <v>140</v>
      </c>
      <c r="P27" s="44">
        <v>140</v>
      </c>
      <c r="Q27" s="59">
        <v>140</v>
      </c>
    </row>
    <row r="28" spans="2:17" ht="14.4" x14ac:dyDescent="0.2">
      <c r="B28" s="24" t="s">
        <v>19</v>
      </c>
      <c r="C28" s="38">
        <v>1</v>
      </c>
      <c r="D28" s="17">
        <v>1</v>
      </c>
      <c r="E28" s="39">
        <v>1</v>
      </c>
      <c r="F28" s="51">
        <v>1</v>
      </c>
      <c r="G28" s="17">
        <v>1</v>
      </c>
      <c r="H28" s="52">
        <v>1</v>
      </c>
      <c r="I28" s="46">
        <v>59</v>
      </c>
      <c r="J28" s="47">
        <v>67</v>
      </c>
      <c r="K28" s="48">
        <v>75</v>
      </c>
      <c r="L28" s="60">
        <v>0</v>
      </c>
      <c r="M28" s="47">
        <v>0</v>
      </c>
      <c r="N28" s="66">
        <v>0</v>
      </c>
      <c r="O28" s="69">
        <v>3</v>
      </c>
      <c r="P28" s="47">
        <v>3</v>
      </c>
      <c r="Q28" s="61">
        <v>3</v>
      </c>
    </row>
    <row r="29" spans="2:17" ht="14.4" x14ac:dyDescent="0.2">
      <c r="B29" s="24" t="s">
        <v>17</v>
      </c>
      <c r="C29" s="35">
        <v>0</v>
      </c>
      <c r="D29" s="16">
        <v>0</v>
      </c>
      <c r="E29" s="37">
        <v>0</v>
      </c>
      <c r="F29" s="49">
        <v>0</v>
      </c>
      <c r="G29" s="16">
        <v>0</v>
      </c>
      <c r="H29" s="50">
        <v>0</v>
      </c>
      <c r="I29" s="43">
        <v>40</v>
      </c>
      <c r="J29" s="44">
        <v>42</v>
      </c>
      <c r="K29" s="45">
        <v>44</v>
      </c>
      <c r="L29" s="58">
        <v>0</v>
      </c>
      <c r="M29" s="44">
        <v>0</v>
      </c>
      <c r="N29" s="65">
        <v>0</v>
      </c>
      <c r="O29" s="68">
        <v>2</v>
      </c>
      <c r="P29" s="44">
        <v>2</v>
      </c>
      <c r="Q29" s="59">
        <v>2</v>
      </c>
    </row>
    <row r="30" spans="2:17" ht="14.4" x14ac:dyDescent="0.2">
      <c r="B30" s="24" t="s">
        <v>20</v>
      </c>
      <c r="C30" s="35">
        <v>1</v>
      </c>
      <c r="D30" s="16">
        <v>1</v>
      </c>
      <c r="E30" s="37">
        <v>1</v>
      </c>
      <c r="F30" s="49">
        <v>1</v>
      </c>
      <c r="G30" s="16">
        <v>1</v>
      </c>
      <c r="H30" s="50">
        <v>1</v>
      </c>
      <c r="I30" s="43">
        <v>37</v>
      </c>
      <c r="J30" s="44">
        <v>38</v>
      </c>
      <c r="K30" s="45">
        <v>39</v>
      </c>
      <c r="L30" s="58">
        <v>2</v>
      </c>
      <c r="M30" s="44">
        <v>2</v>
      </c>
      <c r="N30" s="65">
        <v>2</v>
      </c>
      <c r="O30" s="68">
        <v>7</v>
      </c>
      <c r="P30" s="44">
        <v>8</v>
      </c>
      <c r="Q30" s="59">
        <v>9</v>
      </c>
    </row>
    <row r="31" spans="2:17" ht="14.4" x14ac:dyDescent="0.2">
      <c r="B31" s="24" t="s">
        <v>22</v>
      </c>
      <c r="C31" s="35">
        <v>1</v>
      </c>
      <c r="D31" s="16">
        <v>1</v>
      </c>
      <c r="E31" s="37">
        <v>1</v>
      </c>
      <c r="F31" s="49">
        <v>0</v>
      </c>
      <c r="G31" s="16">
        <v>0</v>
      </c>
      <c r="H31" s="50">
        <v>0</v>
      </c>
      <c r="I31" s="43">
        <v>17</v>
      </c>
      <c r="J31" s="44">
        <v>19</v>
      </c>
      <c r="K31" s="45">
        <v>21</v>
      </c>
      <c r="L31" s="58">
        <v>0</v>
      </c>
      <c r="M31" s="44">
        <v>0</v>
      </c>
      <c r="N31" s="65">
        <v>0</v>
      </c>
      <c r="O31" s="68">
        <v>3</v>
      </c>
      <c r="P31" s="44">
        <v>4</v>
      </c>
      <c r="Q31" s="59">
        <v>5</v>
      </c>
    </row>
    <row r="32" spans="2:17" ht="14.4" x14ac:dyDescent="0.2">
      <c r="B32" s="24" t="s">
        <v>21</v>
      </c>
      <c r="C32" s="35">
        <v>1</v>
      </c>
      <c r="D32" s="16">
        <v>1</v>
      </c>
      <c r="E32" s="37">
        <v>1</v>
      </c>
      <c r="F32" s="49">
        <v>1</v>
      </c>
      <c r="G32" s="16">
        <v>1</v>
      </c>
      <c r="H32" s="50">
        <v>1</v>
      </c>
      <c r="I32" s="43">
        <v>31</v>
      </c>
      <c r="J32" s="44">
        <v>34</v>
      </c>
      <c r="K32" s="45">
        <v>36</v>
      </c>
      <c r="L32" s="58">
        <v>1</v>
      </c>
      <c r="M32" s="44">
        <v>1</v>
      </c>
      <c r="N32" s="65">
        <v>1</v>
      </c>
      <c r="O32" s="68">
        <v>7</v>
      </c>
      <c r="P32" s="44">
        <v>7</v>
      </c>
      <c r="Q32" s="59">
        <v>7</v>
      </c>
    </row>
    <row r="33" spans="2:27" ht="14.4" x14ac:dyDescent="0.2">
      <c r="B33" s="24" t="s">
        <v>23</v>
      </c>
      <c r="C33" s="38">
        <v>1</v>
      </c>
      <c r="D33" s="17">
        <v>1</v>
      </c>
      <c r="E33" s="39">
        <v>1</v>
      </c>
      <c r="F33" s="51">
        <v>1</v>
      </c>
      <c r="G33" s="17">
        <v>1</v>
      </c>
      <c r="H33" s="52">
        <v>1</v>
      </c>
      <c r="I33" s="46">
        <v>21</v>
      </c>
      <c r="J33" s="47">
        <v>23</v>
      </c>
      <c r="K33" s="48">
        <v>26</v>
      </c>
      <c r="L33" s="60">
        <v>1</v>
      </c>
      <c r="M33" s="47">
        <v>1</v>
      </c>
      <c r="N33" s="66">
        <v>1</v>
      </c>
      <c r="O33" s="69">
        <v>3</v>
      </c>
      <c r="P33" s="47">
        <v>3</v>
      </c>
      <c r="Q33" s="61">
        <v>3</v>
      </c>
    </row>
    <row r="34" spans="2:27" ht="14.4" x14ac:dyDescent="0.2">
      <c r="B34" s="24" t="s">
        <v>24</v>
      </c>
      <c r="C34" s="38">
        <v>1</v>
      </c>
      <c r="D34" s="17">
        <v>1</v>
      </c>
      <c r="E34" s="39">
        <v>1</v>
      </c>
      <c r="F34" s="53">
        <v>1</v>
      </c>
      <c r="G34" s="54">
        <v>1</v>
      </c>
      <c r="H34" s="52">
        <v>1</v>
      </c>
      <c r="I34" s="46">
        <v>16</v>
      </c>
      <c r="J34" s="47">
        <v>17</v>
      </c>
      <c r="K34" s="48">
        <v>19</v>
      </c>
      <c r="L34" s="60">
        <v>1</v>
      </c>
      <c r="M34" s="47">
        <v>1</v>
      </c>
      <c r="N34" s="66">
        <v>1</v>
      </c>
      <c r="O34" s="69">
        <v>1</v>
      </c>
      <c r="P34" s="47">
        <v>1</v>
      </c>
      <c r="Q34" s="61">
        <v>1</v>
      </c>
    </row>
    <row r="35" spans="2:27" ht="14.4" x14ac:dyDescent="0.2">
      <c r="B35" s="24" t="s">
        <v>25</v>
      </c>
      <c r="C35" s="35">
        <v>1</v>
      </c>
      <c r="D35" s="16">
        <v>1</v>
      </c>
      <c r="E35" s="37">
        <v>2</v>
      </c>
      <c r="F35" s="49">
        <v>1</v>
      </c>
      <c r="G35" s="16">
        <v>1</v>
      </c>
      <c r="H35" s="50">
        <v>2</v>
      </c>
      <c r="I35" s="43">
        <v>3</v>
      </c>
      <c r="J35" s="44">
        <v>3</v>
      </c>
      <c r="K35" s="45">
        <v>4</v>
      </c>
      <c r="L35" s="58">
        <v>1</v>
      </c>
      <c r="M35" s="44">
        <v>1</v>
      </c>
      <c r="N35" s="65">
        <v>1</v>
      </c>
      <c r="O35" s="68">
        <v>1</v>
      </c>
      <c r="P35" s="44">
        <v>1</v>
      </c>
      <c r="Q35" s="59">
        <v>1</v>
      </c>
    </row>
    <row r="36" spans="2:27" ht="14.4" x14ac:dyDescent="0.2">
      <c r="B36" s="24" t="s">
        <v>26</v>
      </c>
      <c r="C36" s="35">
        <v>1</v>
      </c>
      <c r="D36" s="16">
        <v>1</v>
      </c>
      <c r="E36" s="37">
        <v>1</v>
      </c>
      <c r="F36" s="49">
        <v>1</v>
      </c>
      <c r="G36" s="16">
        <v>1</v>
      </c>
      <c r="H36" s="50">
        <v>1</v>
      </c>
      <c r="I36" s="43">
        <v>6</v>
      </c>
      <c r="J36" s="44">
        <v>7</v>
      </c>
      <c r="K36" s="45">
        <v>9</v>
      </c>
      <c r="L36" s="58">
        <v>1</v>
      </c>
      <c r="M36" s="44">
        <v>1</v>
      </c>
      <c r="N36" s="65">
        <v>1</v>
      </c>
      <c r="O36" s="68">
        <v>1</v>
      </c>
      <c r="P36" s="44">
        <v>1</v>
      </c>
      <c r="Q36" s="59">
        <v>1</v>
      </c>
    </row>
    <row r="37" spans="2:27" ht="14.4" x14ac:dyDescent="0.2">
      <c r="B37" s="24" t="s">
        <v>27</v>
      </c>
      <c r="C37" s="35">
        <v>0</v>
      </c>
      <c r="D37" s="16">
        <v>0</v>
      </c>
      <c r="E37" s="37">
        <v>0</v>
      </c>
      <c r="F37" s="49">
        <v>0</v>
      </c>
      <c r="G37" s="16">
        <v>0</v>
      </c>
      <c r="H37" s="50">
        <v>0</v>
      </c>
      <c r="I37" s="43">
        <v>4</v>
      </c>
      <c r="J37" s="44">
        <v>4</v>
      </c>
      <c r="K37" s="45">
        <v>4</v>
      </c>
      <c r="L37" s="58">
        <v>0</v>
      </c>
      <c r="M37" s="44">
        <v>0</v>
      </c>
      <c r="N37" s="65">
        <v>0</v>
      </c>
      <c r="O37" s="68">
        <v>0</v>
      </c>
      <c r="P37" s="44">
        <v>0</v>
      </c>
      <c r="Q37" s="59">
        <v>0</v>
      </c>
    </row>
    <row r="38" spans="2:27" ht="14.4" x14ac:dyDescent="0.2">
      <c r="B38" s="24" t="s">
        <v>0</v>
      </c>
      <c r="C38" s="35">
        <v>6</v>
      </c>
      <c r="D38" s="16">
        <v>6</v>
      </c>
      <c r="E38" s="37">
        <v>6</v>
      </c>
      <c r="F38" s="49">
        <v>49</v>
      </c>
      <c r="G38" s="16">
        <v>49</v>
      </c>
      <c r="H38" s="50">
        <v>49</v>
      </c>
      <c r="I38" s="43">
        <v>242</v>
      </c>
      <c r="J38" s="44">
        <v>263</v>
      </c>
      <c r="K38" s="45">
        <v>284</v>
      </c>
      <c r="L38" s="58">
        <v>2</v>
      </c>
      <c r="M38" s="44">
        <v>2</v>
      </c>
      <c r="N38" s="65">
        <v>2</v>
      </c>
      <c r="O38" s="68">
        <v>56</v>
      </c>
      <c r="P38" s="44">
        <v>48</v>
      </c>
      <c r="Q38" s="59">
        <v>43</v>
      </c>
    </row>
    <row r="39" spans="2:27" ht="14.4" x14ac:dyDescent="0.2">
      <c r="B39" s="24" t="s">
        <v>28</v>
      </c>
      <c r="C39" s="35">
        <v>1</v>
      </c>
      <c r="D39" s="16">
        <v>1</v>
      </c>
      <c r="E39" s="37">
        <v>1</v>
      </c>
      <c r="F39" s="49">
        <v>1</v>
      </c>
      <c r="G39" s="16">
        <v>1</v>
      </c>
      <c r="H39" s="50">
        <v>1</v>
      </c>
      <c r="I39" s="43">
        <v>34</v>
      </c>
      <c r="J39" s="44">
        <v>36</v>
      </c>
      <c r="K39" s="45">
        <v>39</v>
      </c>
      <c r="L39" s="58">
        <v>0</v>
      </c>
      <c r="M39" s="44">
        <v>0</v>
      </c>
      <c r="N39" s="65">
        <v>0</v>
      </c>
      <c r="O39" s="68">
        <v>7</v>
      </c>
      <c r="P39" s="44">
        <v>8</v>
      </c>
      <c r="Q39" s="59">
        <v>9</v>
      </c>
    </row>
    <row r="40" spans="2:27" ht="14.4" x14ac:dyDescent="0.2">
      <c r="B40" s="24" t="s">
        <v>29</v>
      </c>
      <c r="C40" s="35">
        <v>0</v>
      </c>
      <c r="D40" s="16">
        <v>0</v>
      </c>
      <c r="E40" s="37">
        <v>0</v>
      </c>
      <c r="F40" s="49">
        <v>0</v>
      </c>
      <c r="G40" s="16">
        <v>0</v>
      </c>
      <c r="H40" s="50">
        <v>0</v>
      </c>
      <c r="I40" s="43">
        <v>93</v>
      </c>
      <c r="J40" s="44">
        <v>113</v>
      </c>
      <c r="K40" s="45">
        <v>137</v>
      </c>
      <c r="L40" s="58">
        <v>0</v>
      </c>
      <c r="M40" s="44">
        <v>0</v>
      </c>
      <c r="N40" s="65">
        <v>0</v>
      </c>
      <c r="O40" s="68">
        <v>21</v>
      </c>
      <c r="P40" s="44">
        <v>22</v>
      </c>
      <c r="Q40" s="59">
        <v>23</v>
      </c>
    </row>
    <row r="41" spans="2:27" ht="14.4" x14ac:dyDescent="0.2">
      <c r="B41" s="24" t="s">
        <v>30</v>
      </c>
      <c r="C41" s="38">
        <v>1</v>
      </c>
      <c r="D41" s="17">
        <v>1</v>
      </c>
      <c r="E41" s="39">
        <v>1</v>
      </c>
      <c r="F41" s="51">
        <v>1</v>
      </c>
      <c r="G41" s="17">
        <v>1</v>
      </c>
      <c r="H41" s="52">
        <v>1</v>
      </c>
      <c r="I41" s="46">
        <v>45</v>
      </c>
      <c r="J41" s="47">
        <v>63</v>
      </c>
      <c r="K41" s="48">
        <v>87</v>
      </c>
      <c r="L41" s="60">
        <v>1</v>
      </c>
      <c r="M41" s="47">
        <v>1</v>
      </c>
      <c r="N41" s="66">
        <v>1</v>
      </c>
      <c r="O41" s="69">
        <v>1</v>
      </c>
      <c r="P41" s="47">
        <v>1</v>
      </c>
      <c r="Q41" s="61">
        <v>1</v>
      </c>
    </row>
    <row r="42" spans="2:27" ht="14.4" x14ac:dyDescent="0.2">
      <c r="B42" s="24" t="s">
        <v>31</v>
      </c>
      <c r="C42" s="35">
        <v>0</v>
      </c>
      <c r="D42" s="16">
        <v>0</v>
      </c>
      <c r="E42" s="37">
        <v>1</v>
      </c>
      <c r="F42" s="49">
        <v>0</v>
      </c>
      <c r="G42" s="16">
        <v>0</v>
      </c>
      <c r="H42" s="50">
        <v>1</v>
      </c>
      <c r="I42" s="43">
        <v>9</v>
      </c>
      <c r="J42" s="44">
        <v>10</v>
      </c>
      <c r="K42" s="45">
        <v>11</v>
      </c>
      <c r="L42" s="58">
        <v>0</v>
      </c>
      <c r="M42" s="44">
        <v>0</v>
      </c>
      <c r="N42" s="65">
        <v>0</v>
      </c>
      <c r="O42" s="68">
        <v>2</v>
      </c>
      <c r="P42" s="44">
        <v>2</v>
      </c>
      <c r="Q42" s="59">
        <v>2</v>
      </c>
    </row>
    <row r="43" spans="2:27" ht="14.4" x14ac:dyDescent="0.2">
      <c r="B43" s="24" t="s">
        <v>32</v>
      </c>
      <c r="C43" s="38">
        <v>1</v>
      </c>
      <c r="D43" s="17">
        <v>1</v>
      </c>
      <c r="E43" s="39">
        <v>0</v>
      </c>
      <c r="F43" s="51">
        <v>1</v>
      </c>
      <c r="G43" s="17">
        <v>1</v>
      </c>
      <c r="H43" s="52">
        <v>1</v>
      </c>
      <c r="I43" s="46">
        <v>98</v>
      </c>
      <c r="J43" s="47">
        <v>110</v>
      </c>
      <c r="K43" s="48">
        <v>122</v>
      </c>
      <c r="L43" s="60">
        <v>2</v>
      </c>
      <c r="M43" s="47">
        <v>3</v>
      </c>
      <c r="N43" s="66">
        <v>4</v>
      </c>
      <c r="O43" s="69">
        <v>25</v>
      </c>
      <c r="P43" s="47">
        <v>25</v>
      </c>
      <c r="Q43" s="61">
        <v>26</v>
      </c>
    </row>
    <row r="44" spans="2:27" ht="14.4" x14ac:dyDescent="0.2">
      <c r="B44" s="24" t="s">
        <v>33</v>
      </c>
      <c r="C44" s="35">
        <v>2</v>
      </c>
      <c r="D44" s="16">
        <v>3</v>
      </c>
      <c r="E44" s="37">
        <v>3</v>
      </c>
      <c r="F44" s="49">
        <v>1</v>
      </c>
      <c r="G44" s="16">
        <v>1</v>
      </c>
      <c r="H44" s="50">
        <v>1</v>
      </c>
      <c r="I44" s="43">
        <v>51</v>
      </c>
      <c r="J44" s="44">
        <v>65</v>
      </c>
      <c r="K44" s="45">
        <v>80</v>
      </c>
      <c r="L44" s="58">
        <v>1</v>
      </c>
      <c r="M44" s="44">
        <v>1</v>
      </c>
      <c r="N44" s="65">
        <v>1</v>
      </c>
      <c r="O44" s="68">
        <v>9</v>
      </c>
      <c r="P44" s="44">
        <v>9</v>
      </c>
      <c r="Q44" s="59">
        <v>10</v>
      </c>
    </row>
    <row r="45" spans="2:27" ht="14.4" x14ac:dyDescent="0.2">
      <c r="B45" s="24" t="s">
        <v>34</v>
      </c>
      <c r="C45" s="35">
        <v>1</v>
      </c>
      <c r="D45" s="16">
        <v>1</v>
      </c>
      <c r="E45" s="37">
        <v>1</v>
      </c>
      <c r="F45" s="49">
        <v>1</v>
      </c>
      <c r="G45" s="16">
        <v>1</v>
      </c>
      <c r="H45" s="50">
        <v>1</v>
      </c>
      <c r="I45" s="43">
        <v>42</v>
      </c>
      <c r="J45" s="44">
        <v>44</v>
      </c>
      <c r="K45" s="45">
        <v>46</v>
      </c>
      <c r="L45" s="58">
        <v>0</v>
      </c>
      <c r="M45" s="44">
        <v>0</v>
      </c>
      <c r="N45" s="65">
        <v>0</v>
      </c>
      <c r="O45" s="68">
        <v>10</v>
      </c>
      <c r="P45" s="44">
        <v>11</v>
      </c>
      <c r="Q45" s="59">
        <v>12</v>
      </c>
    </row>
    <row r="46" spans="2:27" ht="14.4" x14ac:dyDescent="0.2">
      <c r="B46" s="24" t="s">
        <v>35</v>
      </c>
      <c r="C46" s="35">
        <v>1</v>
      </c>
      <c r="D46" s="16">
        <v>1</v>
      </c>
      <c r="E46" s="37">
        <v>1</v>
      </c>
      <c r="F46" s="49">
        <v>1</v>
      </c>
      <c r="G46" s="16">
        <v>1</v>
      </c>
      <c r="H46" s="50">
        <v>1</v>
      </c>
      <c r="I46" s="43">
        <v>23</v>
      </c>
      <c r="J46" s="44">
        <v>26</v>
      </c>
      <c r="K46" s="45">
        <v>29</v>
      </c>
      <c r="L46" s="58">
        <v>0</v>
      </c>
      <c r="M46" s="44">
        <v>0</v>
      </c>
      <c r="N46" s="65">
        <v>0</v>
      </c>
      <c r="O46" s="68">
        <v>2</v>
      </c>
      <c r="P46" s="44">
        <v>2</v>
      </c>
      <c r="Q46" s="59">
        <v>3</v>
      </c>
    </row>
    <row r="47" spans="2:27" ht="14.4" x14ac:dyDescent="0.2">
      <c r="B47" s="24" t="s">
        <v>36</v>
      </c>
      <c r="C47" s="35">
        <v>1</v>
      </c>
      <c r="D47" s="16">
        <v>1</v>
      </c>
      <c r="E47" s="37">
        <v>1</v>
      </c>
      <c r="F47" s="49">
        <v>1</v>
      </c>
      <c r="G47" s="16">
        <v>1</v>
      </c>
      <c r="H47" s="50">
        <v>1</v>
      </c>
      <c r="I47" s="43">
        <v>27</v>
      </c>
      <c r="J47" s="44">
        <v>30</v>
      </c>
      <c r="K47" s="45">
        <v>31</v>
      </c>
      <c r="L47" s="58">
        <v>0</v>
      </c>
      <c r="M47" s="44">
        <v>0</v>
      </c>
      <c r="N47" s="65">
        <v>0</v>
      </c>
      <c r="O47" s="68">
        <v>11</v>
      </c>
      <c r="P47" s="44">
        <v>11</v>
      </c>
      <c r="Q47" s="59">
        <v>11</v>
      </c>
    </row>
    <row r="48" spans="2:27" ht="14.4" x14ac:dyDescent="0.2">
      <c r="B48" s="24" t="s">
        <v>37</v>
      </c>
      <c r="C48" s="35">
        <v>2</v>
      </c>
      <c r="D48" s="16">
        <v>2</v>
      </c>
      <c r="E48" s="37">
        <v>2</v>
      </c>
      <c r="F48" s="49">
        <v>0</v>
      </c>
      <c r="G48" s="16">
        <v>0</v>
      </c>
      <c r="H48" s="50">
        <v>1</v>
      </c>
      <c r="I48" s="43">
        <v>17</v>
      </c>
      <c r="J48" s="44">
        <v>19</v>
      </c>
      <c r="K48" s="45">
        <v>21</v>
      </c>
      <c r="L48" s="58">
        <v>1</v>
      </c>
      <c r="M48" s="44">
        <v>1</v>
      </c>
      <c r="N48" s="65">
        <v>1</v>
      </c>
      <c r="O48" s="68">
        <v>1</v>
      </c>
      <c r="P48" s="44">
        <v>1</v>
      </c>
      <c r="Q48" s="59">
        <v>1</v>
      </c>
      <c r="AA48" t="s">
        <v>109</v>
      </c>
    </row>
    <row r="49" spans="2:17" ht="14.4" x14ac:dyDescent="0.2">
      <c r="B49" s="24" t="s">
        <v>38</v>
      </c>
      <c r="C49" s="38">
        <v>0</v>
      </c>
      <c r="D49" s="17">
        <v>0</v>
      </c>
      <c r="E49" s="39">
        <v>0</v>
      </c>
      <c r="F49" s="51">
        <v>0</v>
      </c>
      <c r="G49" s="17">
        <v>0</v>
      </c>
      <c r="H49" s="52">
        <v>0</v>
      </c>
      <c r="I49" s="46">
        <v>5</v>
      </c>
      <c r="J49" s="47">
        <v>5</v>
      </c>
      <c r="K49" s="48">
        <v>6</v>
      </c>
      <c r="L49" s="60">
        <v>0</v>
      </c>
      <c r="M49" s="47">
        <v>0</v>
      </c>
      <c r="N49" s="66">
        <v>0</v>
      </c>
      <c r="O49" s="69">
        <v>0</v>
      </c>
      <c r="P49" s="47">
        <v>0</v>
      </c>
      <c r="Q49" s="61">
        <v>0</v>
      </c>
    </row>
    <row r="50" spans="2:17" ht="15" thickBot="1" x14ac:dyDescent="0.25">
      <c r="B50" s="25" t="s">
        <v>39</v>
      </c>
      <c r="C50" s="40">
        <v>0</v>
      </c>
      <c r="D50" s="18">
        <v>0</v>
      </c>
      <c r="E50" s="37">
        <v>0</v>
      </c>
      <c r="F50" s="55">
        <v>1</v>
      </c>
      <c r="G50" s="18">
        <v>1</v>
      </c>
      <c r="H50" s="50">
        <v>1</v>
      </c>
      <c r="I50" s="43">
        <v>7</v>
      </c>
      <c r="J50" s="44">
        <v>7</v>
      </c>
      <c r="K50" s="45">
        <v>7</v>
      </c>
      <c r="L50" s="62">
        <v>0</v>
      </c>
      <c r="M50" s="63">
        <v>0</v>
      </c>
      <c r="N50" s="67">
        <v>0</v>
      </c>
      <c r="O50" s="70">
        <v>1</v>
      </c>
      <c r="P50" s="63">
        <v>1</v>
      </c>
      <c r="Q50" s="64">
        <v>1</v>
      </c>
    </row>
    <row r="51" spans="2:17" ht="15" thickBot="1" x14ac:dyDescent="0.25">
      <c r="B51" s="5" t="s">
        <v>42</v>
      </c>
      <c r="C51" s="41">
        <f t="shared" ref="C51:N51" si="0">SUM(C8:C50)</f>
        <v>74</v>
      </c>
      <c r="D51" s="7">
        <f t="shared" si="0"/>
        <v>78</v>
      </c>
      <c r="E51" s="42">
        <f t="shared" si="0"/>
        <v>83</v>
      </c>
      <c r="F51" s="56">
        <f t="shared" si="0"/>
        <v>454</v>
      </c>
      <c r="G51" s="7">
        <f t="shared" si="0"/>
        <v>473</v>
      </c>
      <c r="H51" s="57">
        <f t="shared" si="0"/>
        <v>495</v>
      </c>
      <c r="I51" s="41">
        <f t="shared" si="0"/>
        <v>3538</v>
      </c>
      <c r="J51" s="7">
        <f t="shared" si="0"/>
        <v>3947</v>
      </c>
      <c r="K51" s="42">
        <f t="shared" si="0"/>
        <v>4393</v>
      </c>
      <c r="L51" s="56">
        <f t="shared" si="0"/>
        <v>54</v>
      </c>
      <c r="M51" s="7">
        <f t="shared" si="0"/>
        <v>59</v>
      </c>
      <c r="N51" s="56">
        <f t="shared" si="0"/>
        <v>63</v>
      </c>
      <c r="O51" s="41">
        <f>SUM(O8:O50)</f>
        <v>955</v>
      </c>
      <c r="P51" s="7">
        <f>SUM(P8:P50)</f>
        <v>1016</v>
      </c>
      <c r="Q51" s="57">
        <f>SUM(Q8:Q50)</f>
        <v>1084</v>
      </c>
    </row>
  </sheetData>
  <mergeCells count="6">
    <mergeCell ref="O5:Q5"/>
    <mergeCell ref="B5:B7"/>
    <mergeCell ref="C5:E5"/>
    <mergeCell ref="F5:H5"/>
    <mergeCell ref="I5:K5"/>
    <mergeCell ref="L5:N5"/>
  </mergeCells>
  <phoneticPr fontId="2"/>
  <pageMargins left="0.70866141732283472" right="0.70866141732283472" top="0.74803149606299213" bottom="0.74803149606299213" header="0.31496062992125984" footer="0.31496062992125984"/>
  <pageSetup paperSize="9" scale="64"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精神障がいにも対応した地域包括ケアシステムの構築</vt:lpstr>
      <vt:lpstr>精神障がいにも対応した地域包括ケアシステムの構築（障がい福祉サ</vt:lpstr>
      <vt:lpstr>精神障がいにも対応した地域包括ケアシステムの構築!Print_Area</vt:lpstr>
      <vt:lpstr>'精神障がいにも対応した地域包括ケアシステムの構築（障がい福祉サ'!Print_Area</vt:lpstr>
      <vt:lpstr>精神障がいにも対応した地域包括ケアシステムの構築!Print_Titles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2024-04-08T02:42:11Z</dcterms:created>
  <dcterms:modified xsi:type="dcterms:W3CDTF">2024-04-10T06:53:24Z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