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7 都市住宅常任委員会\令和５年度\05 ２月定例会\03_0314代表者会議（採決前）※知事質問なし\"/>
    </mc:Choice>
  </mc:AlternateContent>
  <xr:revisionPtr revIDLastSave="0" documentId="13_ncr:1_{D39EA516-88A2-4F99-BFA7-EB6413DB46ED}" xr6:coauthVersionLast="47" xr6:coauthVersionMax="47" xr10:uidLastSave="{00000000-0000-0000-0000-000000000000}"/>
  <bookViews>
    <workbookView xWindow="-108" yWindow="-108" windowWidth="23256" windowHeight="14160" xr2:uid="{5F9FAA62-84B4-450E-B516-D7914CC9E396}"/>
  </bookViews>
  <sheets>
    <sheet name="資料１" sheetId="1" r:id="rId1"/>
  </sheets>
  <externalReferences>
    <externalReference r:id="rId2"/>
  </externalReferences>
  <definedNames>
    <definedName name="_xlnm.Print_Area" localSheetId="0">資料１!$B$1:$I$64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 l="1"/>
  <c r="B64" i="1"/>
  <c r="C63" i="1"/>
  <c r="B63" i="1"/>
  <c r="C62" i="1"/>
  <c r="B62" i="1"/>
  <c r="C61" i="1"/>
  <c r="B61" i="1"/>
  <c r="C60" i="1"/>
  <c r="B60" i="1"/>
  <c r="C59" i="1"/>
  <c r="B59" i="1"/>
  <c r="C58" i="1"/>
  <c r="B58" i="1"/>
  <c r="C57" i="1"/>
  <c r="B57" i="1"/>
  <c r="C56" i="1"/>
  <c r="B56" i="1"/>
  <c r="C55" i="1"/>
  <c r="B55" i="1"/>
  <c r="C54" i="1"/>
  <c r="B54" i="1"/>
  <c r="C53" i="1"/>
  <c r="B53"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I33" i="1"/>
  <c r="H33" i="1"/>
  <c r="G33" i="1"/>
  <c r="F33" i="1"/>
  <c r="I31" i="1"/>
  <c r="H31" i="1"/>
  <c r="G31" i="1"/>
  <c r="F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I8" i="1"/>
  <c r="H8" i="1"/>
  <c r="G8" i="1"/>
  <c r="F8" i="1"/>
  <c r="I6" i="1"/>
  <c r="H6" i="1"/>
  <c r="G6" i="1"/>
  <c r="F6" i="1"/>
</calcChain>
</file>

<file path=xl/sharedStrings.xml><?xml version="1.0" encoding="utf-8"?>
<sst xmlns="http://schemas.openxmlformats.org/spreadsheetml/2006/main" count="127" uniqueCount="7">
  <si>
    <t>○議　　案</t>
    <rPh sb="1" eb="2">
      <t>ギ</t>
    </rPh>
    <rPh sb="4" eb="5">
      <t>アン</t>
    </rPh>
    <phoneticPr fontId="2"/>
  </si>
  <si>
    <t>番　号</t>
    <rPh sb="0" eb="1">
      <t>バン</t>
    </rPh>
    <rPh sb="2" eb="3">
      <t>ゴウ</t>
    </rPh>
    <phoneticPr fontId="2"/>
  </si>
  <si>
    <t>件　　　　　　　　　　　　　　　名</t>
    <rPh sb="0" eb="1">
      <t>ケン</t>
    </rPh>
    <rPh sb="16" eb="17">
      <t>メイ</t>
    </rPh>
    <phoneticPr fontId="2"/>
  </si>
  <si>
    <t>○調査事件</t>
    <rPh sb="1" eb="3">
      <t>チョウサ</t>
    </rPh>
    <rPh sb="3" eb="5">
      <t>ジケン</t>
    </rPh>
    <phoneticPr fontId="2"/>
  </si>
  <si>
    <t>令和６年２月定例会　都市住宅常任委員会</t>
    <rPh sb="0" eb="2">
      <t>レイワ</t>
    </rPh>
    <rPh sb="3" eb="4">
      <t>ネン</t>
    </rPh>
    <rPh sb="5" eb="6">
      <t>ガツ</t>
    </rPh>
    <rPh sb="6" eb="9">
      <t>テイレイカイ</t>
    </rPh>
    <rPh sb="10" eb="19">
      <t>トシジュウタクジョウニンイインカイ</t>
    </rPh>
    <phoneticPr fontId="2"/>
  </si>
  <si>
    <t>付託案件一覧表</t>
    <rPh sb="2" eb="4">
      <t>アンケン</t>
    </rPh>
    <rPh sb="4" eb="6">
      <t>イチラン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</si>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</sst>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5"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vertical="distributed"/>
    </xf>
    <xf numFmtId="0" fontId="1" fillId="0" borderId="0" xfId="0" applyFont="1" applyAlignment="1">
      <alignment horizontal="distributed" vertical="center" indent="10"/>
    </xf>
    <xf numFmtId="0" fontId="1" fillId="0" borderId="15" xfId="0" applyFont="1" applyBorder="1" applyAlignment="1">
      <alignment horizontal="center" vertical="center"/>
    </xf>
    <xf numFmtId="0" fontId="1" fillId="0" borderId="11" xfId="0" applyFont="1" applyBorder="1" applyAlignment="1">
      <alignment horizontal="center" vertical="center"/>
    </xf>
    <xf numFmtId="176" fontId="1" fillId="2" borderId="16" xfId="0" applyNumberFormat="1" applyFont="1" applyFill="1" applyBorder="1" applyAlignment="1">
      <alignment horizontal="righ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right" vertical="center"/>
    </xf>
    <xf numFmtId="176" fontId="1" fillId="0" borderId="0" xfId="0" applyNumberFormat="1" applyFont="1" applyAlignment="1">
      <alignment horizontal="right" vertical="center" indent="1"/>
    </xf>
    <xf numFmtId="0" fontId="1" fillId="0" borderId="0" xfId="0" applyFont="1" applyAlignment="1">
      <alignment horizontal="justify" vertical="center"/>
    </xf>
    <xf numFmtId="0" fontId="1" fillId="0" borderId="0" xfId="0" applyFont="1" applyAlignment="1">
      <alignment horizontal="left" vertical="center"/>
    </xf>
    <xf numFmtId="0" fontId="1" fillId="0" borderId="2" xfId="0" applyFont="1" applyBorder="1" applyAlignment="1">
      <alignment horizontal="distributed" vertical="center" textRotation="255"/>
    </xf>
    <xf numFmtId="0" fontId="1" fillId="0" borderId="7" xfId="0" applyFont="1" applyBorder="1" applyAlignment="1">
      <alignment horizontal="distributed" vertical="center" textRotation="255"/>
    </xf>
    <xf numFmtId="0" fontId="1" fillId="0" borderId="2" xfId="0" applyFont="1" applyBorder="1" applyAlignment="1">
      <alignment horizontal="center" vertical="center" wrapText="1"/>
    </xf>
    <xf numFmtId="0" fontId="1" fillId="0" borderId="7" xfId="0" applyFont="1" applyBorder="1">
      <alignment vertical="center"/>
    </xf>
    <xf numFmtId="0" fontId="1" fillId="0" borderId="11" xfId="0" applyFont="1" applyBorder="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distributed" vertical="center" textRotation="255"/>
    </xf>
    <xf numFmtId="0" fontId="1" fillId="0" borderId="10" xfId="0" applyFont="1" applyBorder="1" applyAlignment="1">
      <alignment horizontal="distributed" vertical="center" textRotation="255"/>
    </xf>
    <xf numFmtId="176" fontId="1" fillId="2" borderId="29" xfId="0" applyNumberFormat="1" applyFont="1" applyFill="1" applyBorder="1" applyAlignment="1">
      <alignment vertical="center" wrapText="1"/>
    </xf>
    <xf numFmtId="0" fontId="1" fillId="0" borderId="29" xfId="0" applyFont="1" applyBorder="1" applyAlignment="1">
      <alignment vertical="center" wrapText="1"/>
    </xf>
    <xf numFmtId="176" fontId="1" fillId="2" borderId="17" xfId="0" applyNumberFormat="1"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176" fontId="1" fillId="2" borderId="22" xfId="0" applyNumberFormat="1" applyFont="1" applyFill="1" applyBorder="1" applyAlignment="1">
      <alignmen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176" fontId="1" fillId="2" borderId="25" xfId="0" applyNumberFormat="1" applyFont="1" applyFill="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1" xfId="0" applyFont="1" applyBorder="1" applyAlignment="1">
      <alignment horizontal="left" vertical="center"/>
    </xf>
    <xf numFmtId="0" fontId="3" fillId="0" borderId="0" xfId="0" applyFont="1" applyAlignment="1">
      <alignment horizontal="distributed" indent="10"/>
    </xf>
    <xf numFmtId="0" fontId="3" fillId="0" borderId="0" xfId="0" applyFont="1" applyAlignment="1">
      <alignment horizontal="distributed" vertical="top" indent="1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53340</xdr:colOff>
      <xdr:row>0</xdr:row>
      <xdr:rowOff>53341</xdr:rowOff>
    </xdr:from>
    <xdr:to>
      <xdr:col>8</xdr:col>
      <xdr:colOff>232972</xdr:colOff>
      <xdr:row>0</xdr:row>
      <xdr:rowOff>525781</xdr:rowOff>
    </xdr:to>
    <xdr:sp macro="" textlink="">
      <xdr:nvSpPr>
        <xdr:cNvPr id="2" name="Rectangle 1">
          <a:extLst>
            <a:ext uri="{FF2B5EF4-FFF2-40B4-BE49-F238E27FC236}">
              <a16:creationId xmlns:a16="http://schemas.microsoft.com/office/drawing/2014/main" id="{BC8AEDCD-F117-4DCD-8411-11AC58D1B941}"/>
            </a:ext>
          </a:extLst>
        </xdr:cNvPr>
        <xdr:cNvSpPr>
          <a:spLocks noChangeArrowheads="1"/>
        </xdr:cNvSpPr>
      </xdr:nvSpPr>
      <xdr:spPr bwMode="auto">
        <a:xfrm>
          <a:off x="5242560" y="53341"/>
          <a:ext cx="1200712" cy="472440"/>
        </a:xfrm>
        <a:prstGeom prst="rect">
          <a:avLst/>
        </a:prstGeom>
        <a:solidFill>
          <a:srgbClr val="FFFFFF"/>
        </a:solidFill>
        <a:ln w="22225">
          <a:solidFill>
            <a:srgbClr val="000000"/>
          </a:solidFill>
          <a:miter lim="800000"/>
          <a:headEnd/>
          <a:tailEnd/>
        </a:ln>
      </xdr:spPr>
      <xdr:txBody>
        <a:bodyPr vertOverflow="clip" wrap="square" lIns="36000" tIns="8890" rIns="36000" bIns="8890" anchor="ctr" upright="1"/>
        <a:lstStyle/>
        <a:p>
          <a:pPr algn="dist" rtl="0">
            <a:defRPr sz="1000"/>
          </a:pPr>
          <a:r>
            <a:rPr lang="ja-JP" altLang="en-US" sz="2600" b="0" i="0" u="none" strike="noStrike" baseline="0">
              <a:solidFill>
                <a:srgbClr val="000000"/>
              </a:solidFill>
              <a:latin typeface="ＭＳ Ｐゴシック"/>
              <a:ea typeface="ＭＳ Ｐゴシック"/>
            </a:rPr>
            <a:t>資料１</a:t>
          </a:r>
          <a:endParaRPr lang="en-US" altLang="ja-JP" sz="26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130%20&#22996;&#21729;&#20250;&#26989;&#21209;/00%20&#22996;&#21729;&#20250;&#21029;%20&#20184;&#35351;&#26696;&#20214;&#19968;&#35239;&#34920;/R06.2&#23450;&#20363;&#20250;/07%20&#37117;&#24066;&#20303;&#23429;&#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row r="3">
          <cell r="B3">
            <v>1</v>
          </cell>
          <cell r="C3" t="str">
            <v>令和６年度大阪府一般会計予算の件中、関係事項</v>
          </cell>
        </row>
        <row r="4">
          <cell r="B4">
            <v>4</v>
          </cell>
          <cell r="C4" t="str">
            <v>令和６年度大阪府営住宅事業特別会計予算の件</v>
          </cell>
        </row>
        <row r="5">
          <cell r="B5">
            <v>5</v>
          </cell>
          <cell r="C5" t="str">
            <v>令和６年度港湾整備事業特別会計予算の件</v>
          </cell>
        </row>
        <row r="6">
          <cell r="B6">
            <v>7</v>
          </cell>
          <cell r="C6" t="str">
            <v>令和６年度不動産調達特別会計予算の件中、関係事項</v>
          </cell>
        </row>
        <row r="7">
          <cell r="B7">
            <v>17</v>
          </cell>
          <cell r="C7" t="str">
            <v>令和６年度大阪府流域下水道事業会計予算の件</v>
          </cell>
        </row>
        <row r="8">
          <cell r="B8">
            <v>18</v>
          </cell>
          <cell r="C8" t="str">
            <v>令和６年度大阪府まちづくり促進事業会計予算の件</v>
          </cell>
        </row>
        <row r="9">
          <cell r="B9">
            <v>22</v>
          </cell>
          <cell r="C9" t="str">
            <v>令和５年度大阪府一般会計補正予算（第７号）の件中、関係事項</v>
          </cell>
        </row>
        <row r="10">
          <cell r="B10">
            <v>24</v>
          </cell>
          <cell r="C10" t="str">
            <v>令和５年度大阪府営住宅事業特別会計補正予算（第４号）の件</v>
          </cell>
        </row>
        <row r="11">
          <cell r="B11">
            <v>25</v>
          </cell>
          <cell r="C11" t="str">
            <v>令和５年度港湾整備事業特別会計補正予算（第１号）の件</v>
          </cell>
        </row>
        <row r="12">
          <cell r="B12">
            <v>27</v>
          </cell>
          <cell r="C12" t="str">
            <v>令和５年度箕面北部丘陵整備事業特別会計補正予算（第１号）の件</v>
          </cell>
        </row>
        <row r="13">
          <cell r="B13">
            <v>28</v>
          </cell>
          <cell r="C13" t="str">
            <v>令和５年度不動産調達特別会計補正予算（第１号）の件中、関係事項</v>
          </cell>
        </row>
        <row r="14">
          <cell r="B14">
            <v>35</v>
          </cell>
          <cell r="C14" t="str">
            <v>令和５年度大阪府流域下水道事業会計補正予算（第２号）の件</v>
          </cell>
        </row>
        <row r="15">
          <cell r="B15">
            <v>36</v>
          </cell>
          <cell r="C15" t="str">
            <v>令和５年度大阪府まちづくり促進事業会計補正予算（第１号）の件</v>
          </cell>
        </row>
        <row r="16">
          <cell r="B16">
            <v>38</v>
          </cell>
          <cell r="C16" t="str">
            <v>淀川河川公園整備事業の施行に伴う負担金徴収の件</v>
          </cell>
        </row>
        <row r="17">
          <cell r="B17">
            <v>39</v>
          </cell>
          <cell r="C17" t="str">
            <v>都市高速鉄道連続立体交差事業の施行に伴う負担金徴収の件</v>
          </cell>
        </row>
        <row r="18">
          <cell r="B18">
            <v>40</v>
          </cell>
          <cell r="C18" t="str">
            <v>モノレール道整備事業の施行に伴う負担金徴収の件</v>
          </cell>
        </row>
        <row r="19">
          <cell r="B19">
            <v>41</v>
          </cell>
          <cell r="C19" t="str">
            <v>流域下水道事業の施行に伴う負担金徴収の件</v>
          </cell>
        </row>
        <row r="20">
          <cell r="B20">
            <v>44</v>
          </cell>
          <cell r="C20" t="str">
            <v>淀川河川公園整備事業の施行に伴う負担金変更の件</v>
          </cell>
        </row>
        <row r="21">
          <cell r="B21">
            <v>45</v>
          </cell>
          <cell r="C21" t="str">
            <v>都市高速鉄道連続立体交差事業の施行に伴う負担金変更の件</v>
          </cell>
        </row>
        <row r="22">
          <cell r="B22">
            <v>46</v>
          </cell>
          <cell r="C22" t="str">
            <v>モノレール道整備事業の施行に伴う負担金変更の件</v>
          </cell>
        </row>
        <row r="23">
          <cell r="B23">
            <v>47</v>
          </cell>
          <cell r="C23" t="str">
            <v>流域下水道事業の施行に伴う負担金変更の件</v>
          </cell>
        </row>
        <row r="24">
          <cell r="B24">
            <v>48</v>
          </cell>
          <cell r="C24" t="str">
            <v>工事請負契約締結の件（モノレール道整備事業）</v>
          </cell>
        </row>
        <row r="25">
          <cell r="B25">
            <v>49</v>
          </cell>
          <cell r="C25" t="str">
            <v>工事請負契約締結の件（都市河川改良事業）</v>
          </cell>
        </row>
        <row r="26">
          <cell r="B26">
            <v>50</v>
          </cell>
          <cell r="C26" t="str">
            <v>工事請負契約変更の件（モノレール道整備事業）</v>
          </cell>
        </row>
        <row r="27">
          <cell r="B27">
            <v>51</v>
          </cell>
          <cell r="C27" t="str">
            <v>工事請負契約変更の件（都市河川改良事業）</v>
          </cell>
        </row>
        <row r="28">
          <cell r="B28">
            <v>56</v>
          </cell>
          <cell r="C28" t="str">
            <v>大阪府営住宅の家賃及び共益費に関する債権放棄の件</v>
          </cell>
        </row>
        <row r="29">
          <cell r="B29">
            <v>57</v>
          </cell>
          <cell r="C29" t="str">
            <v>大阪府営住宅の家賃及び共益費に相当する損害金に関する債権放棄の件</v>
          </cell>
        </row>
        <row r="30">
          <cell r="B30">
            <v>58</v>
          </cell>
          <cell r="C30" t="str">
            <v>大阪府営住宅の駐車場使用料に関する債権放棄の件</v>
          </cell>
        </row>
        <row r="31">
          <cell r="B31">
            <v>59</v>
          </cell>
          <cell r="C31" t="str">
            <v>大阪府営住宅の修繕に係る負担金に関する債権放棄の件</v>
          </cell>
        </row>
        <row r="32">
          <cell r="B32">
            <v>70</v>
          </cell>
          <cell r="C32" t="str">
            <v>府道路線の認定及び廃止の件</v>
          </cell>
        </row>
        <row r="33">
          <cell r="B33">
            <v>71</v>
          </cell>
          <cell r="C33" t="str">
            <v>阪神高速道路株式会社の事業変更について同意する件</v>
          </cell>
        </row>
        <row r="34">
          <cell r="B34">
            <v>111</v>
          </cell>
          <cell r="C34" t="str">
            <v>大阪府自然海浜保全地区条例等一部改正の件中、関係条項</v>
          </cell>
        </row>
        <row r="35">
          <cell r="B35">
            <v>112</v>
          </cell>
          <cell r="C35" t="str">
            <v>大阪府立狭山池博物館条例一部改正の件</v>
          </cell>
        </row>
        <row r="36">
          <cell r="B36">
            <v>113</v>
          </cell>
          <cell r="C36" t="str">
            <v>大阪府都市公園条例一部改正の件</v>
          </cell>
        </row>
        <row r="37">
          <cell r="B37">
            <v>114</v>
          </cell>
          <cell r="C37" t="str">
            <v>大阪府建築都市行政事務手数料条例一部改正の件</v>
          </cell>
        </row>
        <row r="38">
          <cell r="B38">
            <v>115</v>
          </cell>
          <cell r="C38" t="str">
            <v>大阪府気候変動対策の推進に関する条例一部改正の件</v>
          </cell>
        </row>
        <row r="39">
          <cell r="B39">
            <v>116</v>
          </cell>
          <cell r="C39" t="str">
            <v>大阪府建築基準法施行条例一部改正の件</v>
          </cell>
        </row>
        <row r="40">
          <cell r="B40">
            <v>117</v>
          </cell>
          <cell r="C40" t="str">
            <v>大阪府営住宅条例一部改正の件</v>
          </cell>
        </row>
        <row r="41">
          <cell r="B41">
            <v>125</v>
          </cell>
          <cell r="C41" t="str">
            <v>北部大阪都市計画事業水と緑の健康都市特定土地区画整理事業施行規程廃止の件</v>
          </cell>
        </row>
      </sheetData>
      <sheetData sheetId="1"/>
      <sheetData sheetId="2"/>
      <sheetData sheetId="3"/>
      <sheetData sheetId="4">
        <row r="3">
          <cell r="B3">
            <v>1</v>
          </cell>
          <cell r="C3" t="str">
            <v>都市計画及び土地利用対策に関する件</v>
          </cell>
        </row>
        <row r="4">
          <cell r="B4">
            <v>2</v>
          </cell>
          <cell r="C4" t="str">
            <v>下水道、公園の整備に関する件</v>
          </cell>
        </row>
        <row r="5">
          <cell r="B5">
            <v>3</v>
          </cell>
          <cell r="C5" t="str">
            <v>道路、街路の整備に関する件</v>
          </cell>
        </row>
        <row r="6">
          <cell r="B6">
            <v>4</v>
          </cell>
          <cell r="C6" t="str">
            <v>交通対策に関する件</v>
          </cell>
        </row>
        <row r="7">
          <cell r="B7">
            <v>5</v>
          </cell>
          <cell r="C7" t="str">
            <v>治水対策に関する件</v>
          </cell>
        </row>
        <row r="8">
          <cell r="B8">
            <v>6</v>
          </cell>
          <cell r="C8" t="str">
            <v>港湾の整備に関する件</v>
          </cell>
        </row>
        <row r="9">
          <cell r="B9">
            <v>7</v>
          </cell>
          <cell r="C9" t="str">
            <v>市街地及び臨海地域のまちづくりに関する件</v>
          </cell>
        </row>
        <row r="10">
          <cell r="B10">
            <v>8</v>
          </cell>
          <cell r="C10" t="str">
            <v>住宅、住環境の整備に関する件</v>
          </cell>
        </row>
        <row r="11">
          <cell r="B11">
            <v>9</v>
          </cell>
          <cell r="C11" t="str">
            <v>福祉のまちづくりの推進に関する件</v>
          </cell>
        </row>
      </sheetData>
      <sheetData sheetId="5">
        <row r="1">
          <cell r="B1" t="str">
            <v>令和５年１１月定例会（決算審査）</v>
          </cell>
        </row>
      </sheetData>
      <sheetData sheetId="6">
        <row r="5">
          <cell r="F5" t="str">
            <v>維新</v>
          </cell>
          <cell r="G5" t="str">
            <v>公明</v>
          </cell>
          <cell r="H5" t="str">
            <v>自民</v>
          </cell>
          <cell r="I5" t="str">
            <v>自民</v>
          </cell>
        </row>
        <row r="7">
          <cell r="F7" t="str">
            <v>⑥</v>
          </cell>
          <cell r="G7" t="str">
            <v>②</v>
          </cell>
          <cell r="H7" t="str">
            <v>②</v>
          </cell>
          <cell r="I7" t="str">
            <v>①</v>
          </cell>
        </row>
        <row r="27">
          <cell r="F27" t="str">
            <v>維新</v>
          </cell>
          <cell r="G27" t="str">
            <v>公明</v>
          </cell>
          <cell r="H27" t="str">
            <v>自民</v>
          </cell>
          <cell r="I27" t="str">
            <v>自民</v>
          </cell>
        </row>
        <row r="29">
          <cell r="F29" t="str">
            <v>⑥</v>
          </cell>
          <cell r="G29" t="str">
            <v>②</v>
          </cell>
          <cell r="H29" t="str">
            <v>②</v>
          </cell>
          <cell r="I29" t="str">
            <v>①</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467A2-700D-4B9E-A57C-BC5A5A17007C}">
  <sheetPr>
    <tabColor indexed="15"/>
  </sheetPr>
  <dimension ref="A1:L64"/>
  <sheetViews>
    <sheetView showGridLines="0" showZeros="0" tabSelected="1" view="pageBreakPreview" zoomScaleNormal="100" zoomScaleSheetLayoutView="100" workbookViewId="0">
      <selection activeCell="D51" sqref="D51"/>
    </sheetView>
  </sheetViews>
  <sheetFormatPr defaultColWidth="9" defaultRowHeight="14.4" x14ac:dyDescent="0.2"/>
  <cols>
    <col min="1" max="1" width="1.6640625" style="1" customWidth="1"/>
    <col min="2" max="2" width="10.6640625" style="1" customWidth="1"/>
    <col min="3" max="3" width="56.6640625" style="1" customWidth="1"/>
    <col min="4" max="5" width="6.6640625" style="1" customWidth="1"/>
    <col min="6" max="7" width="4.109375" style="1" customWidth="1"/>
    <col min="8" max="8" width="4.109375" style="1" hidden="1" customWidth="1"/>
    <col min="9" max="9" width="4.109375" style="1" customWidth="1"/>
    <col min="10" max="10" width="3.6640625" style="1" customWidth="1"/>
    <col min="11" max="11" width="1.6640625" style="1" customWidth="1"/>
    <col min="12" max="12" width="52.44140625" style="1" bestFit="1" customWidth="1"/>
    <col min="13" max="16384" width="9" style="1"/>
  </cols>
  <sheetData>
    <row r="1" spans="1:12" ht="44.4" customHeight="1" x14ac:dyDescent="0.2"/>
    <row r="2" spans="1:12" ht="18" customHeight="1" x14ac:dyDescent="0.2">
      <c r="B2" s="47" t="s">
        <v>4</v>
      </c>
      <c r="C2" s="47"/>
      <c r="D2" s="47"/>
      <c r="E2" s="47"/>
      <c r="F2" s="47"/>
      <c r="G2" s="47"/>
      <c r="H2" s="47"/>
      <c r="I2" s="47"/>
      <c r="L2" s="2"/>
    </row>
    <row r="3" spans="1:12" ht="18" customHeight="1" x14ac:dyDescent="0.2">
      <c r="A3" s="3"/>
      <c r="B3" s="48" t="s">
        <v>5</v>
      </c>
      <c r="C3" s="48"/>
      <c r="D3" s="48"/>
      <c r="E3" s="48"/>
      <c r="F3" s="48"/>
      <c r="G3" s="48"/>
      <c r="H3" s="48"/>
      <c r="I3" s="48"/>
      <c r="L3" s="2"/>
    </row>
    <row r="4" spans="1:12" ht="18" customHeight="1" x14ac:dyDescent="0.2">
      <c r="B4" s="4"/>
      <c r="C4" s="4"/>
      <c r="D4" s="4"/>
      <c r="E4" s="4"/>
      <c r="F4" s="4"/>
      <c r="G4" s="4"/>
      <c r="H4" s="4"/>
      <c r="I4" s="4"/>
    </row>
    <row r="5" spans="1:12" ht="18" customHeight="1" x14ac:dyDescent="0.2">
      <c r="B5" s="46" t="s">
        <v>0</v>
      </c>
      <c r="C5" s="46"/>
      <c r="D5" s="46"/>
      <c r="E5" s="46"/>
      <c r="F5" s="46"/>
      <c r="G5" s="46"/>
      <c r="H5" s="46"/>
      <c r="I5" s="46"/>
    </row>
    <row r="6" spans="1:12" ht="16.5" customHeight="1" x14ac:dyDescent="0.2">
      <c r="B6" s="21" t="s">
        <v>1</v>
      </c>
      <c r="C6" s="24" t="s">
        <v>2</v>
      </c>
      <c r="D6" s="25"/>
      <c r="E6" s="26"/>
      <c r="F6" s="33" t="str">
        <f>[1]態度表!F5</f>
        <v>維新</v>
      </c>
      <c r="G6" s="19" t="str">
        <f>[1]態度表!G5</f>
        <v>公明</v>
      </c>
      <c r="H6" s="19" t="str">
        <f>[1]態度表!H5</f>
        <v>自民</v>
      </c>
      <c r="I6" s="19" t="str">
        <f>[1]態度表!I5</f>
        <v>自民</v>
      </c>
    </row>
    <row r="7" spans="1:12" ht="16.5" customHeight="1" x14ac:dyDescent="0.2">
      <c r="B7" s="22"/>
      <c r="C7" s="27"/>
      <c r="D7" s="28"/>
      <c r="E7" s="29"/>
      <c r="F7" s="34"/>
      <c r="G7" s="20"/>
      <c r="H7" s="20"/>
      <c r="I7" s="20"/>
    </row>
    <row r="8" spans="1:12" ht="16.5" customHeight="1" thickBot="1" x14ac:dyDescent="0.25">
      <c r="B8" s="23"/>
      <c r="C8" s="30"/>
      <c r="D8" s="31"/>
      <c r="E8" s="32"/>
      <c r="F8" s="5" t="str">
        <f>[1]態度表!F7</f>
        <v>⑥</v>
      </c>
      <c r="G8" s="6" t="str">
        <f>[1]態度表!G7</f>
        <v>②</v>
      </c>
      <c r="H8" s="6" t="str">
        <f>[1]態度表!H7</f>
        <v>②</v>
      </c>
      <c r="I8" s="6" t="str">
        <f>[1]態度表!I7</f>
        <v>①</v>
      </c>
    </row>
    <row r="9" spans="1:12" ht="32.25" customHeight="1" thickTop="1" x14ac:dyDescent="0.2">
      <c r="B9" s="7">
        <f>[1]議案!B3</f>
        <v>1</v>
      </c>
      <c r="C9" s="37" t="str">
        <f>[1]議案!C3</f>
        <v>令和６年度大阪府一般会計予算の件中、関係事項</v>
      </c>
      <c r="D9" s="38"/>
      <c r="E9" s="39"/>
      <c r="F9" s="8" t="s">
        <v>6</v>
      </c>
      <c r="G9" s="9" t="s">
        <v>6</v>
      </c>
      <c r="H9" s="9" t="s">
        <v>6</v>
      </c>
      <c r="I9" s="9" t="s">
        <v>6</v>
      </c>
    </row>
    <row r="10" spans="1:12" ht="32.25" customHeight="1" x14ac:dyDescent="0.2">
      <c r="B10" s="7">
        <f>[1]議案!B4</f>
        <v>4</v>
      </c>
      <c r="C10" s="40" t="str">
        <f>[1]議案!C4</f>
        <v>令和６年度大阪府営住宅事業特別会計予算の件</v>
      </c>
      <c r="D10" s="41"/>
      <c r="E10" s="42"/>
      <c r="F10" s="10" t="s">
        <v>6</v>
      </c>
      <c r="G10" s="11" t="s">
        <v>6</v>
      </c>
      <c r="H10" s="11"/>
      <c r="I10" s="11" t="s">
        <v>6</v>
      </c>
    </row>
    <row r="11" spans="1:12" ht="32.25" customHeight="1" x14ac:dyDescent="0.2">
      <c r="B11" s="7">
        <f>[1]議案!B5</f>
        <v>5</v>
      </c>
      <c r="C11" s="43" t="str">
        <f>[1]議案!C5</f>
        <v>令和６年度港湾整備事業特別会計予算の件</v>
      </c>
      <c r="D11" s="44"/>
      <c r="E11" s="45"/>
      <c r="F11" s="12" t="s">
        <v>6</v>
      </c>
      <c r="G11" s="13" t="s">
        <v>6</v>
      </c>
      <c r="H11" s="13"/>
      <c r="I11" s="13" t="s">
        <v>6</v>
      </c>
    </row>
    <row r="12" spans="1:12" ht="32.25" customHeight="1" x14ac:dyDescent="0.2">
      <c r="B12" s="7">
        <f>[1]議案!B6</f>
        <v>7</v>
      </c>
      <c r="C12" s="43" t="str">
        <f>[1]議案!C6</f>
        <v>令和６年度不動産調達特別会計予算の件中、関係事項</v>
      </c>
      <c r="D12" s="44"/>
      <c r="E12" s="45"/>
      <c r="F12" s="12" t="s">
        <v>6</v>
      </c>
      <c r="G12" s="13" t="s">
        <v>6</v>
      </c>
      <c r="H12" s="13"/>
      <c r="I12" s="13" t="s">
        <v>6</v>
      </c>
    </row>
    <row r="13" spans="1:12" ht="32.25" customHeight="1" x14ac:dyDescent="0.2">
      <c r="B13" s="7">
        <f>[1]議案!B7</f>
        <v>17</v>
      </c>
      <c r="C13" s="35" t="str">
        <f>[1]議案!C7</f>
        <v>令和６年度大阪府流域下水道事業会計予算の件</v>
      </c>
      <c r="D13" s="36"/>
      <c r="E13" s="36"/>
      <c r="F13" s="12" t="s">
        <v>6</v>
      </c>
      <c r="G13" s="13" t="s">
        <v>6</v>
      </c>
      <c r="H13" s="13"/>
      <c r="I13" s="13" t="s">
        <v>6</v>
      </c>
    </row>
    <row r="14" spans="1:12" ht="32.25" customHeight="1" x14ac:dyDescent="0.2">
      <c r="B14" s="7">
        <f>[1]議案!B8</f>
        <v>18</v>
      </c>
      <c r="C14" s="35" t="str">
        <f>[1]議案!C8</f>
        <v>令和６年度大阪府まちづくり促進事業会計予算の件</v>
      </c>
      <c r="D14" s="36"/>
      <c r="E14" s="36"/>
      <c r="F14" s="10" t="s">
        <v>6</v>
      </c>
      <c r="G14" s="11" t="s">
        <v>6</v>
      </c>
      <c r="H14" s="11"/>
      <c r="I14" s="11" t="s">
        <v>6</v>
      </c>
    </row>
    <row r="15" spans="1:12" ht="32.25" customHeight="1" x14ac:dyDescent="0.2">
      <c r="B15" s="7">
        <f>[1]議案!B9</f>
        <v>22</v>
      </c>
      <c r="C15" s="35" t="str">
        <f>[1]議案!C9</f>
        <v>令和５年度大阪府一般会計補正予算（第７号）の件中、関係事項</v>
      </c>
      <c r="D15" s="36"/>
      <c r="E15" s="36"/>
      <c r="F15" s="10" t="s">
        <v>6</v>
      </c>
      <c r="G15" s="11" t="s">
        <v>6</v>
      </c>
      <c r="H15" s="11"/>
      <c r="I15" s="11" t="s">
        <v>6</v>
      </c>
    </row>
    <row r="16" spans="1:12" ht="32.25" customHeight="1" x14ac:dyDescent="0.2">
      <c r="B16" s="7">
        <f>[1]議案!B10</f>
        <v>24</v>
      </c>
      <c r="C16" s="35" t="str">
        <f>[1]議案!C10</f>
        <v>令和５年度大阪府営住宅事業特別会計補正予算（第４号）の件</v>
      </c>
      <c r="D16" s="36"/>
      <c r="E16" s="36"/>
      <c r="F16" s="12" t="s">
        <v>6</v>
      </c>
      <c r="G16" s="13" t="s">
        <v>6</v>
      </c>
      <c r="H16" s="13"/>
      <c r="I16" s="13" t="s">
        <v>6</v>
      </c>
    </row>
    <row r="17" spans="2:9" ht="32.25" customHeight="1" x14ac:dyDescent="0.2">
      <c r="B17" s="7">
        <f>[1]議案!B11</f>
        <v>25</v>
      </c>
      <c r="C17" s="35" t="str">
        <f>[1]議案!C11</f>
        <v>令和５年度港湾整備事業特別会計補正予算（第１号）の件</v>
      </c>
      <c r="D17" s="36"/>
      <c r="E17" s="36"/>
      <c r="F17" s="12" t="s">
        <v>6</v>
      </c>
      <c r="G17" s="13" t="s">
        <v>6</v>
      </c>
      <c r="H17" s="13"/>
      <c r="I17" s="13" t="s">
        <v>6</v>
      </c>
    </row>
    <row r="18" spans="2:9" ht="32.25" customHeight="1" x14ac:dyDescent="0.2">
      <c r="B18" s="7">
        <f>[1]議案!B12</f>
        <v>27</v>
      </c>
      <c r="C18" s="35" t="str">
        <f>[1]議案!C12</f>
        <v>令和５年度箕面北部丘陵整備事業特別会計補正予算（第１号）の件</v>
      </c>
      <c r="D18" s="36"/>
      <c r="E18" s="36"/>
      <c r="F18" s="12" t="s">
        <v>6</v>
      </c>
      <c r="G18" s="13" t="s">
        <v>6</v>
      </c>
      <c r="H18" s="13"/>
      <c r="I18" s="13" t="s">
        <v>6</v>
      </c>
    </row>
    <row r="19" spans="2:9" ht="32.25" customHeight="1" x14ac:dyDescent="0.2">
      <c r="B19" s="7">
        <f>[1]議案!B13</f>
        <v>28</v>
      </c>
      <c r="C19" s="35" t="str">
        <f>[1]議案!C13</f>
        <v>令和５年度不動産調達特別会計補正予算（第１号）の件中、関係事項</v>
      </c>
      <c r="D19" s="36"/>
      <c r="E19" s="36"/>
      <c r="F19" s="12" t="s">
        <v>6</v>
      </c>
      <c r="G19" s="13" t="s">
        <v>6</v>
      </c>
      <c r="H19" s="13"/>
      <c r="I19" s="13" t="s">
        <v>6</v>
      </c>
    </row>
    <row r="20" spans="2:9" ht="32.25" customHeight="1" x14ac:dyDescent="0.2">
      <c r="B20" s="7">
        <f>[1]議案!B14</f>
        <v>35</v>
      </c>
      <c r="C20" s="35" t="str">
        <f>[1]議案!C14</f>
        <v>令和５年度大阪府流域下水道事業会計補正予算（第２号）の件</v>
      </c>
      <c r="D20" s="36"/>
      <c r="E20" s="36"/>
      <c r="F20" s="12" t="s">
        <v>6</v>
      </c>
      <c r="G20" s="13" t="s">
        <v>6</v>
      </c>
      <c r="H20" s="13"/>
      <c r="I20" s="13" t="s">
        <v>6</v>
      </c>
    </row>
    <row r="21" spans="2:9" ht="32.25" customHeight="1" x14ac:dyDescent="0.2">
      <c r="B21" s="7">
        <f>[1]議案!B15</f>
        <v>36</v>
      </c>
      <c r="C21" s="35" t="str">
        <f>[1]議案!C15</f>
        <v>令和５年度大阪府まちづくり促進事業会計補正予算（第１号）の件</v>
      </c>
      <c r="D21" s="36"/>
      <c r="E21" s="36"/>
      <c r="F21" s="12" t="s">
        <v>6</v>
      </c>
      <c r="G21" s="13" t="s">
        <v>6</v>
      </c>
      <c r="H21" s="13"/>
      <c r="I21" s="13" t="s">
        <v>6</v>
      </c>
    </row>
    <row r="22" spans="2:9" ht="32.25" customHeight="1" x14ac:dyDescent="0.2">
      <c r="B22" s="7">
        <f>[1]議案!B16</f>
        <v>38</v>
      </c>
      <c r="C22" s="35" t="str">
        <f>[1]議案!C16</f>
        <v>淀川河川公園整備事業の施行に伴う負担金徴収の件</v>
      </c>
      <c r="D22" s="36"/>
      <c r="E22" s="36"/>
      <c r="F22" s="12" t="s">
        <v>6</v>
      </c>
      <c r="G22" s="13" t="s">
        <v>6</v>
      </c>
      <c r="H22" s="13"/>
      <c r="I22" s="13" t="s">
        <v>6</v>
      </c>
    </row>
    <row r="23" spans="2:9" ht="32.25" customHeight="1" x14ac:dyDescent="0.2">
      <c r="B23" s="7">
        <f>[1]議案!B17</f>
        <v>39</v>
      </c>
      <c r="C23" s="35" t="str">
        <f>[1]議案!C17</f>
        <v>都市高速鉄道連続立体交差事業の施行に伴う負担金徴収の件</v>
      </c>
      <c r="D23" s="36"/>
      <c r="E23" s="36"/>
      <c r="F23" s="12" t="s">
        <v>6</v>
      </c>
      <c r="G23" s="13" t="s">
        <v>6</v>
      </c>
      <c r="H23" s="13"/>
      <c r="I23" s="13" t="s">
        <v>6</v>
      </c>
    </row>
    <row r="24" spans="2:9" ht="32.25" customHeight="1" x14ac:dyDescent="0.2">
      <c r="B24" s="7">
        <f>[1]議案!B18</f>
        <v>40</v>
      </c>
      <c r="C24" s="35" t="str">
        <f>[1]議案!C18</f>
        <v>モノレール道整備事業の施行に伴う負担金徴収の件</v>
      </c>
      <c r="D24" s="36"/>
      <c r="E24" s="36"/>
      <c r="F24" s="12" t="s">
        <v>6</v>
      </c>
      <c r="G24" s="13" t="s">
        <v>6</v>
      </c>
      <c r="H24" s="13"/>
      <c r="I24" s="13" t="s">
        <v>6</v>
      </c>
    </row>
    <row r="25" spans="2:9" ht="32.25" customHeight="1" x14ac:dyDescent="0.2">
      <c r="B25" s="7">
        <f>[1]議案!B19</f>
        <v>41</v>
      </c>
      <c r="C25" s="35" t="str">
        <f>[1]議案!C19</f>
        <v>流域下水道事業の施行に伴う負担金徴収の件</v>
      </c>
      <c r="D25" s="36"/>
      <c r="E25" s="36"/>
      <c r="F25" s="12" t="s">
        <v>6</v>
      </c>
      <c r="G25" s="13" t="s">
        <v>6</v>
      </c>
      <c r="H25" s="13"/>
      <c r="I25" s="13" t="s">
        <v>6</v>
      </c>
    </row>
    <row r="26" spans="2:9" ht="32.25" customHeight="1" x14ac:dyDescent="0.2">
      <c r="B26" s="7">
        <f>[1]議案!B20</f>
        <v>44</v>
      </c>
      <c r="C26" s="35" t="str">
        <f>[1]議案!C20</f>
        <v>淀川河川公園整備事業の施行に伴う負担金変更の件</v>
      </c>
      <c r="D26" s="36"/>
      <c r="E26" s="36"/>
      <c r="F26" s="12" t="s">
        <v>6</v>
      </c>
      <c r="G26" s="13" t="s">
        <v>6</v>
      </c>
      <c r="H26" s="13"/>
      <c r="I26" s="13" t="s">
        <v>6</v>
      </c>
    </row>
    <row r="27" spans="2:9" ht="32.25" customHeight="1" x14ac:dyDescent="0.2">
      <c r="B27" s="7">
        <f>[1]議案!B21</f>
        <v>45</v>
      </c>
      <c r="C27" s="35" t="str">
        <f>[1]議案!C21</f>
        <v>都市高速鉄道連続立体交差事業の施行に伴う負担金変更の件</v>
      </c>
      <c r="D27" s="36"/>
      <c r="E27" s="36"/>
      <c r="F27" s="12" t="s">
        <v>6</v>
      </c>
      <c r="G27" s="13" t="s">
        <v>6</v>
      </c>
      <c r="H27" s="13"/>
      <c r="I27" s="13" t="s">
        <v>6</v>
      </c>
    </row>
    <row r="28" spans="2:9" ht="32.25" customHeight="1" x14ac:dyDescent="0.2">
      <c r="B28" s="7">
        <f>[1]議案!B22</f>
        <v>46</v>
      </c>
      <c r="C28" s="35" t="str">
        <f>[1]議案!C22</f>
        <v>モノレール道整備事業の施行に伴う負担金変更の件</v>
      </c>
      <c r="D28" s="36"/>
      <c r="E28" s="36"/>
      <c r="F28" s="12" t="s">
        <v>6</v>
      </c>
      <c r="G28" s="13" t="s">
        <v>6</v>
      </c>
      <c r="H28" s="13"/>
      <c r="I28" s="13" t="s">
        <v>6</v>
      </c>
    </row>
    <row r="29" spans="2:9" ht="32.25" customHeight="1" x14ac:dyDescent="0.2">
      <c r="B29" s="7">
        <f>[1]議案!B23</f>
        <v>47</v>
      </c>
      <c r="C29" s="35" t="str">
        <f>[1]議案!C23</f>
        <v>流域下水道事業の施行に伴う負担金変更の件</v>
      </c>
      <c r="D29" s="36"/>
      <c r="E29" s="36"/>
      <c r="F29" s="12" t="s">
        <v>6</v>
      </c>
      <c r="G29" s="13" t="s">
        <v>6</v>
      </c>
      <c r="H29" s="13"/>
      <c r="I29" s="13" t="s">
        <v>6</v>
      </c>
    </row>
    <row r="30" spans="2:9" ht="32.25" customHeight="1" x14ac:dyDescent="0.2">
      <c r="B30" s="7">
        <f>[1]議案!B24</f>
        <v>48</v>
      </c>
      <c r="C30" s="35" t="str">
        <f>[1]議案!C24</f>
        <v>工事請負契約締結の件（モノレール道整備事業）</v>
      </c>
      <c r="D30" s="36"/>
      <c r="E30" s="36"/>
      <c r="F30" s="12" t="s">
        <v>6</v>
      </c>
      <c r="G30" s="13" t="s">
        <v>6</v>
      </c>
      <c r="H30" s="13"/>
      <c r="I30" s="13" t="s">
        <v>6</v>
      </c>
    </row>
    <row r="31" spans="2:9" ht="16.5" customHeight="1" x14ac:dyDescent="0.2">
      <c r="B31" s="21" t="s">
        <v>1</v>
      </c>
      <c r="C31" s="24" t="s">
        <v>2</v>
      </c>
      <c r="D31" s="25"/>
      <c r="E31" s="26"/>
      <c r="F31" s="33" t="str">
        <f>[1]態度表!F27</f>
        <v>維新</v>
      </c>
      <c r="G31" s="19" t="str">
        <f>[1]態度表!G27</f>
        <v>公明</v>
      </c>
      <c r="H31" s="19" t="str">
        <f>[1]態度表!H27</f>
        <v>自民</v>
      </c>
      <c r="I31" s="19" t="str">
        <f>[1]態度表!I27</f>
        <v>自民</v>
      </c>
    </row>
    <row r="32" spans="2:9" ht="16.5" customHeight="1" x14ac:dyDescent="0.2">
      <c r="B32" s="22"/>
      <c r="C32" s="27"/>
      <c r="D32" s="28"/>
      <c r="E32" s="29"/>
      <c r="F32" s="34"/>
      <c r="G32" s="20"/>
      <c r="H32" s="20"/>
      <c r="I32" s="20"/>
    </row>
    <row r="33" spans="2:9" ht="16.5" customHeight="1" thickBot="1" x14ac:dyDescent="0.25">
      <c r="B33" s="23"/>
      <c r="C33" s="30"/>
      <c r="D33" s="31"/>
      <c r="E33" s="32"/>
      <c r="F33" s="5" t="str">
        <f>[1]態度表!F29</f>
        <v>⑥</v>
      </c>
      <c r="G33" s="6" t="str">
        <f>[1]態度表!G29</f>
        <v>②</v>
      </c>
      <c r="H33" s="6" t="str">
        <f>[1]態度表!H29</f>
        <v>②</v>
      </c>
      <c r="I33" s="6" t="str">
        <f>[1]態度表!I29</f>
        <v>①</v>
      </c>
    </row>
    <row r="34" spans="2:9" ht="32.25" customHeight="1" thickTop="1" x14ac:dyDescent="0.2">
      <c r="B34" s="7">
        <f>[1]議案!B25</f>
        <v>49</v>
      </c>
      <c r="C34" s="35" t="str">
        <f>[1]議案!C25</f>
        <v>工事請負契約締結の件（都市河川改良事業）</v>
      </c>
      <c r="D34" s="36"/>
      <c r="E34" s="36"/>
      <c r="F34" s="12" t="s">
        <v>6</v>
      </c>
      <c r="G34" s="13" t="s">
        <v>6</v>
      </c>
      <c r="H34" s="13" t="s">
        <v>6</v>
      </c>
      <c r="I34" s="13" t="s">
        <v>6</v>
      </c>
    </row>
    <row r="35" spans="2:9" ht="32.25" customHeight="1" x14ac:dyDescent="0.2">
      <c r="B35" s="7">
        <f>[1]議案!B26</f>
        <v>50</v>
      </c>
      <c r="C35" s="35" t="str">
        <f>[1]議案!C26</f>
        <v>工事請負契約変更の件（モノレール道整備事業）</v>
      </c>
      <c r="D35" s="36"/>
      <c r="E35" s="36"/>
      <c r="F35" s="12" t="s">
        <v>6</v>
      </c>
      <c r="G35" s="13" t="s">
        <v>6</v>
      </c>
      <c r="H35" s="13"/>
      <c r="I35" s="13" t="s">
        <v>6</v>
      </c>
    </row>
    <row r="36" spans="2:9" ht="32.25" customHeight="1" x14ac:dyDescent="0.2">
      <c r="B36" s="7">
        <f>[1]議案!B27</f>
        <v>51</v>
      </c>
      <c r="C36" s="35" t="str">
        <f>[1]議案!C27</f>
        <v>工事請負契約変更の件（都市河川改良事業）</v>
      </c>
      <c r="D36" s="36"/>
      <c r="E36" s="36"/>
      <c r="F36" s="12" t="s">
        <v>6</v>
      </c>
      <c r="G36" s="13" t="s">
        <v>6</v>
      </c>
      <c r="H36" s="13"/>
      <c r="I36" s="13" t="s">
        <v>6</v>
      </c>
    </row>
    <row r="37" spans="2:9" ht="32.25" customHeight="1" x14ac:dyDescent="0.2">
      <c r="B37" s="7">
        <f>[1]議案!B28</f>
        <v>56</v>
      </c>
      <c r="C37" s="35" t="str">
        <f>[1]議案!C28</f>
        <v>大阪府営住宅の家賃及び共益費に関する債権放棄の件</v>
      </c>
      <c r="D37" s="36"/>
      <c r="E37" s="36"/>
      <c r="F37" s="12" t="s">
        <v>6</v>
      </c>
      <c r="G37" s="13" t="s">
        <v>6</v>
      </c>
      <c r="H37" s="13"/>
      <c r="I37" s="13" t="s">
        <v>6</v>
      </c>
    </row>
    <row r="38" spans="2:9" ht="32.25" customHeight="1" x14ac:dyDescent="0.2">
      <c r="B38" s="7">
        <f>[1]議案!B29</f>
        <v>57</v>
      </c>
      <c r="C38" s="35" t="str">
        <f>[1]議案!C29</f>
        <v>大阪府営住宅の家賃及び共益費に相当する損害金に関する債権放棄の件</v>
      </c>
      <c r="D38" s="36"/>
      <c r="E38" s="36"/>
      <c r="F38" s="12" t="s">
        <v>6</v>
      </c>
      <c r="G38" s="13" t="s">
        <v>6</v>
      </c>
      <c r="H38" s="13"/>
      <c r="I38" s="13" t="s">
        <v>6</v>
      </c>
    </row>
    <row r="39" spans="2:9" ht="32.25" customHeight="1" x14ac:dyDescent="0.2">
      <c r="B39" s="7">
        <f>[1]議案!B30</f>
        <v>58</v>
      </c>
      <c r="C39" s="35" t="str">
        <f>[1]議案!C30</f>
        <v>大阪府営住宅の駐車場使用料に関する債権放棄の件</v>
      </c>
      <c r="D39" s="36"/>
      <c r="E39" s="36"/>
      <c r="F39" s="12" t="s">
        <v>6</v>
      </c>
      <c r="G39" s="13" t="s">
        <v>6</v>
      </c>
      <c r="H39" s="13"/>
      <c r="I39" s="13" t="s">
        <v>6</v>
      </c>
    </row>
    <row r="40" spans="2:9" ht="32.25" customHeight="1" x14ac:dyDescent="0.2">
      <c r="B40" s="7">
        <f>[1]議案!B31</f>
        <v>59</v>
      </c>
      <c r="C40" s="35" t="str">
        <f>[1]議案!C31</f>
        <v>大阪府営住宅の修繕に係る負担金に関する債権放棄の件</v>
      </c>
      <c r="D40" s="36"/>
      <c r="E40" s="36"/>
      <c r="F40" s="12" t="s">
        <v>6</v>
      </c>
      <c r="G40" s="13" t="s">
        <v>6</v>
      </c>
      <c r="H40" s="13"/>
      <c r="I40" s="13" t="s">
        <v>6</v>
      </c>
    </row>
    <row r="41" spans="2:9" ht="32.25" customHeight="1" x14ac:dyDescent="0.2">
      <c r="B41" s="7">
        <f>[1]議案!B32</f>
        <v>70</v>
      </c>
      <c r="C41" s="35" t="str">
        <f>[1]議案!C32</f>
        <v>府道路線の認定及び廃止の件</v>
      </c>
      <c r="D41" s="36"/>
      <c r="E41" s="36"/>
      <c r="F41" s="12" t="s">
        <v>6</v>
      </c>
      <c r="G41" s="13" t="s">
        <v>6</v>
      </c>
      <c r="H41" s="13"/>
      <c r="I41" s="13" t="s">
        <v>6</v>
      </c>
    </row>
    <row r="42" spans="2:9" ht="32.25" customHeight="1" x14ac:dyDescent="0.2">
      <c r="B42" s="7">
        <f>[1]議案!B33</f>
        <v>71</v>
      </c>
      <c r="C42" s="35" t="str">
        <f>[1]議案!C33</f>
        <v>阪神高速道路株式会社の事業変更について同意する件</v>
      </c>
      <c r="D42" s="36"/>
      <c r="E42" s="36"/>
      <c r="F42" s="12" t="s">
        <v>6</v>
      </c>
      <c r="G42" s="13" t="s">
        <v>6</v>
      </c>
      <c r="H42" s="13"/>
      <c r="I42" s="13" t="s">
        <v>6</v>
      </c>
    </row>
    <row r="43" spans="2:9" ht="32.25" customHeight="1" x14ac:dyDescent="0.2">
      <c r="B43" s="7">
        <f>[1]議案!B34</f>
        <v>111</v>
      </c>
      <c r="C43" s="35" t="str">
        <f>[1]議案!C34</f>
        <v>大阪府自然海浜保全地区条例等一部改正の件中、関係条項</v>
      </c>
      <c r="D43" s="36"/>
      <c r="E43" s="36"/>
      <c r="F43" s="12" t="s">
        <v>6</v>
      </c>
      <c r="G43" s="13" t="s">
        <v>6</v>
      </c>
      <c r="H43" s="13"/>
      <c r="I43" s="13" t="s">
        <v>6</v>
      </c>
    </row>
    <row r="44" spans="2:9" ht="32.25" customHeight="1" x14ac:dyDescent="0.2">
      <c r="B44" s="7">
        <f>[1]議案!B35</f>
        <v>112</v>
      </c>
      <c r="C44" s="35" t="str">
        <f>[1]議案!C35</f>
        <v>大阪府立狭山池博物館条例一部改正の件</v>
      </c>
      <c r="D44" s="36"/>
      <c r="E44" s="36"/>
      <c r="F44" s="12" t="s">
        <v>6</v>
      </c>
      <c r="G44" s="13" t="s">
        <v>6</v>
      </c>
      <c r="H44" s="13"/>
      <c r="I44" s="13" t="s">
        <v>6</v>
      </c>
    </row>
    <row r="45" spans="2:9" ht="32.25" customHeight="1" x14ac:dyDescent="0.2">
      <c r="B45" s="7">
        <f>[1]議案!B36</f>
        <v>113</v>
      </c>
      <c r="C45" s="35" t="str">
        <f>[1]議案!C36</f>
        <v>大阪府都市公園条例一部改正の件</v>
      </c>
      <c r="D45" s="36"/>
      <c r="E45" s="36"/>
      <c r="F45" s="12" t="s">
        <v>6</v>
      </c>
      <c r="G45" s="13" t="s">
        <v>6</v>
      </c>
      <c r="H45" s="13"/>
      <c r="I45" s="13" t="s">
        <v>6</v>
      </c>
    </row>
    <row r="46" spans="2:9" ht="32.25" customHeight="1" x14ac:dyDescent="0.2">
      <c r="B46" s="7">
        <f>[1]議案!B37</f>
        <v>114</v>
      </c>
      <c r="C46" s="35" t="str">
        <f>[1]議案!C37</f>
        <v>大阪府建築都市行政事務手数料条例一部改正の件</v>
      </c>
      <c r="D46" s="36"/>
      <c r="E46" s="36"/>
      <c r="F46" s="12" t="s">
        <v>6</v>
      </c>
      <c r="G46" s="13" t="s">
        <v>6</v>
      </c>
      <c r="H46" s="13"/>
      <c r="I46" s="13" t="s">
        <v>6</v>
      </c>
    </row>
    <row r="47" spans="2:9" ht="32.25" customHeight="1" x14ac:dyDescent="0.2">
      <c r="B47" s="7">
        <f>[1]議案!B38</f>
        <v>115</v>
      </c>
      <c r="C47" s="35" t="str">
        <f>[1]議案!C38</f>
        <v>大阪府気候変動対策の推進に関する条例一部改正の件</v>
      </c>
      <c r="D47" s="36"/>
      <c r="E47" s="36"/>
      <c r="F47" s="12" t="s">
        <v>6</v>
      </c>
      <c r="G47" s="13" t="s">
        <v>6</v>
      </c>
      <c r="H47" s="13"/>
      <c r="I47" s="13" t="s">
        <v>6</v>
      </c>
    </row>
    <row r="48" spans="2:9" ht="32.25" customHeight="1" x14ac:dyDescent="0.2">
      <c r="B48" s="7">
        <f>[1]議案!B39</f>
        <v>116</v>
      </c>
      <c r="C48" s="35" t="str">
        <f>[1]議案!C39</f>
        <v>大阪府建築基準法施行条例一部改正の件</v>
      </c>
      <c r="D48" s="36"/>
      <c r="E48" s="36"/>
      <c r="F48" s="12" t="s">
        <v>6</v>
      </c>
      <c r="G48" s="13" t="s">
        <v>6</v>
      </c>
      <c r="H48" s="13"/>
      <c r="I48" s="13" t="s">
        <v>6</v>
      </c>
    </row>
    <row r="49" spans="2:9" ht="32.25" customHeight="1" x14ac:dyDescent="0.2">
      <c r="B49" s="7">
        <f>[1]議案!B40</f>
        <v>117</v>
      </c>
      <c r="C49" s="35" t="str">
        <f>[1]議案!C40</f>
        <v>大阪府営住宅条例一部改正の件</v>
      </c>
      <c r="D49" s="36"/>
      <c r="E49" s="36"/>
      <c r="F49" s="12" t="s">
        <v>6</v>
      </c>
      <c r="G49" s="13" t="s">
        <v>6</v>
      </c>
      <c r="H49" s="13"/>
      <c r="I49" s="13" t="s">
        <v>6</v>
      </c>
    </row>
    <row r="50" spans="2:9" ht="32.25" customHeight="1" x14ac:dyDescent="0.2">
      <c r="B50" s="7">
        <f>[1]議案!B41</f>
        <v>125</v>
      </c>
      <c r="C50" s="35" t="str">
        <f>[1]議案!C41</f>
        <v>北部大阪都市計画事業水と緑の健康都市特定土地区画整理事業施行規程廃止の件</v>
      </c>
      <c r="D50" s="36"/>
      <c r="E50" s="36"/>
      <c r="F50" s="12" t="s">
        <v>6</v>
      </c>
      <c r="G50" s="13" t="s">
        <v>6</v>
      </c>
      <c r="H50" s="13"/>
      <c r="I50" s="13" t="s">
        <v>6</v>
      </c>
    </row>
    <row r="51" spans="2:9" ht="30" customHeight="1" x14ac:dyDescent="0.2">
      <c r="B51" s="15"/>
      <c r="D51" s="14"/>
      <c r="E51" s="14"/>
      <c r="F51" s="14"/>
      <c r="G51" s="14"/>
      <c r="H51" s="14"/>
      <c r="I51" s="14"/>
    </row>
    <row r="52" spans="2:9" ht="18" customHeight="1" x14ac:dyDescent="0.2">
      <c r="B52" s="18" t="s">
        <v>3</v>
      </c>
      <c r="C52" s="18"/>
    </row>
    <row r="53" spans="2:9" ht="18.75" customHeight="1" x14ac:dyDescent="0.2">
      <c r="B53" s="16">
        <f>[1]調査事件!B3</f>
        <v>1</v>
      </c>
      <c r="C53" s="17" t="str">
        <f>[1]調査事件!C3</f>
        <v>都市計画及び土地利用対策に関する件</v>
      </c>
      <c r="D53" s="17"/>
      <c r="E53" s="17"/>
      <c r="F53" s="17"/>
      <c r="G53" s="17"/>
      <c r="H53" s="17"/>
      <c r="I53" s="17"/>
    </row>
    <row r="54" spans="2:9" ht="18.75" customHeight="1" x14ac:dyDescent="0.2">
      <c r="B54" s="16">
        <f>[1]調査事件!B4</f>
        <v>2</v>
      </c>
      <c r="C54" s="17" t="str">
        <f>[1]調査事件!C4</f>
        <v>下水道、公園の整備に関する件</v>
      </c>
      <c r="D54" s="17"/>
      <c r="E54" s="17"/>
      <c r="F54" s="17"/>
      <c r="G54" s="17"/>
      <c r="H54" s="17"/>
      <c r="I54" s="17"/>
    </row>
    <row r="55" spans="2:9" ht="18.75" customHeight="1" x14ac:dyDescent="0.2">
      <c r="B55" s="16">
        <f>[1]調査事件!B5</f>
        <v>3</v>
      </c>
      <c r="C55" s="17" t="str">
        <f>[1]調査事件!C5</f>
        <v>道路、街路の整備に関する件</v>
      </c>
      <c r="D55" s="17"/>
      <c r="E55" s="17"/>
      <c r="F55" s="17"/>
      <c r="G55" s="17"/>
      <c r="H55" s="17"/>
      <c r="I55" s="17"/>
    </row>
    <row r="56" spans="2:9" ht="18.75" customHeight="1" x14ac:dyDescent="0.2">
      <c r="B56" s="16">
        <f>[1]調査事件!B6</f>
        <v>4</v>
      </c>
      <c r="C56" s="17" t="str">
        <f>[1]調査事件!C6</f>
        <v>交通対策に関する件</v>
      </c>
      <c r="D56" s="17"/>
      <c r="E56" s="17"/>
      <c r="F56" s="17"/>
      <c r="G56" s="17"/>
      <c r="H56" s="17"/>
      <c r="I56" s="17"/>
    </row>
    <row r="57" spans="2:9" ht="18.75" customHeight="1" x14ac:dyDescent="0.2">
      <c r="B57" s="16">
        <f>[1]調査事件!B7</f>
        <v>5</v>
      </c>
      <c r="C57" s="17" t="str">
        <f>[1]調査事件!C7</f>
        <v>治水対策に関する件</v>
      </c>
      <c r="D57" s="17"/>
      <c r="E57" s="17"/>
      <c r="F57" s="17"/>
      <c r="G57" s="17"/>
      <c r="H57" s="17"/>
      <c r="I57" s="17"/>
    </row>
    <row r="58" spans="2:9" ht="18.75" customHeight="1" x14ac:dyDescent="0.2">
      <c r="B58" s="16">
        <f>[1]調査事件!B8</f>
        <v>6</v>
      </c>
      <c r="C58" s="17" t="str">
        <f>[1]調査事件!C8</f>
        <v>港湾の整備に関する件</v>
      </c>
      <c r="D58" s="17"/>
      <c r="E58" s="17"/>
      <c r="F58" s="17"/>
      <c r="G58" s="17"/>
      <c r="H58" s="17"/>
      <c r="I58" s="17"/>
    </row>
    <row r="59" spans="2:9" ht="18.75" customHeight="1" x14ac:dyDescent="0.2">
      <c r="B59" s="16">
        <f>[1]調査事件!B9</f>
        <v>7</v>
      </c>
      <c r="C59" s="17" t="str">
        <f>[1]調査事件!C9</f>
        <v>市街地及び臨海地域のまちづくりに関する件</v>
      </c>
      <c r="D59" s="17"/>
      <c r="E59" s="17"/>
      <c r="F59" s="17"/>
      <c r="G59" s="17"/>
      <c r="H59" s="17"/>
      <c r="I59" s="17"/>
    </row>
    <row r="60" spans="2:9" ht="18.75" customHeight="1" x14ac:dyDescent="0.2">
      <c r="B60" s="16">
        <f>[1]調査事件!B10</f>
        <v>8</v>
      </c>
      <c r="C60" s="17" t="str">
        <f>[1]調査事件!C10</f>
        <v>住宅、住環境の整備に関する件</v>
      </c>
      <c r="D60" s="17"/>
      <c r="E60" s="17"/>
      <c r="F60" s="17"/>
      <c r="G60" s="17"/>
      <c r="H60" s="17"/>
      <c r="I60" s="17"/>
    </row>
    <row r="61" spans="2:9" ht="18.75" customHeight="1" x14ac:dyDescent="0.2">
      <c r="B61" s="16">
        <f>[1]調査事件!B11</f>
        <v>9</v>
      </c>
      <c r="C61" s="17" t="str">
        <f>[1]調査事件!C11</f>
        <v>福祉のまちづくりの推進に関する件</v>
      </c>
      <c r="D61" s="17"/>
      <c r="E61" s="17"/>
      <c r="F61" s="17"/>
      <c r="G61" s="17"/>
      <c r="H61" s="17"/>
      <c r="I61" s="17"/>
    </row>
    <row r="62" spans="2:9" ht="21" customHeight="1" x14ac:dyDescent="0.2">
      <c r="B62" s="16">
        <f>[1]調査事件!B12</f>
        <v>0</v>
      </c>
      <c r="C62" s="17">
        <f>[1]調査事件!C12</f>
        <v>0</v>
      </c>
      <c r="D62" s="17"/>
      <c r="E62" s="17"/>
      <c r="F62" s="17"/>
      <c r="G62" s="17"/>
      <c r="H62" s="17"/>
      <c r="I62" s="17"/>
    </row>
    <row r="63" spans="2:9" ht="21" customHeight="1" x14ac:dyDescent="0.2">
      <c r="B63" s="16">
        <f>[1]調査事件!B13</f>
        <v>0</v>
      </c>
      <c r="C63" s="17">
        <f>[1]調査事件!C13</f>
        <v>0</v>
      </c>
      <c r="D63" s="17"/>
      <c r="E63" s="17"/>
      <c r="F63" s="17"/>
      <c r="G63" s="17"/>
      <c r="H63" s="17"/>
      <c r="I63" s="17"/>
    </row>
    <row r="64" spans="2:9" ht="21" customHeight="1" x14ac:dyDescent="0.2">
      <c r="B64" s="16">
        <f>[1]調査事件!B14</f>
        <v>0</v>
      </c>
      <c r="C64" s="17">
        <f>[1]調査事件!C14</f>
        <v>0</v>
      </c>
      <c r="D64" s="17"/>
      <c r="E64" s="17"/>
      <c r="F64" s="17"/>
      <c r="G64" s="17"/>
      <c r="H64" s="17"/>
      <c r="I64" s="17"/>
    </row>
  </sheetData>
  <mergeCells count="67">
    <mergeCell ref="C9:E9"/>
    <mergeCell ref="C10:E10"/>
    <mergeCell ref="C11:E11"/>
    <mergeCell ref="C12:E12"/>
    <mergeCell ref="C13:E13"/>
    <mergeCell ref="C14:E14"/>
    <mergeCell ref="B2:I2"/>
    <mergeCell ref="B3:I3"/>
    <mergeCell ref="B5:I5"/>
    <mergeCell ref="B6:B8"/>
    <mergeCell ref="C6:E8"/>
    <mergeCell ref="F6:F7"/>
    <mergeCell ref="G6:G7"/>
    <mergeCell ref="H6:H7"/>
    <mergeCell ref="I6:I7"/>
    <mergeCell ref="B31:B33"/>
    <mergeCell ref="C31:E33"/>
    <mergeCell ref="C21:E21"/>
    <mergeCell ref="C22:E22"/>
    <mergeCell ref="C23:E23"/>
    <mergeCell ref="C24:E24"/>
    <mergeCell ref="C25:E25"/>
    <mergeCell ref="C26:E26"/>
    <mergeCell ref="C15:E15"/>
    <mergeCell ref="C16:E16"/>
    <mergeCell ref="C17:E17"/>
    <mergeCell ref="C18:E18"/>
    <mergeCell ref="C19:E19"/>
    <mergeCell ref="C20:E20"/>
    <mergeCell ref="F31:F32"/>
    <mergeCell ref="G31:G32"/>
    <mergeCell ref="H31:H32"/>
    <mergeCell ref="I31:I32"/>
    <mergeCell ref="C34:E34"/>
    <mergeCell ref="C35:E35"/>
    <mergeCell ref="C27:E27"/>
    <mergeCell ref="C28:E28"/>
    <mergeCell ref="C29:E29"/>
    <mergeCell ref="C30:E30"/>
    <mergeCell ref="C42:E42"/>
    <mergeCell ref="C43:E43"/>
    <mergeCell ref="C44:E44"/>
    <mergeCell ref="C45:E45"/>
    <mergeCell ref="C46:E46"/>
    <mergeCell ref="C47:E47"/>
    <mergeCell ref="C36:E36"/>
    <mergeCell ref="C37:E37"/>
    <mergeCell ref="C38:E38"/>
    <mergeCell ref="C39:E39"/>
    <mergeCell ref="C40:E40"/>
    <mergeCell ref="C41:E41"/>
    <mergeCell ref="C48:E48"/>
    <mergeCell ref="C49:E49"/>
    <mergeCell ref="C50:E50"/>
    <mergeCell ref="C64:I64"/>
    <mergeCell ref="C58:I58"/>
    <mergeCell ref="C59:I59"/>
    <mergeCell ref="C60:I60"/>
    <mergeCell ref="C61:I61"/>
    <mergeCell ref="C62:I62"/>
    <mergeCell ref="C63:I63"/>
    <mergeCell ref="B52:C52"/>
    <mergeCell ref="C53:I53"/>
    <mergeCell ref="C54:I54"/>
    <mergeCell ref="C55:I55"/>
    <mergeCell ref="C56:I56"/>
    <mergeCell ref="C57:I57"/>
  </mergeCells>
  <phoneticPr fontId="2"/>
  <printOptions horizontalCentered="1"/>
  <pageMargins left="0.39370078740157483" right="0.39370078740157483" top="0.78740157480314965" bottom="0.39370078740157483" header="0.31496062992125984" footer="0.31496062992125984"/>
  <pageSetup paperSize="9" scale="92" fitToHeight="0" orientation="portrait" r:id="rId1"/>
  <headerFooter alignWithMargins="0"/>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真優</dc:creator>
  <cp:lastModifiedBy>佐藤　真優</cp:lastModifiedBy>
  <cp:lastPrinted>2024-03-13T03:54:12Z</cp:lastPrinted>
  <dcterms:created xsi:type="dcterms:W3CDTF">2024-03-13T03:01:31Z</dcterms:created>
  <dcterms:modified xsi:type="dcterms:W3CDTF">2024-03-13T03:56:39Z</dcterms:modified>
</cp:coreProperties>
</file>