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63DC4DCD-B585-4975-9D22-8760AD281B13}" xr6:coauthVersionLast="47" xr6:coauthVersionMax="47" xr10:uidLastSave="{00000000-0000-0000-0000-000000000000}"/>
  <bookViews>
    <workbookView xWindow="-108" yWindow="-108" windowWidth="23256" windowHeight="14160" xr2:uid="{68704D57-BE17-4C03-8E29-6497AB3B88F0}"/>
  </bookViews>
  <sheets>
    <sheet name="カリキュラム" sheetId="1" r:id="rId1"/>
    <sheet name="訓練実施施設" sheetId="2" r:id="rId2"/>
  </sheets>
  <definedNames>
    <definedName name="_xlnm.Print_Area" localSheetId="0">カリキュラム!$A$1:$M$30</definedName>
    <definedName name="_xlnm.Print_Area" localSheetId="1">訓練実施施設!$A$1:$K$42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H29" i="1"/>
  <c r="E29" i="1"/>
  <c r="K28" i="1"/>
</calcChain>
</file>

<file path=xl/sharedStrings.xml><?xml version="1.0" encoding="utf-8"?>
<sst xmlns="http://schemas.openxmlformats.org/spreadsheetml/2006/main" count="92" uniqueCount="86">
  <si>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</si>
  <si>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</si>
  <si>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</si>
  <si>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</si>
  <si>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</si>
  <si>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</si>
  <si>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</si>
  <si>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人事・労務事務、総務事務、一般事務、営業事務、社労士事務所職員、年金事務所 　等</t>
    <phoneticPr fontId="4"/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</si>
  <si>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</si>
  <si>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</si>
  <si>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9"/>
  </si>
  <si>
    <t>企業の人事・労務部門で働くために必要な労働関連法規に関する知識をはじめ、社会保険や労働保険に関する各種手続き、社内各種規定の作成等、人事労務管理実務に関する幅広い知識・技能を習得する。</t>
    <phoneticPr fontId="4"/>
  </si>
  <si>
    <t>訓練概要</t>
    <rPh sb="0" eb="2">
      <t>クンレン</t>
    </rPh>
    <rPh sb="2" eb="4">
      <t>ガイヨウ</t>
    </rPh>
    <phoneticPr fontId="9"/>
  </si>
  <si>
    <t>労働関連法規に基づいた人事・労務管理事務の知識を習得する。また、社会保険・労働保険・給与計算・年末調整・ファイナンシャル・プランニング基礎に関する知識を学習し、続けて給与計算・オフィスソフトの操作技術を習得することで、幅広く業務に対応できる企業の即戦力となる人材をめざし、人事・労務管理事務の就職を有利にする。</t>
    <rPh sb="21" eb="23">
      <t>チシキ</t>
    </rPh>
    <rPh sb="24" eb="26">
      <t>シュウトク</t>
    </rPh>
    <phoneticPr fontId="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</si>
  <si>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</si>
  <si>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訓　　　　練　　　　内　　　容</t>
    <phoneticPr fontId="9"/>
  </si>
  <si>
    <t>DL</t>
  </si>
  <si>
    <t>科　　　　目</t>
  </si>
  <si>
    <t>科　目　の　内　容</t>
  </si>
  <si>
    <t>時　間</t>
  </si>
  <si>
    <t>学科</t>
    <rPh sb="0" eb="2">
      <t>ガッカ</t>
    </rPh>
    <phoneticPr fontId="9"/>
  </si>
  <si>
    <t>労働関連法規に基づく
人事・労務管理</t>
    <phoneticPr fontId="4"/>
  </si>
  <si>
    <t>【労働関連法規】労働基準法､労働契約法､労働者派遣法､パートタイム･有期雇用労働法､労働判例
【人事･労務管理】募集･採用､雇用形態､退職･解雇､人事異動､同一労働･同一賃金､労働時間､休憩･休日･年次有給休暇､代替休暇､社内の安全管理体制
【社内各種規定の作成】就業規則･労使協定､各種規定(基本・組織管理・経営管理・業務管理等)､福利厚生</t>
    <phoneticPr fontId="4"/>
  </si>
  <si>
    <t>社会保険・労働保険実務</t>
    <phoneticPr fontId="4"/>
  </si>
  <si>
    <t>社会保険(健康保険・介護保険・厚生年金保険)・労働保険(労働者災害補償保険・雇用保険)の制度と概要､社会保険の年間事務手続き(算定基礎届､月額変更届等)､健康保険･厚生年金保険･雇用保険の資格取得･喪失､社会保険･労働保険の給付(出産育児､私傷病､業務災害)､労働保険の年度更新</t>
    <phoneticPr fontId="4"/>
  </si>
  <si>
    <t>給与計算･年末調整実務</t>
    <phoneticPr fontId="4"/>
  </si>
  <si>
    <t>【給与計算実務】支給項目(基本給・割増賃金等)､控除項目(社会保険・所得税・住民税等)、勤怠項目(法定労働時間・所定労働時間等)、賞与･退職金計算の概要
【年末調整実務】年末調整､源泉徴収票､法定調書</t>
    <phoneticPr fontId="4"/>
  </si>
  <si>
    <t>ファイナンシャル・
プランニング基礎</t>
    <phoneticPr fontId="4"/>
  </si>
  <si>
    <t>ライフプランニングと資金計画､リスク管理､金融資産運用､タックスプランニング､不動産､相続･事業継承､教育資金の一括贈与に係る贈与税の非課税措置</t>
    <phoneticPr fontId="4"/>
  </si>
  <si>
    <t>企業と人権</t>
    <phoneticPr fontId="4"/>
  </si>
  <si>
    <t>【法学概論】社会規範としての法、法源・法の分類、法秩序の構成、法令の効力、法の解釈
【憲法人権】憲法の役割・基本原理、人権の意義と性質</t>
    <phoneticPr fontId="4"/>
  </si>
  <si>
    <t>○</t>
  </si>
  <si>
    <t>デジタルリテラシー</t>
    <phoneticPr fontId="4"/>
  </si>
  <si>
    <t>セキュリティ・モラル・コンプライアンスの基礎知識と対策</t>
    <phoneticPr fontId="4"/>
  </si>
  <si>
    <t>安全衛生</t>
    <rPh sb="0" eb="4">
      <t>アンゼンエイセイ</t>
    </rPh>
    <phoneticPr fontId="4"/>
  </si>
  <si>
    <t>情報機器作業の注意点､健康課題、労働安全衛生法</t>
    <phoneticPr fontId="4"/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</si>
  <si>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</si>
  <si>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  <phoneticPr fontId="4"/>
  </si>
  <si>
    <t>実技</t>
    <rPh sb="0" eb="2">
      <t>ジツギ</t>
    </rPh>
    <phoneticPr fontId="4"/>
  </si>
  <si>
    <t>給与計算ソフト実務演習</t>
    <phoneticPr fontId="4"/>
  </si>
  <si>
    <t>給与･賞与計算入力､年末調整入力､源泉徴収票作成等</t>
    <phoneticPr fontId="4"/>
  </si>
  <si>
    <t>ビジネスパソコン演習</t>
    <phoneticPr fontId="4"/>
  </si>
  <si>
    <t>【Word】ビジネス文書（社内・社外文書）作成､差し込み印刷
【Excel】ワークシートの基本､表作成､関数､グラフ作成､データベース活用､勤怠管理表などの作成
【Zoom】基本操作、登録、招待、チャット機能、画面共有</t>
    <phoneticPr fontId="4"/>
  </si>
  <si>
    <t>プレゼンテーション演習</t>
    <phoneticPr fontId="4"/>
  </si>
  <si>
    <t>【PowerPoint】プレゼンテーション演習、スライド作成・編集、画像・写真加工、発表</t>
    <phoneticPr fontId="4"/>
  </si>
  <si>
    <t>就職支援</t>
    <rPh sb="0" eb="2">
      <t>シュウショク</t>
    </rPh>
    <rPh sb="2" eb="4">
      <t>シエン</t>
    </rPh>
    <phoneticPr fontId="4"/>
  </si>
  <si>
    <t>社会人基礎力及び
キャリアデザイン</t>
    <phoneticPr fontId="4"/>
  </si>
  <si>
    <t>社会人基礎力、働くための基礎的能力､キャリアデザイン、アセスメントツールを用いた自己理解､業界(企業)･職種研究</t>
    <phoneticPr fontId="4"/>
  </si>
  <si>
    <t>コミュニケーション能力</t>
    <phoneticPr fontId="4"/>
  </si>
  <si>
    <t>傾聴と伝達､アサーション､自己効力感、ファシリテーション</t>
    <phoneticPr fontId="4"/>
  </si>
  <si>
    <t>ビジネスマナー</t>
    <phoneticPr fontId="4"/>
  </si>
  <si>
    <t>マナーの基本､各種接遇、ビジネスシーンでの実践演習</t>
    <phoneticPr fontId="4"/>
  </si>
  <si>
    <t>就職活動能力の向上</t>
    <phoneticPr fontId="4"/>
  </si>
  <si>
    <t>応募書類(履歴書・職務経歴書・ジョブカード)の作成､面接対策(対面・Web)、キャリアコンサルタントによる個別支援</t>
    <phoneticPr fontId="4"/>
  </si>
  <si>
    <t>職場定着のための
ストレスコントロール</t>
    <phoneticPr fontId="4"/>
  </si>
  <si>
    <t>【セルフケア】ストレスとは､日常のメンタルヘルスケア､アンガーマネジメント､不調に気づいた時の対策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</si>
  <si>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</si>
  <si>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</si>
  <si>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</si>
  <si>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</si>
  <si>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</si>
  <si>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25R0614</t>
    <phoneticPr fontId="4"/>
  </si>
  <si>
    <t>名称（給与計算実務能力検定）
名称（ワークルール検定　初級）
名称（3級ファイナンシャル・プランニング技能士）</t>
    <rPh sb="0" eb="2">
      <t>メイショウ</t>
    </rPh>
    <rPh sb="51" eb="54">
      <t>ギノウシ</t>
    </rPh>
    <phoneticPr fontId="9"/>
  </si>
  <si>
    <t>認定機関（一般社団法人　実務能力開発支援協会）
認定機関（一般社団法人　日本ワークルール検定協会）
認定機関（日本ＦＰ協会）</t>
    <phoneticPr fontId="4"/>
  </si>
  <si>
    <t>文字入力ができ、簡単なパソコン操作ができる。（インターネット検索、メールの送受信等）</t>
    <phoneticPr fontId="4"/>
  </si>
  <si>
    <t>人事・労務管理事務科（４か月）【託児付】</t>
    <rPh sb="16" eb="19">
      <t>タクジツキ</t>
    </rPh>
    <phoneticPr fontId="4"/>
  </si>
  <si>
    <t>４か月（３０人）【託児定員：３人】</t>
    <rPh sb="6" eb="7">
      <t>ヒト</t>
    </rPh>
    <rPh sb="9" eb="13">
      <t>タクジテイイン</t>
    </rPh>
    <rPh sb="15" eb="16">
      <t>ニン</t>
    </rPh>
    <phoneticPr fontId="4"/>
  </si>
  <si>
    <t>※DL（デジタルリテラシー）：訓練分野の特性に応じた基礎的なデジタルリテラシーの要素を含む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</si>
  <si>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</si>
  <si>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職業訓練のアップ梅田校</t>
    <rPh sb="0" eb="2">
      <t>ショクギョウ</t>
    </rPh>
    <rPh sb="2" eb="4">
      <t>クンレン</t>
    </rPh>
    <rPh sb="8" eb="10">
      <t>ウメダ</t>
    </rPh>
    <rPh sb="10" eb="11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</si>
  <si>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</si>
  <si>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</si>
  <si>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</si>
  <si>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０６ー６４５４ー１１１５</t>
    <phoneticPr fontId="9"/>
  </si>
  <si>
    <t>【最寄り駅】</t>
    <rPh sb="1" eb="3">
      <t>モヨ</t>
    </rPh>
    <rPh sb="4" eb="5">
      <t>エキ</t>
    </rPh>
    <phoneticPr fontId="4"/>
  </si>
  <si>
    <t>ＪＲ 　大阪駅（徒歩６分・距離０．６ｋｍ）</t>
    <phoneticPr fontId="9"/>
  </si>
  <si>
    <t>ＪＲ　北新地駅（徒歩４分・距離０．４ｋｍ）</t>
    <phoneticPr fontId="9"/>
  </si>
  <si>
    <t>Osaka Metro御堂筋線　梅田駅（徒歩５分・距離０．５ｋｍ）</t>
    <phoneticPr fontId="9"/>
  </si>
  <si>
    <t>Osaka Metro谷町線　東梅田駅（徒歩４分・距離０．４ｋｍ）</t>
    <phoneticPr fontId="9"/>
  </si>
  <si>
    <t>Osaka Metro四つ橋線　西梅田駅（徒歩５分・距離０．５ｋｍ）</t>
    <phoneticPr fontId="9"/>
  </si>
  <si>
    <t>阪神　大阪梅田駅（徒歩５分・距離０．５ｋｍ）</t>
    <phoneticPr fontId="9"/>
  </si>
  <si>
    <t>阪急　大阪梅田駅（徒歩７分・距離０．７ｋｍ）</t>
    <phoneticPr fontId="9"/>
  </si>
  <si>
    <t>京阪　大江橋駅（徒歩６分・距離０．６ｋｍ）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</si>
  <si>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</si>
  <si>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大阪市北区梅田１－１－３　大阪駅前第３ビル１６階</t>
    <phoneticPr fontId="4"/>
  </si>
  <si>
    <t>5-07-27-127-03-0106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</si>
</sst>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2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24" xfId="2" applyFont="1" applyBorder="1" applyAlignment="1">
      <alignment vertical="center" textRotation="255" wrapText="1"/>
    </xf>
    <xf numFmtId="0" fontId="3" fillId="0" borderId="26" xfId="2" applyFont="1" applyBorder="1" applyAlignment="1">
      <alignment horizontal="right" vertical="center" wrapText="1" inden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12" xfId="1" xr:uid="{F76452BD-CBAF-465B-A5E3-E11E46FE9F26}"/>
    <cellStyle name="標準 2" xfId="2" xr:uid="{5A9BE9AC-90A3-4933-8798-FAC455CDC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754381</xdr:colOff>
      <xdr:row>23</xdr:row>
      <xdr:rowOff>198120</xdr:rowOff>
    </xdr:from>
    <xdr:to>
      <xdr:col>8</xdr:col>
      <xdr:colOff>99061</xdr:colOff>
      <xdr:row>40</xdr:row>
      <xdr:rowOff>15694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9ABC59-9B0F-49E9-A0ED-80A419DE8C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6" t="3280" r="4882" b="4365"/>
        <a:stretch/>
      </xdr:blipFill>
      <xdr:spPr bwMode="auto">
        <a:xfrm>
          <a:off x="1539241" y="6781800"/>
          <a:ext cx="3383280" cy="3703774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A1B2-FBA0-4423-BDA9-A9251D65E8DD}">
  <sheetPr>
    <pageSetUpPr fitToPage="1"/>
  </sheetPr>
  <dimension ref="A1:L30"/>
  <sheetViews>
    <sheetView showGridLines="0" tabSelected="1" zoomScaleNormal="100" zoomScaleSheetLayoutView="100" workbookViewId="0">
      <selection activeCell="L2" sqref="L2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9.59765625" style="4" customWidth="1"/>
    <col min="7" max="8" width="14.3984375" style="4" customWidth="1"/>
    <col min="9" max="9" width="9.59765625" style="4" customWidth="1"/>
    <col min="10" max="11" width="14.3984375" style="4" customWidth="1"/>
    <col min="12" max="12" width="7.69921875" style="4" customWidth="1"/>
    <col min="13" max="13" width="1.5" style="4" customWidth="1"/>
    <col min="14" max="16384" width="9" style="4"/>
  </cols>
  <sheetData>
    <row r="1" spans="2:12" ht="18" customHeight="1" x14ac:dyDescent="0.45">
      <c r="L1" s="10" t="s">
        <v>85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61</v>
      </c>
    </row>
    <row r="3" spans="2:12" s="5" customFormat="1" ht="21.9" customHeight="1" thickBot="1" x14ac:dyDescent="0.5">
      <c r="B3" s="61" t="s">
        <v>1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2:12" s="6" customFormat="1" ht="25.5" customHeight="1" thickBot="1" x14ac:dyDescent="0.5">
      <c r="B4" s="63" t="s">
        <v>2</v>
      </c>
      <c r="C4" s="63"/>
      <c r="D4" s="63"/>
      <c r="E4" s="63"/>
      <c r="F4" s="11"/>
      <c r="G4" s="64" t="s">
        <v>3</v>
      </c>
      <c r="H4" s="65"/>
      <c r="I4" s="11"/>
      <c r="J4" s="66" t="s">
        <v>4</v>
      </c>
      <c r="K4" s="67"/>
      <c r="L4" s="68"/>
    </row>
    <row r="5" spans="2:12" ht="34.5" customHeight="1" x14ac:dyDescent="0.45">
      <c r="B5" s="69" t="s">
        <v>5</v>
      </c>
      <c r="C5" s="69"/>
      <c r="D5" s="69"/>
      <c r="E5" s="69"/>
      <c r="F5" s="70" t="s">
        <v>65</v>
      </c>
      <c r="G5" s="71"/>
      <c r="H5" s="71"/>
      <c r="I5" s="72" t="s">
        <v>6</v>
      </c>
      <c r="J5" s="74" t="s">
        <v>7</v>
      </c>
      <c r="K5" s="74"/>
      <c r="L5" s="74"/>
    </row>
    <row r="6" spans="2:12" ht="26.25" customHeight="1" x14ac:dyDescent="0.45">
      <c r="B6" s="76" t="s">
        <v>8</v>
      </c>
      <c r="C6" s="76"/>
      <c r="D6" s="76"/>
      <c r="E6" s="76"/>
      <c r="F6" s="77" t="s">
        <v>66</v>
      </c>
      <c r="G6" s="78"/>
      <c r="H6" s="79"/>
      <c r="I6" s="73"/>
      <c r="J6" s="75"/>
      <c r="K6" s="75"/>
      <c r="L6" s="75"/>
    </row>
    <row r="7" spans="2:12" ht="31.5" customHeight="1" x14ac:dyDescent="0.45">
      <c r="B7" s="76" t="s">
        <v>9</v>
      </c>
      <c r="C7" s="76"/>
      <c r="D7" s="76"/>
      <c r="E7" s="76"/>
      <c r="F7" s="80" t="s">
        <v>64</v>
      </c>
      <c r="G7" s="80"/>
      <c r="H7" s="80"/>
      <c r="I7" s="80"/>
      <c r="J7" s="80"/>
      <c r="K7" s="80"/>
      <c r="L7" s="80"/>
    </row>
    <row r="8" spans="2:12" ht="45.75" customHeight="1" x14ac:dyDescent="0.45">
      <c r="B8" s="76" t="s">
        <v>10</v>
      </c>
      <c r="C8" s="76"/>
      <c r="D8" s="76"/>
      <c r="E8" s="76"/>
      <c r="F8" s="81" t="s">
        <v>11</v>
      </c>
      <c r="G8" s="82"/>
      <c r="H8" s="82"/>
      <c r="I8" s="82"/>
      <c r="J8" s="82"/>
      <c r="K8" s="82"/>
      <c r="L8" s="83"/>
    </row>
    <row r="9" spans="2:12" ht="60" customHeight="1" x14ac:dyDescent="0.45">
      <c r="B9" s="76" t="s">
        <v>12</v>
      </c>
      <c r="C9" s="76"/>
      <c r="D9" s="76"/>
      <c r="E9" s="76"/>
      <c r="F9" s="80" t="s">
        <v>13</v>
      </c>
      <c r="G9" s="80"/>
      <c r="H9" s="80"/>
      <c r="I9" s="80"/>
      <c r="J9" s="80"/>
      <c r="K9" s="80"/>
      <c r="L9" s="80"/>
    </row>
    <row r="10" spans="2:12" ht="49.5" customHeight="1" thickBot="1" x14ac:dyDescent="0.5">
      <c r="B10" s="63" t="s">
        <v>14</v>
      </c>
      <c r="C10" s="84"/>
      <c r="D10" s="63"/>
      <c r="E10" s="63"/>
      <c r="F10" s="85" t="s">
        <v>62</v>
      </c>
      <c r="G10" s="86"/>
      <c r="H10" s="86"/>
      <c r="I10" s="86" t="s">
        <v>63</v>
      </c>
      <c r="J10" s="86"/>
      <c r="K10" s="86"/>
      <c r="L10" s="87"/>
    </row>
    <row r="11" spans="2:12" ht="21.9" customHeight="1" thickBot="1" x14ac:dyDescent="0.5">
      <c r="B11" s="88" t="s">
        <v>15</v>
      </c>
      <c r="C11" s="7" t="s">
        <v>16</v>
      </c>
      <c r="D11" s="91" t="s">
        <v>17</v>
      </c>
      <c r="E11" s="91"/>
      <c r="F11" s="92"/>
      <c r="G11" s="93" t="s">
        <v>18</v>
      </c>
      <c r="H11" s="91"/>
      <c r="I11" s="91"/>
      <c r="J11" s="91"/>
      <c r="K11" s="92"/>
      <c r="L11" s="8" t="s">
        <v>19</v>
      </c>
    </row>
    <row r="12" spans="2:12" ht="80.400000000000006" customHeight="1" x14ac:dyDescent="0.45">
      <c r="B12" s="89"/>
      <c r="C12" s="24"/>
      <c r="D12" s="94" t="s">
        <v>20</v>
      </c>
      <c r="E12" s="97" t="s">
        <v>21</v>
      </c>
      <c r="F12" s="98"/>
      <c r="G12" s="97" t="s">
        <v>22</v>
      </c>
      <c r="H12" s="99"/>
      <c r="I12" s="99"/>
      <c r="J12" s="99"/>
      <c r="K12" s="98"/>
      <c r="L12" s="26">
        <v>84</v>
      </c>
    </row>
    <row r="13" spans="2:12" ht="70.8" customHeight="1" x14ac:dyDescent="0.45">
      <c r="B13" s="89"/>
      <c r="C13" s="24"/>
      <c r="D13" s="95"/>
      <c r="E13" s="97" t="s">
        <v>23</v>
      </c>
      <c r="F13" s="98"/>
      <c r="G13" s="97" t="s">
        <v>24</v>
      </c>
      <c r="H13" s="99"/>
      <c r="I13" s="99"/>
      <c r="J13" s="99"/>
      <c r="K13" s="98"/>
      <c r="L13" s="26">
        <v>120</v>
      </c>
    </row>
    <row r="14" spans="2:12" ht="55.2" customHeight="1" x14ac:dyDescent="0.45">
      <c r="B14" s="89"/>
      <c r="C14" s="24"/>
      <c r="D14" s="95"/>
      <c r="E14" s="97" t="s">
        <v>25</v>
      </c>
      <c r="F14" s="98"/>
      <c r="G14" s="97" t="s">
        <v>26</v>
      </c>
      <c r="H14" s="99"/>
      <c r="I14" s="99"/>
      <c r="J14" s="99"/>
      <c r="K14" s="98"/>
      <c r="L14" s="26">
        <v>48</v>
      </c>
    </row>
    <row r="15" spans="2:12" ht="34.799999999999997" customHeight="1" x14ac:dyDescent="0.45">
      <c r="B15" s="89"/>
      <c r="C15" s="24"/>
      <c r="D15" s="95"/>
      <c r="E15" s="97" t="s">
        <v>27</v>
      </c>
      <c r="F15" s="98"/>
      <c r="G15" s="97" t="s">
        <v>28</v>
      </c>
      <c r="H15" s="99"/>
      <c r="I15" s="99"/>
      <c r="J15" s="99"/>
      <c r="K15" s="98"/>
      <c r="L15" s="26">
        <v>30</v>
      </c>
    </row>
    <row r="16" spans="2:12" ht="34.799999999999997" customHeight="1" x14ac:dyDescent="0.45">
      <c r="B16" s="89"/>
      <c r="C16" s="24"/>
      <c r="D16" s="95"/>
      <c r="E16" s="97" t="s">
        <v>29</v>
      </c>
      <c r="F16" s="98"/>
      <c r="G16" s="97" t="s">
        <v>30</v>
      </c>
      <c r="H16" s="99"/>
      <c r="I16" s="99"/>
      <c r="J16" s="99"/>
      <c r="K16" s="98"/>
      <c r="L16" s="26">
        <v>6</v>
      </c>
    </row>
    <row r="17" spans="1:12" ht="22.8" customHeight="1" x14ac:dyDescent="0.45">
      <c r="B17" s="89"/>
      <c r="C17" s="24" t="s">
        <v>31</v>
      </c>
      <c r="D17" s="95"/>
      <c r="E17" s="97" t="s">
        <v>32</v>
      </c>
      <c r="F17" s="98"/>
      <c r="G17" s="97" t="s">
        <v>33</v>
      </c>
      <c r="H17" s="99"/>
      <c r="I17" s="99"/>
      <c r="J17" s="99"/>
      <c r="K17" s="98"/>
      <c r="L17" s="26">
        <v>6</v>
      </c>
    </row>
    <row r="18" spans="1:12" ht="22.8" customHeight="1" x14ac:dyDescent="0.45">
      <c r="B18" s="89"/>
      <c r="C18" s="24"/>
      <c r="D18" s="95"/>
      <c r="E18" s="97" t="s">
        <v>34</v>
      </c>
      <c r="F18" s="98"/>
      <c r="G18" s="97" t="s">
        <v>35</v>
      </c>
      <c r="H18" s="99"/>
      <c r="I18" s="99"/>
      <c r="J18" s="99"/>
      <c r="K18" s="98"/>
      <c r="L18" s="26">
        <v>3</v>
      </c>
    </row>
    <row r="19" spans="1:12" ht="22.8" customHeight="1" x14ac:dyDescent="0.45">
      <c r="B19" s="89"/>
      <c r="C19" s="24"/>
      <c r="D19" s="96"/>
      <c r="E19" s="97" t="s">
        <v>36</v>
      </c>
      <c r="F19" s="98"/>
      <c r="G19" s="97" t="s">
        <v>37</v>
      </c>
      <c r="H19" s="99"/>
      <c r="I19" s="99"/>
      <c r="J19" s="99"/>
      <c r="K19" s="98"/>
      <c r="L19" s="26">
        <v>3</v>
      </c>
    </row>
    <row r="20" spans="1:12" ht="22.8" customHeight="1" x14ac:dyDescent="0.45">
      <c r="B20" s="89"/>
      <c r="C20" s="24" t="s">
        <v>31</v>
      </c>
      <c r="D20" s="100" t="s">
        <v>38</v>
      </c>
      <c r="E20" s="97" t="s">
        <v>39</v>
      </c>
      <c r="F20" s="98"/>
      <c r="G20" s="97" t="s">
        <v>40</v>
      </c>
      <c r="H20" s="99"/>
      <c r="I20" s="99"/>
      <c r="J20" s="99"/>
      <c r="K20" s="98"/>
      <c r="L20" s="26">
        <v>24</v>
      </c>
    </row>
    <row r="21" spans="1:12" ht="59.4" customHeight="1" x14ac:dyDescent="0.45">
      <c r="B21" s="89"/>
      <c r="C21" s="24" t="s">
        <v>31</v>
      </c>
      <c r="D21" s="100"/>
      <c r="E21" s="97" t="s">
        <v>41</v>
      </c>
      <c r="F21" s="98"/>
      <c r="G21" s="97" t="s">
        <v>42</v>
      </c>
      <c r="H21" s="99"/>
      <c r="I21" s="99"/>
      <c r="J21" s="99"/>
      <c r="K21" s="98"/>
      <c r="L21" s="26">
        <v>51</v>
      </c>
    </row>
    <row r="22" spans="1:12" ht="22.8" customHeight="1" x14ac:dyDescent="0.45">
      <c r="B22" s="89"/>
      <c r="C22" s="24" t="s">
        <v>31</v>
      </c>
      <c r="D22" s="100"/>
      <c r="E22" s="97" t="s">
        <v>43</v>
      </c>
      <c r="F22" s="98"/>
      <c r="G22" s="97" t="s">
        <v>44</v>
      </c>
      <c r="H22" s="99"/>
      <c r="I22" s="99"/>
      <c r="J22" s="99"/>
      <c r="K22" s="98"/>
      <c r="L22" s="26">
        <v>18</v>
      </c>
    </row>
    <row r="23" spans="1:12" ht="34.799999999999997" customHeight="1" x14ac:dyDescent="0.45">
      <c r="B23" s="89"/>
      <c r="C23" s="24"/>
      <c r="D23" s="101" t="s">
        <v>45</v>
      </c>
      <c r="E23" s="97" t="s">
        <v>46</v>
      </c>
      <c r="F23" s="98"/>
      <c r="G23" s="97" t="s">
        <v>47</v>
      </c>
      <c r="H23" s="99"/>
      <c r="I23" s="99"/>
      <c r="J23" s="99"/>
      <c r="K23" s="98"/>
      <c r="L23" s="26">
        <v>12</v>
      </c>
    </row>
    <row r="24" spans="1:12" ht="22.8" customHeight="1" x14ac:dyDescent="0.45">
      <c r="B24" s="89"/>
      <c r="C24" s="24"/>
      <c r="D24" s="101"/>
      <c r="E24" s="97" t="s">
        <v>48</v>
      </c>
      <c r="F24" s="98"/>
      <c r="G24" s="97" t="s">
        <v>49</v>
      </c>
      <c r="H24" s="99"/>
      <c r="I24" s="99"/>
      <c r="J24" s="99"/>
      <c r="K24" s="98"/>
      <c r="L24" s="26">
        <v>6</v>
      </c>
    </row>
    <row r="25" spans="1:12" ht="22.8" customHeight="1" x14ac:dyDescent="0.45">
      <c r="B25" s="89"/>
      <c r="C25" s="24"/>
      <c r="D25" s="101"/>
      <c r="E25" s="97" t="s">
        <v>50</v>
      </c>
      <c r="F25" s="98"/>
      <c r="G25" s="97" t="s">
        <v>51</v>
      </c>
      <c r="H25" s="99"/>
      <c r="I25" s="99"/>
      <c r="J25" s="99"/>
      <c r="K25" s="98"/>
      <c r="L25" s="26">
        <v>6</v>
      </c>
    </row>
    <row r="26" spans="1:12" ht="34.799999999999997" customHeight="1" x14ac:dyDescent="0.45">
      <c r="B26" s="89"/>
      <c r="C26" s="24"/>
      <c r="D26" s="101"/>
      <c r="E26" s="97" t="s">
        <v>52</v>
      </c>
      <c r="F26" s="98"/>
      <c r="G26" s="97" t="s">
        <v>53</v>
      </c>
      <c r="H26" s="99"/>
      <c r="I26" s="99"/>
      <c r="J26" s="99"/>
      <c r="K26" s="98"/>
      <c r="L26" s="26">
        <v>12</v>
      </c>
    </row>
    <row r="27" spans="1:12" ht="34.799999999999997" customHeight="1" thickBot="1" x14ac:dyDescent="0.5">
      <c r="B27" s="90"/>
      <c r="C27" s="25"/>
      <c r="D27" s="101"/>
      <c r="E27" s="97" t="s">
        <v>54</v>
      </c>
      <c r="F27" s="98"/>
      <c r="G27" s="97" t="s">
        <v>55</v>
      </c>
      <c r="H27" s="99"/>
      <c r="I27" s="99"/>
      <c r="J27" s="99"/>
      <c r="K27" s="98"/>
      <c r="L27" s="26">
        <v>3</v>
      </c>
    </row>
    <row r="28" spans="1:12" ht="22.8" customHeight="1" x14ac:dyDescent="0.45">
      <c r="A28" s="9"/>
      <c r="B28" s="12"/>
      <c r="C28" s="13"/>
      <c r="D28" s="14"/>
      <c r="E28" s="14"/>
      <c r="F28" s="14"/>
      <c r="G28" s="14"/>
      <c r="H28" s="14"/>
      <c r="I28" s="14"/>
      <c r="J28" s="28" t="s">
        <v>56</v>
      </c>
      <c r="K28" s="15">
        <f>SUM(L12:L27)</f>
        <v>432</v>
      </c>
      <c r="L28" s="27" t="s">
        <v>57</v>
      </c>
    </row>
    <row r="29" spans="1:12" ht="22.8" customHeight="1" x14ac:dyDescent="0.45">
      <c r="B29" s="16"/>
      <c r="C29" s="17"/>
      <c r="D29" s="18" t="s">
        <v>58</v>
      </c>
      <c r="E29" s="19">
        <f>SUM(L12:L19)</f>
        <v>300</v>
      </c>
      <c r="F29" s="17" t="s">
        <v>57</v>
      </c>
      <c r="G29" s="20" t="s">
        <v>59</v>
      </c>
      <c r="H29" s="21">
        <f>SUM(L20:L22)</f>
        <v>93</v>
      </c>
      <c r="I29" s="22" t="s">
        <v>57</v>
      </c>
      <c r="J29" s="29" t="s">
        <v>60</v>
      </c>
      <c r="K29" s="19">
        <f>SUM(L23:L27)</f>
        <v>39</v>
      </c>
      <c r="L29" s="23" t="s">
        <v>57</v>
      </c>
    </row>
    <row r="30" spans="1:12" ht="22.8" customHeight="1" x14ac:dyDescent="0.45">
      <c r="B30" s="2" t="s">
        <v>67</v>
      </c>
    </row>
  </sheetData>
  <mergeCells count="57">
    <mergeCell ref="G27:K27"/>
    <mergeCell ref="D23:D27"/>
    <mergeCell ref="E23:F23"/>
    <mergeCell ref="G23:K23"/>
    <mergeCell ref="E24:F24"/>
    <mergeCell ref="G24:K24"/>
    <mergeCell ref="E25:F25"/>
    <mergeCell ref="G25:K25"/>
    <mergeCell ref="E26:F26"/>
    <mergeCell ref="G26:K26"/>
    <mergeCell ref="E27:F27"/>
    <mergeCell ref="E19:F19"/>
    <mergeCell ref="G19:K19"/>
    <mergeCell ref="D20:D22"/>
    <mergeCell ref="E20:F20"/>
    <mergeCell ref="G20:K20"/>
    <mergeCell ref="E21:F21"/>
    <mergeCell ref="G21:K21"/>
    <mergeCell ref="E22:F22"/>
    <mergeCell ref="G22:K22"/>
    <mergeCell ref="G17:K17"/>
    <mergeCell ref="E18:F18"/>
    <mergeCell ref="G18:K18"/>
    <mergeCell ref="E16:F16"/>
    <mergeCell ref="G16:K16"/>
    <mergeCell ref="B10:E10"/>
    <mergeCell ref="F10:H10"/>
    <mergeCell ref="I10:L10"/>
    <mergeCell ref="B11:B27"/>
    <mergeCell ref="D11:F11"/>
    <mergeCell ref="G11:K11"/>
    <mergeCell ref="D12:D19"/>
    <mergeCell ref="E12:F12"/>
    <mergeCell ref="G12:K12"/>
    <mergeCell ref="E13:F13"/>
    <mergeCell ref="G13:K13"/>
    <mergeCell ref="E14:F14"/>
    <mergeCell ref="G14:K14"/>
    <mergeCell ref="E15:F15"/>
    <mergeCell ref="G15:K15"/>
    <mergeCell ref="E17:F17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7" xr:uid="{25F9B289-98FE-44E5-8058-81BD01848DC0}">
      <formula1>"○"</formula1>
    </dataValidation>
    <dataValidation type="list" allowBlank="1" showInputMessage="1" showErrorMessage="1" sqref="F4 I4" xr:uid="{0BBCE079-E4AD-4259-BD36-336401F29C18}">
      <formula1>"✓"</formula1>
    </dataValidation>
    <dataValidation type="list" allowBlank="1" showInputMessage="1" showErrorMessage="1" sqref="C11" xr:uid="{504916A5-8D03-456A-B937-EEEAAAC0216C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D100E-619B-4551-89A7-9FE4552EA16E}">
  <sheetPr>
    <pageSetUpPr fitToPage="1"/>
  </sheetPr>
  <dimension ref="B1:J42"/>
  <sheetViews>
    <sheetView showGridLines="0" tabSelected="1" zoomScaleNormal="100" zoomScaleSheetLayoutView="75" workbookViewId="0">
      <selection activeCell="L2" sqref="L2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68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69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70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71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84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36"/>
      <c r="D9" s="42"/>
      <c r="E9" s="40"/>
      <c r="F9" s="40"/>
      <c r="G9" s="40"/>
      <c r="H9" s="40"/>
      <c r="I9" s="40"/>
      <c r="J9" s="41"/>
    </row>
    <row r="10" spans="2:10" ht="22.5" customHeight="1" x14ac:dyDescent="0.45">
      <c r="B10" s="43" t="s">
        <v>72</v>
      </c>
      <c r="C10" s="40"/>
      <c r="D10" s="40"/>
      <c r="E10" s="40"/>
      <c r="F10" s="40"/>
      <c r="G10" s="40"/>
      <c r="H10" s="40"/>
      <c r="I10" s="40"/>
      <c r="J10" s="44"/>
    </row>
    <row r="11" spans="2:10" ht="22.5" customHeight="1" x14ac:dyDescent="0.45">
      <c r="B11" s="37"/>
      <c r="C11" s="42" t="s">
        <v>73</v>
      </c>
      <c r="F11" s="40"/>
      <c r="G11" s="40"/>
      <c r="H11" s="40"/>
      <c r="I11" s="40"/>
      <c r="J11" s="45"/>
    </row>
    <row r="12" spans="2:10" ht="22.5" customHeight="1" x14ac:dyDescent="0.45">
      <c r="B12" s="37"/>
      <c r="C12" s="42"/>
      <c r="F12" s="40"/>
      <c r="G12" s="40"/>
      <c r="H12" s="40"/>
      <c r="I12" s="40"/>
      <c r="J12" s="45"/>
    </row>
    <row r="13" spans="2:10" ht="22.5" customHeight="1" x14ac:dyDescent="0.45">
      <c r="B13" s="37" t="s">
        <v>74</v>
      </c>
      <c r="C13" s="46"/>
      <c r="D13" s="40"/>
      <c r="E13" s="40"/>
      <c r="F13" s="40"/>
      <c r="G13" s="40"/>
      <c r="H13" s="40"/>
      <c r="I13" s="40"/>
      <c r="J13" s="45"/>
    </row>
    <row r="14" spans="2:10" ht="22.5" customHeight="1" x14ac:dyDescent="0.45">
      <c r="B14" s="37"/>
      <c r="C14" s="42" t="s">
        <v>75</v>
      </c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76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77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78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79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80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81</v>
      </c>
      <c r="D20" s="40"/>
      <c r="E20" s="40"/>
      <c r="F20" s="40"/>
      <c r="G20" s="40"/>
      <c r="H20" s="40"/>
      <c r="I20" s="40"/>
      <c r="J20" s="45"/>
    </row>
    <row r="21" spans="2:10" ht="22.5" customHeight="1" x14ac:dyDescent="0.45">
      <c r="B21" s="37"/>
      <c r="C21" s="42" t="s">
        <v>82</v>
      </c>
      <c r="D21" s="40"/>
      <c r="E21" s="40"/>
      <c r="F21" s="40"/>
      <c r="G21" s="40"/>
      <c r="H21" s="40"/>
      <c r="I21" s="40"/>
      <c r="J21" s="45"/>
    </row>
    <row r="22" spans="2:10" ht="22.5" customHeight="1" thickBot="1" x14ac:dyDescent="0.5">
      <c r="B22" s="37"/>
      <c r="C22" s="42"/>
      <c r="D22" s="40"/>
      <c r="E22" s="40"/>
      <c r="F22" s="40"/>
      <c r="G22" s="40"/>
      <c r="H22" s="40"/>
      <c r="I22" s="40"/>
      <c r="J22" s="45"/>
    </row>
    <row r="23" spans="2:10" ht="22.5" customHeight="1" thickBot="1" x14ac:dyDescent="0.5">
      <c r="B23" s="47" t="s">
        <v>83</v>
      </c>
      <c r="C23" s="48"/>
      <c r="D23" s="49"/>
      <c r="E23" s="49"/>
      <c r="F23" s="49"/>
      <c r="G23" s="49"/>
      <c r="H23" s="49"/>
      <c r="I23" s="49"/>
      <c r="J23" s="50"/>
    </row>
    <row r="24" spans="2:10" ht="18" customHeight="1" x14ac:dyDescent="0.45">
      <c r="B24" s="51"/>
      <c r="C24" s="33"/>
      <c r="D24" s="33"/>
      <c r="E24" s="33"/>
      <c r="F24" s="33"/>
      <c r="G24" s="33"/>
      <c r="H24" s="33"/>
      <c r="I24" s="33"/>
      <c r="J24" s="52"/>
    </row>
    <row r="25" spans="2:10" ht="18" customHeight="1" x14ac:dyDescent="0.45">
      <c r="B25" s="53"/>
      <c r="C25" s="40"/>
      <c r="D25" s="40"/>
      <c r="E25" s="40"/>
      <c r="F25" s="40"/>
      <c r="G25" s="40"/>
      <c r="H25" s="40"/>
      <c r="I25" s="40"/>
      <c r="J25" s="45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53"/>
      <c r="C27" s="40"/>
      <c r="D27" s="40"/>
      <c r="E27" s="40"/>
      <c r="F27" s="40"/>
      <c r="G27" s="40"/>
      <c r="H27" s="40"/>
      <c r="I27" s="40"/>
      <c r="J27" s="45"/>
    </row>
    <row r="28" spans="2:10" ht="18" customHeight="1" x14ac:dyDescent="0.45">
      <c r="B28" s="37"/>
      <c r="J28" s="54"/>
    </row>
    <row r="29" spans="2:10" ht="18" customHeight="1" x14ac:dyDescent="0.45">
      <c r="B29" s="55"/>
      <c r="C29" s="31"/>
      <c r="D29" s="40"/>
      <c r="E29" s="40"/>
      <c r="F29" s="56"/>
      <c r="G29" s="40"/>
      <c r="H29" s="40"/>
      <c r="I29" s="40"/>
      <c r="J29" s="41"/>
    </row>
    <row r="30" spans="2:10" ht="18" customHeight="1" x14ac:dyDescent="0.45">
      <c r="B30" s="55"/>
      <c r="C30" s="40"/>
      <c r="D30" s="40"/>
      <c r="E30" s="40"/>
      <c r="F30" s="40"/>
      <c r="G30" s="40"/>
      <c r="H30" s="40"/>
      <c r="I30" s="40"/>
      <c r="J30" s="41"/>
    </row>
    <row r="31" spans="2:10" ht="18" customHeight="1" x14ac:dyDescent="0.45">
      <c r="B31" s="5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x14ac:dyDescent="0.45">
      <c r="B38" s="37"/>
      <c r="J38" s="54"/>
    </row>
    <row r="39" spans="2:10" ht="18" customHeight="1" x14ac:dyDescent="0.45">
      <c r="B39" s="37"/>
      <c r="J39" s="54"/>
    </row>
    <row r="40" spans="2:10" ht="18" customHeight="1" x14ac:dyDescent="0.45">
      <c r="B40" s="37"/>
      <c r="J40" s="54"/>
    </row>
    <row r="41" spans="2:10" ht="18" customHeight="1" thickBot="1" x14ac:dyDescent="0.5">
      <c r="B41" s="58"/>
      <c r="C41" s="59"/>
      <c r="D41" s="59"/>
      <c r="E41" s="59"/>
      <c r="F41" s="59"/>
      <c r="G41" s="59"/>
      <c r="H41" s="59"/>
      <c r="I41" s="59"/>
      <c r="J41" s="60"/>
    </row>
    <row r="42" spans="2:10" ht="18" customHeight="1" x14ac:dyDescent="0.45">
      <c r="B42" s="34"/>
      <c r="C42" s="34"/>
      <c r="D42" s="34"/>
      <c r="E42" s="34"/>
      <c r="F42" s="34"/>
      <c r="G42" s="34"/>
      <c r="H42" s="34"/>
      <c r="I42" s="34"/>
      <c r="J42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2025-03-31T06:58:35Z</dcterms:created>
  <dcterms:modified xsi:type="dcterms:W3CDTF">2025-03-31T06:58:39Z</dcterms:modified>
</cp:coreProperties>
</file>