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E6E9433-7B2E-49B1-A39E-0AE856FB6570}" xr6:coauthVersionLast="47" xr6:coauthVersionMax="47" xr10:uidLastSave="{00000000-0000-0000-0000-000000000000}"/>
  <bookViews>
    <workbookView xWindow="-120" yWindow="-16320" windowWidth="29040" windowHeight="15720" xr2:uid="{9AA45B08-D185-42C7-A3DA-06CE079FA4BB}"/>
  </bookViews>
  <sheets>
    <sheet name="Sheet1" sheetId="1" r:id="rId1"/>
  </sheets>
  <definedNames>
    <definedName name="_xlnm._FilterDatabase" localSheetId="0" hidden="1">Sheet1!$A$1:$K$31</definedName>
    <definedName name="_xlnm.Print_Area" localSheetId="0">Sheet1!$A$1:$K$32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 i="1" l="1"/>
</calcChain>
</file>

<file path=xl/sharedStrings.xml><?xml version="1.0" encoding="utf-8"?>
<sst xmlns="http://schemas.openxmlformats.org/spreadsheetml/2006/main" count="280" uniqueCount="221">
  <si>
    <t>ID</t>
  </si>
  <si>
    <t>特定非営利活動法人COLORS</t>
  </si>
  <si>
    <t>ペアレント・トレーニングの受講を必要とする保護者及び子育てに不安や困難を抱える家庭</t>
  </si>
  <si>
    <t>特定非営利活動法人パブリックプレス</t>
  </si>
  <si>
    <t>一般市民を対象とし、解離性障害やトラウマに関心のある方、当事者およびその家族、支援に関心のある市民、医療福祉分野に関心のある市民</t>
  </si>
  <si>
    <t>解離性同一性障害を描いた短編映画「Teamその子」の上映会と、監督・当事者・専門家によるトークを行う。映像と対話を通じ、障害やトラウマへの正しい理解を促進し、偏見や誤解を解くことで、誰もが安心して暮らせる地域づくりを目指す。</t>
  </si>
  <si>
    <t>豊崎東地域社会福祉協議会</t>
  </si>
  <si>
    <t>要支援家庭、障がい児（者）、子ども(幼児～高校生)、子育て世帯、高齢者など</t>
  </si>
  <si>
    <t>子ども食堂「カレーの日」を開催し、要支援家庭、障がい児者、子ども、高齢者等が交流するコミュニティ形成と食の支援を行う。毎月第3土曜に市営長柄中住宅集会所で開催。大人200円、子ども無料。地域へのポスター掲示等で周知を図る。</t>
  </si>
  <si>
    <t>社会福祉法人地域ゆめの会後援会ゆめぐるま</t>
  </si>
  <si>
    <t>障がいのある人とその家族と支援者等</t>
  </si>
  <si>
    <t>「障害児者の自立に向けての交流ハイキング」を実施。一人での外出が困難な障がい児者が、家族・支援者・ボランティアと一緒に参加し実施することにより、障がい児者の社会参加・自立への機運が高まることを目指す。</t>
  </si>
  <si>
    <t>特定非営利活動法人インザベース</t>
  </si>
  <si>
    <t>ひとり親世帯</t>
  </si>
  <si>
    <t>ひとり親世帯の親子を対象に、季節行事やイベントを取り入れた子ども食堂を月1回開催する。思い出に残る食事会にして、子ども達だけでなく多忙で孤立気味な母親も含めた人とのつながりをつくる活動。</t>
  </si>
  <si>
    <t>豊中市社協登録ボランティアグループ小さな手</t>
  </si>
  <si>
    <t>豊中市　老人介護者（家族）の会</t>
  </si>
  <si>
    <t>目的：家で介護をしている方は、身体的・精神的に多大な苦労をされていると推測します。手作り品で自分たちを応援している人がいると感じてほしいため。内容：介護者家族への手作り応援グッズ作成</t>
  </si>
  <si>
    <t>生野区なんでも相談いらっしゃ～い</t>
  </si>
  <si>
    <t>困難を抱えている生野区民</t>
  </si>
  <si>
    <t>区民の困りごとを気軽に相談でき、ワンストップで解決へ導く相談会を毎月開催。区民による相談員を養成し、地域の福祉力を高める。年1回、専門家による無料大相談会を実施し、安心して暮らし続けられる街づくりを目指す。</t>
  </si>
  <si>
    <t>黄色りぼん（Reborn）寄り添い協会</t>
  </si>
  <si>
    <t>高齢者、障がい者、女性、中高生、児童など</t>
  </si>
  <si>
    <t>18歳以下の子どもたち(高校3年生まで)とその保護者(子どもと同居してるご家族全員)</t>
  </si>
  <si>
    <t>虐待防止を目的とし、こども食堂を通じて栄養のある食事と悩み相談の場を提供する。貧困や育児の悩みに寄り添い、親子の孤立を防ぐことで虐待の芽を摘むセーフティネットとしての役割を担う。</t>
  </si>
  <si>
    <t>特定非営利活動法人おはなしキャラバン“つばさ”</t>
  </si>
  <si>
    <t>生の人形劇を観に行くことが困難な子ども達や障がいをもつ方々と地域の幼児や児童を、参加しやすい地域の会場に招待し、ともに人形劇を楽しむ機会を通して、参加した人達がふれあい、心がワクワクするお話の世界を楽しんでもらい、いつまでも心に残る夏休みの思い出を届けたい。</t>
  </si>
  <si>
    <t>もいじゃ</t>
  </si>
  <si>
    <t>障がい特性や設備の問題でコンサートに行きにくい人々のために、誰もが気兼ねなく楽しめる音楽会を開催する。多動や車椅子でも参加しやすい環境を整え、自分らしいスタンスで音楽を楽しむ空間を提供する。</t>
  </si>
  <si>
    <t>さつき会</t>
  </si>
  <si>
    <t>社会見学を通じて社会参加の促進をはかるとともに、生活相談会を通じて互いに日頃の悩みや不安を分かち合い、励まし合うことで、「自分らしい暮らし」を送れるようエンパワメントする。また、ワークさつき利用者会員および、地域に暮らす障がい者が、ともに活動を通じて交流しあう。</t>
  </si>
  <si>
    <t>特定非営利活動法人つながりひろば</t>
  </si>
  <si>
    <t>柏原市の農園で、がん患者や家族が集い、季節の野菜等を栽培する「つながりファーム」活動を行う。農作業を通じた解放感や収穫の喜びにより精神的安定を図り、患者同士の交流や社会的なつながりを作ることを目的とする。</t>
  </si>
  <si>
    <t>不登校傾向の発達障がいのある小・中学生、高校生</t>
  </si>
  <si>
    <t>不登校傾向の発達障がい児（小中高生）を対象に、学習支援の実践と検証を行う。増加する不登校児童生徒に対し、学習教材の開発や実践を通じて、再登校や進路選択のきっかけを作り、社会活用のための情報提供と普及を図る。</t>
  </si>
  <si>
    <t>社会福祉法人息吹</t>
  </si>
  <si>
    <t>地域住民 ・障害福祉サービス事業所等の利用者、職員 ・民生委員児童委員 ・学校教育関係者</t>
  </si>
  <si>
    <t>地域の小中学生、幼児とその保護者、高齢者</t>
  </si>
  <si>
    <t>「参加型子ども食堂」を開催し、調理や会食、アクティビティを通じた多世代交流を行う。子どもや保護者の居場所、食育の場とするとともに、高齢者の孤食防止や役割作りを図り、誰もが主人公になれるコミュニティを目指す。</t>
  </si>
  <si>
    <t>一般社団法人グリーフサポートescort</t>
  </si>
  <si>
    <t>グリーフ支援や相談支援、福祉・医療・教育・行政窓口等の現場で、死別を経験した人と関わる支援者及び対人援助職ならびにピアサポーターや地域ボランティアなど、グリーフ支援に関心を持つ者</t>
  </si>
  <si>
    <t>グリーフ（死別等の喪失）を抱える人への適切な支援を学ぶ研修を実施。支援者が無意識に行う否定や過度な励ましを見直し、当事者に寄り添う関わり方を共有することで、福祉・医療・教育等の現場における支援の質向上を図る。</t>
  </si>
  <si>
    <t>認定NPO法人エスペランサ</t>
  </si>
  <si>
    <t>大阪府下全域の児童養護施設で生活する小学1年生～小学6年生の男女</t>
  </si>
  <si>
    <t>児童養護施設の子どもたちを対象に、スポーツ大会「エスペランサカップ」を開催。勝敗よりも仲間との協力や挑戦を重視し、心身の健全な成長と自己肯定感の向上、人とのつながりの創出を図る。</t>
  </si>
  <si>
    <t>特定非営利活動法人　福祉活動と福祉教育の推進協会　あすなろ</t>
  </si>
  <si>
    <t>高齢者介護に携わる方（介護施設職員、在宅介護職員、在宅介護に従事する家族の方など）</t>
  </si>
  <si>
    <t>高齢者介護従事者（施設・在宅）を対象に「介護スキル・アップデート・セミナー」を開催。最新の介護技術、認知症コミュニケーション、ICT活用法を演習形式で教授し、負担が少なく利用者本位の適切な介護の普及を目指す。</t>
  </si>
  <si>
    <t>東大阪「通いの場」連絡会</t>
  </si>
  <si>
    <t>子育て世代から障害者､高齢者の「通いの場（居場所）」の運営スタッフ等（地域住民：府民）および関係機関職員</t>
  </si>
  <si>
    <t>東大阪市を中心に、子育て・障がい・高齢者分野の「通いの場」運営者や関係機関をつなぐ交流会を開催。顔の見える関係を構築し、課題共有や解決策の模索を通じて、地域共生社会の基盤となるネットワークづくりを目指す。</t>
  </si>
  <si>
    <t>オナカマ食べようプロジェクト実行委員会</t>
  </si>
  <si>
    <t>生活困窮者等への「フードパントリー」と、共食の場「こども食堂」を開催。食材提供を通じて困りごとを抱える人を支援につなぐ環境を作り、地域での支え合いと孤立防止を図る。多機関が連携し、安心して暮らせる地域基盤を支える。</t>
  </si>
  <si>
    <t>特定非営利活動法人　プラスサッカースクール</t>
  </si>
  <si>
    <t>特性のある子どもや社会的養護下の子どもを含むすべての人たち、障がいの有無、年齢・国籍・性別に関わらず誰もが参加対象です。</t>
  </si>
  <si>
    <t>特性のある子や社会的養護下の子を含む多様な人々が交流できるサッカーイベントを開催。独自の交流プログラムやルール調整を行い、スポーツの楽しさを共有。地域共生と福祉意識の向上、子ども達の社会参加促進を目的とする。</t>
  </si>
  <si>
    <t>地域交流サロン・ぷらっと都島</t>
  </si>
  <si>
    <t>近隣地域にお住いのシニア世代～高齢者</t>
  </si>
  <si>
    <t>「まちかど保健室」を運営し、高齢者のスマートエイジングを支援。専門職による健康相談、ストレッチ、講座、多世代交流イベント等を提供し、健康維持、フレイル・認知症予防、社会的孤立の解消を目指す地域拠点とする。</t>
  </si>
  <si>
    <t>堺国際市民劇団</t>
  </si>
  <si>
    <t>・参加者：堺国際市民劇団の劇団員、内外のアーティスト、イベント参加者 ・啓蒙対象者：福祉、アートに興味を持つ一般の方、関係者、当事者、当事者家族</t>
  </si>
  <si>
    <t>障がい者等のマイノリティが「社会を牽引する表現者」であることを発信するため、イベント出演や稽古の様子を記録したドキュメンタリー動画を制作・上映する。既存の「支援される側」という福祉観を刷新し、差別のない社会を目指す。</t>
  </si>
  <si>
    <t>すいまーる</t>
  </si>
  <si>
    <t>障がい児を含む、地域のすべての子どもとその家族</t>
  </si>
  <si>
    <t>医療的ケア児や障がい児と地域の子どもが、ゲーム（Nintendo Switch）を通じて自然に交流する場を作る。操作分担装置を活用し、障がいの有無に関わらず協力して遊ぶ体験を提供。講演会も実施し、地域住民の理解を深める。</t>
  </si>
  <si>
    <t>障害者を笑顔にする会</t>
  </si>
  <si>
    <t>障害児・者（身体、知的、精神）、その関係者、趣旨に賛同した者</t>
  </si>
  <si>
    <t>「障害者を笑顔にする会」として、年末に音楽イベントを開催。外出機会の少ない障がい児・者に、安心して楽しめる空間と良質な音楽を提供し、障がい理解の促進と交流を図る。</t>
  </si>
  <si>
    <t>ユニバーサル推進委員会</t>
  </si>
  <si>
    <t>不登校、引きこもり、ヤングケアラ―など、普段社会参加の機会がないお子さんその保護者</t>
  </si>
  <si>
    <t>不登校やその手前にある子ども・保護者を対象に、定期的な相談会と、トラウマ・インフォームド・デザイン（TID）をテーマにしたフェスタを開催。子どもが安心できる学校・地域環境づくりを目指し、当事者や支援者への啓発を行う。</t>
  </si>
  <si>
    <t>特定非営利活動法人ピンクリボン大阪</t>
  </si>
  <si>
    <t>高齢者, 障がい者, 障がいのお子さまのいらっしゃる親, 大阪府民 ,がん患者さん</t>
  </si>
  <si>
    <t>障がい者による音楽イベント、専門家講演、癒し体験等を実施。すべての人が尊重し合えるバリアフリーな交流の場を提供し、健康・福祉の向上を目指す。</t>
  </si>
  <si>
    <t>f*terrace</t>
  </si>
  <si>
    <t>お子さんの登校に関する悩みをお持ちのご家族</t>
  </si>
  <si>
    <t>不登校の子を持つ保護者を対象に、おはなしサロンを開催。同じ境遇の人との交流で孤立を防ぎ、プロの生演奏による癒しを提供。保護者の心の安定を図ることで、子どもに寄り添う余裕を生み出し、子どもの笑顔と社会復帰への一歩を支援する。</t>
  </si>
  <si>
    <t>一般社団法人　HEART-LABO.</t>
  </si>
  <si>
    <t>子どもの本音を知るドキュメンタリー映画上映、シェア会、産婦人科医・池川明氏の講演、胎児人形抱っこ体験を実施。参加者同士が安心して想いを共有し、命の大切さを再認識する場を提供する。</t>
  </si>
  <si>
    <t>ペアレント・トレーニング普及リーフレット作成事業</t>
  </si>
  <si>
    <t>映画上映会を通じた心の健康と理解促進事業</t>
  </si>
  <si>
    <t>子ども食堂「カレーの日」</t>
  </si>
  <si>
    <t>障害児者の自立に向けての交流ハイキング</t>
  </si>
  <si>
    <t>ひとり親世帯のお弁当中心の子ども食堂から、思い出に残る子ども食堂</t>
  </si>
  <si>
    <t>介護者家族の会への手作りグッズによる応援事業</t>
  </si>
  <si>
    <t>なんでも相談いらっしゃ～い大相談会</t>
  </si>
  <si>
    <t>はぴちるこども食堂</t>
  </si>
  <si>
    <t>ふれあいキャラバン</t>
  </si>
  <si>
    <t>にじいろ広場の音楽会</t>
  </si>
  <si>
    <t>さつき会　社会見学会</t>
  </si>
  <si>
    <t>がん患者：心とからだの健康支援「つながりファーム」活動</t>
  </si>
  <si>
    <t>不登校傾向の発達障害のある小・中学生、高校生への学習支援</t>
  </si>
  <si>
    <t>精神障害者理解促進事業ハートパーク学習会</t>
  </si>
  <si>
    <t>Tommy's Happy 参加型こども食堂（子どもも大人もみんなあつまれ！）</t>
  </si>
  <si>
    <t>グリーフ支援の質向上を目的とした支援者研修事業</t>
  </si>
  <si>
    <t>第9回エスペランサカップ</t>
  </si>
  <si>
    <t>介護スキル・アップデート・セミナー</t>
  </si>
  <si>
    <t>東大阪市内の「通いの場（居場所）」ネットワークづくり事業</t>
  </si>
  <si>
    <t>オナカマ食べようプロジェクト　　1.オナカマフードパントリー　　2.オナカマこども食堂</t>
  </si>
  <si>
    <t>多様な子どもと地域をつなぐ共生型サッカーイベント開催事業</t>
  </si>
  <si>
    <t>「まちかど保健室」を運営し健康増進・スマ－トエイジングを実現する事業</t>
  </si>
  <si>
    <t>難病・重心児と地域の子どもが共に遊ぶインクルーシブ交流事業</t>
  </si>
  <si>
    <t>エブリワン・エブリシング・エブリバディのクリスマスライブ(障がいがあるひともないひともみんなのためのクリスマスライブ）</t>
  </si>
  <si>
    <t>トラウマ・インフォームド・コミュニティの実践</t>
  </si>
  <si>
    <t>不登校’ｓファミリーのためのおはなしサロン～音のおくりもの～</t>
  </si>
  <si>
    <t>胎児人形「COCOちゃん」抱っこ体験会＆産婦人科医「池川明先生」講演会</t>
  </si>
  <si>
    <t>大阪府富田林市全域</t>
  </si>
  <si>
    <t>大阪府池田市、箕面市</t>
  </si>
  <si>
    <t>池田市ダイバーシティセンター</t>
  </si>
  <si>
    <t>大阪市立豊崎東小学校校区</t>
  </si>
  <si>
    <t>市営長柄中住宅集会所</t>
  </si>
  <si>
    <t>大阪市旭区</t>
  </si>
  <si>
    <t>大阪府大阪市　大阪府豊中市　兵庫県尼崎市</t>
  </si>
  <si>
    <t>子ども食堂インザベース</t>
  </si>
  <si>
    <t>豊中市</t>
  </si>
  <si>
    <t>ボランティアセンターぷらっと</t>
  </si>
  <si>
    <t>大阪市生野区</t>
  </si>
  <si>
    <t>大阪市生野区社会福祉協議会２階ボランティアルーム　生野区民センター</t>
  </si>
  <si>
    <t>大阪府守口市、門真市</t>
  </si>
  <si>
    <t>よろず相談拠点LOVEエンパワード</t>
  </si>
  <si>
    <t>大阪府大阪市城東区</t>
  </si>
  <si>
    <t>今福南住宅</t>
  </si>
  <si>
    <t>大阪府全域</t>
  </si>
  <si>
    <t>大阪府内の市町村</t>
  </si>
  <si>
    <t>青少年活動サポートプラザ　夢つながり未来館</t>
  </si>
  <si>
    <t>泉大津市</t>
  </si>
  <si>
    <t>カップヌードルミュージアム大阪池田</t>
  </si>
  <si>
    <t>大阪市を中心に関西圏</t>
  </si>
  <si>
    <t>特定非営利活動法?ディーセント・ファーム かしわら</t>
  </si>
  <si>
    <t>大阪市福島区、岸和田市</t>
  </si>
  <si>
    <t>キッズガタゴト、ぽけっと</t>
  </si>
  <si>
    <t>大阪府箕面市</t>
  </si>
  <si>
    <t>総合保健福祉センター分館２階講堂</t>
  </si>
  <si>
    <t>大阪府河内長野市三日市町288-1　三日市公民館</t>
  </si>
  <si>
    <t>三日市公民館</t>
  </si>
  <si>
    <t>大阪府大阪市福島区を中心とした大阪府内全域</t>
  </si>
  <si>
    <t>大阪市立総合生涯学習センター（予定）</t>
  </si>
  <si>
    <t>大阪府下全域</t>
  </si>
  <si>
    <t>JGREEN SAKAI</t>
  </si>
  <si>
    <t>NPO法人あすなろ　ふくしの学校　福島駅前教室</t>
  </si>
  <si>
    <t>東大阪市</t>
  </si>
  <si>
    <t>大阪商業大学　リアクト</t>
  </si>
  <si>
    <t>大阪府羽曳野市、藤井寺市</t>
  </si>
  <si>
    <t>①コープ診療所　　②　羽曳野市役所（駐車場）</t>
  </si>
  <si>
    <t>鶴見緑地球技場</t>
  </si>
  <si>
    <t>大阪市都島区</t>
  </si>
  <si>
    <t>コミュニティスペース・わんだ～らぼ都島</t>
  </si>
  <si>
    <t>堺市、大阪市、海外（イギリス、パキスタン、フィリピン等）</t>
  </si>
  <si>
    <t>さかい利晶の杜、堺市総合福祉会館、堺市役所前広場</t>
  </si>
  <si>
    <t>大阪府吹田市</t>
  </si>
  <si>
    <t>大阪市と近隣の市</t>
  </si>
  <si>
    <t>大阪市立阿倍野市民学習センター</t>
  </si>
  <si>
    <t>大阪府内全域</t>
  </si>
  <si>
    <t>船場センタービル１０号館地下１階１０プレース</t>
  </si>
  <si>
    <t>大阪府豊中市</t>
  </si>
  <si>
    <t>豊中市立蛍池公民館</t>
  </si>
  <si>
    <t>大阪府、東京都、神奈川県、大分県、岐阜県、オンラインなど</t>
  </si>
  <si>
    <t>大阪市中央公会堂　小集会室</t>
  </si>
  <si>
    <t>事業名</t>
    <phoneticPr fontId="2"/>
  </si>
  <si>
    <t>【事業概要】事業の対象者等</t>
    <phoneticPr fontId="2"/>
  </si>
  <si>
    <t>【事業概要】事業の目的・内容</t>
    <phoneticPr fontId="2"/>
  </si>
  <si>
    <t>団体名</t>
    <phoneticPr fontId="2"/>
  </si>
  <si>
    <t>主な活動地域</t>
    <phoneticPr fontId="2"/>
  </si>
  <si>
    <t>主な実施場所</t>
    <phoneticPr fontId="2"/>
  </si>
  <si>
    <t>講演会等開催</t>
    <phoneticPr fontId="2"/>
  </si>
  <si>
    <t>その他</t>
    <rPh sb="2" eb="3">
      <t>タ</t>
    </rPh>
    <phoneticPr fontId="2"/>
  </si>
  <si>
    <t>物価高等で不安を抱える人々に寄り添い、健康増進や介護予防を取り入れた縁日風イベントを開催。射的や健康コーナー、相談ブースを設け、多世代交流を図る。音楽やライブ配信も活用し、「命の大切さ」を伝え、地域のこころの健康改善とネットワークづくりを目指す。</t>
    <phoneticPr fontId="2"/>
  </si>
  <si>
    <t>自殺予防、健康増進事業</t>
  </si>
  <si>
    <t>NPO団体　HSC　～子どもたちの笑顔のために～</t>
  </si>
  <si>
    <t>特定非営利活動法人 DAKKO</t>
  </si>
  <si>
    <t>　「障がい者はアートで社会を牽引する」講演事業</t>
  </si>
  <si>
    <t>　元気いっぱい！笑顔いっぱい！</t>
  </si>
  <si>
    <t>放課後等デイサービスの子ども達や生活介護サービスを受けている障がい児・者および地域の幼児や児童など。</t>
  </si>
  <si>
    <t>障害児・者（身体、知的、精神）、児童、高齢者、趣旨に賛同する市民</t>
  </si>
  <si>
    <t>　単身、在宅、グループホームなど、地域で暮らす障がい者（＊主として知的障がい者）を対象とする。</t>
  </si>
  <si>
    <t>・がん患者と患者家族、がんと向き合う方々 ・医療従事者やケアサービス従事者 ・がん患者支援、福祉活動に意欲のある方</t>
  </si>
  <si>
    <t>1.	安定した食の確保が困難な方など　2.地域の子どもと保護者　3.プロジェクトに関わる方々</t>
  </si>
  <si>
    <t>稲むら火の館</t>
    <rPh sb="0" eb="1">
      <t>イネ</t>
    </rPh>
    <rPh sb="3" eb="4">
      <t>ヒ</t>
    </rPh>
    <rPh sb="5" eb="6">
      <t>ヤカタ</t>
    </rPh>
    <phoneticPr fontId="2"/>
  </si>
  <si>
    <t>ペアレント・トレーニング（ペア・トレ）の効果を周知し、支援が必要な保護者を適切な支援へつなぐことを目的とする。講座概要や参加者の声を掲載したリーフレットを作成し、富田林市内の小学生全世帯へ配布（5,500部）することで、認知向上と早期支援へのアクセス拡大を図る。</t>
    <phoneticPr fontId="2"/>
  </si>
  <si>
    <t>事業実施期間
（始まり）</t>
    <phoneticPr fontId="2"/>
  </si>
  <si>
    <t>事業実施期間
（終わり）</t>
    <phoneticPr fontId="2"/>
  </si>
  <si>
    <t>普及啓発物作成</t>
    <rPh sb="0" eb="4">
      <t>フキュウケイハツ</t>
    </rPh>
    <rPh sb="4" eb="5">
      <t>ブツ</t>
    </rPh>
    <rPh sb="5" eb="7">
      <t>サクセイ</t>
    </rPh>
    <phoneticPr fontId="2"/>
  </si>
  <si>
    <t>事業区分</t>
    <rPh sb="0" eb="2">
      <t>ジギョウ</t>
    </rPh>
    <rPh sb="2" eb="4">
      <t>クブン</t>
    </rPh>
    <phoneticPr fontId="2"/>
  </si>
  <si>
    <t>社会参加推進</t>
    <rPh sb="0" eb="2">
      <t>シャカイ</t>
    </rPh>
    <rPh sb="2" eb="4">
      <t>サンカ</t>
    </rPh>
    <rPh sb="4" eb="6">
      <t>スイシン</t>
    </rPh>
    <phoneticPr fontId="2"/>
  </si>
  <si>
    <t>講演会等開催開催、その他</t>
    <rPh sb="6" eb="8">
      <t>カイサイ</t>
    </rPh>
    <rPh sb="11" eb="12">
      <t>タ</t>
    </rPh>
    <phoneticPr fontId="2"/>
  </si>
  <si>
    <t>社会参加推進、講演会等開催</t>
    <phoneticPr fontId="2"/>
  </si>
  <si>
    <t>講演会等開催</t>
    <rPh sb="0" eb="4">
      <t>コウエンカイトウ</t>
    </rPh>
    <rPh sb="4" eb="6">
      <t>カイサイ</t>
    </rPh>
    <phoneticPr fontId="2"/>
  </si>
  <si>
    <t>講演会等開催</t>
    <rPh sb="0" eb="6">
      <t>コウエンカイトウカイサイ</t>
    </rPh>
    <phoneticPr fontId="2"/>
  </si>
  <si>
    <t>講演会等開催、その他</t>
    <rPh sb="0" eb="6">
      <t>コウエンカイトウカイサイ</t>
    </rPh>
    <rPh sb="9" eb="10">
      <t>タ</t>
    </rPh>
    <phoneticPr fontId="2"/>
  </si>
  <si>
    <t>社会参加推進、その他</t>
    <rPh sb="0" eb="2">
      <t>シャカイ</t>
    </rPh>
    <rPh sb="2" eb="4">
      <t>サンカ</t>
    </rPh>
    <rPh sb="4" eb="6">
      <t>スイシン</t>
    </rPh>
    <rPh sb="9" eb="10">
      <t>タ</t>
    </rPh>
    <phoneticPr fontId="2"/>
  </si>
  <si>
    <t>普及啓発物作成、社会参加促進、講演会等開催、その他</t>
    <rPh sb="0" eb="4">
      <t>フキュウケイハツ</t>
    </rPh>
    <rPh sb="4" eb="5">
      <t>ブツ</t>
    </rPh>
    <rPh sb="5" eb="7">
      <t>サクセイ</t>
    </rPh>
    <rPh sb="8" eb="10">
      <t>シャカイ</t>
    </rPh>
    <rPh sb="10" eb="12">
      <t>サンカ</t>
    </rPh>
    <rPh sb="12" eb="14">
      <t>ソクシン</t>
    </rPh>
    <rPh sb="15" eb="21">
      <t>コウエンカイトウカイサイ</t>
    </rPh>
    <rPh sb="24" eb="25">
      <t>タ</t>
    </rPh>
    <phoneticPr fontId="2"/>
  </si>
  <si>
    <t>福祉活動機器購入、社会参加推進、講演会等開催</t>
    <rPh sb="0" eb="8">
      <t>フクシカツドウキキコウニュウ</t>
    </rPh>
    <rPh sb="9" eb="13">
      <t>シャカイサンカ</t>
    </rPh>
    <rPh sb="13" eb="15">
      <t>スイシン</t>
    </rPh>
    <rPh sb="16" eb="22">
      <t>コウエンカイトウカイサイ</t>
    </rPh>
    <phoneticPr fontId="2"/>
  </si>
  <si>
    <t>社会参加推進</t>
    <phoneticPr fontId="2"/>
  </si>
  <si>
    <t>社会参加推進、講演会等開催</t>
    <rPh sb="0" eb="4">
      <t>シャカイサンカ</t>
    </rPh>
    <rPh sb="4" eb="6">
      <t>スイシン</t>
    </rPh>
    <rPh sb="7" eb="13">
      <t>コウエンカイトウカイサイ</t>
    </rPh>
    <phoneticPr fontId="2"/>
  </si>
  <si>
    <t>令和8年4月1日</t>
  </si>
  <si>
    <t>令和9年3月31日</t>
  </si>
  <si>
    <t>令和8年6月1日</t>
  </si>
  <si>
    <t>令和8年11月30日</t>
  </si>
  <si>
    <t>令和8年4月18日</t>
  </si>
  <si>
    <t>令和8年7月18日</t>
  </si>
  <si>
    <t>令和8年8月31日</t>
  </si>
  <si>
    <t>令和8年11月23日</t>
  </si>
  <si>
    <t>令和8年10月23日</t>
  </si>
  <si>
    <t>令和9年3月6日</t>
  </si>
  <si>
    <t>令和8年9月21日</t>
  </si>
  <si>
    <t>令和8年5月17日</t>
  </si>
  <si>
    <t>令和8年7月20日</t>
  </si>
  <si>
    <t>令和8年5月1日</t>
  </si>
  <si>
    <t>令和9年2月28日</t>
  </si>
  <si>
    <t>令和9年3月25日</t>
  </si>
  <si>
    <t>令和9年3月20日</t>
  </si>
  <si>
    <t>令和8年9月30日</t>
  </si>
  <si>
    <t>令和8年12月19日</t>
  </si>
  <si>
    <t>令和8年4月11日</t>
  </si>
  <si>
    <t>Tommy's Happy</t>
    <phoneticPr fontId="2"/>
  </si>
  <si>
    <t>子どもの本音が知りたい養育者・教育者 子育てについて心配や不安を抱えている養育者・教育者 自分の子育てが合ってるか答え合わせしたい養育者 どうやって子どもとコミュニケーションをとったらいいか？悩んでいる方 （身体ではなく、心の不自由さを感じている）</t>
    <phoneticPr fontId="2"/>
  </si>
  <si>
    <t>八尾市生涯学習センター「かがやき」、レイクアルスタープラザ・カワサキ生涯学習センター、レインボーホール、山直地区公民館</t>
    <phoneticPr fontId="2"/>
  </si>
  <si>
    <t>地域住民向けに精神障害者理解促進事業学習会「ハートパーク」を開催。地域生活を最前線で支援するサービス事業所同士のチーム対応の紹介やシンポジウムを通じ、精神障害への理解を深め、偏見解消と地域共生を目指す。</t>
    <phoneticPr fontId="2"/>
  </si>
  <si>
    <t>大阪市（北区、都島区、城東区、旭区）、寝屋川市、守口市</t>
    <phoneticPr fontId="2"/>
  </si>
  <si>
    <t>寝屋川市NEFNE／寝屋川市立市民会館／守口市フリースクール</t>
    <phoneticPr fontId="2"/>
  </si>
  <si>
    <t>交付決定額
（円）</t>
    <rPh sb="0" eb="2">
      <t>コウフ</t>
    </rPh>
    <rPh sb="2" eb="5">
      <t>ケッテイガク</t>
    </rPh>
    <rPh sb="7" eb="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</si>
</sst>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9" formatCode="#,##0&quot;円&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8"/>
      <color theme="1"/>
      <name val="Noto Sans JP"/>
      <family val="3"/>
      <charset val="128"/>
    </font>
    <font>
      <b/>
      <sz val="8"/>
      <color theme="1"/>
      <name val="Noto Sans JP"/>
      <family val="3"/>
      <charset val="128"/>
    </font>
    <font>
      <u/>
      <sz val="11"/>
      <color theme="10"/>
      <name val="游ゴシック"/>
      <family val="2"/>
      <charset val="128"/>
      <scheme val="minor"/>
    </font>
    <font>
      <u/>
      <sz val="8"/>
      <color theme="10"/>
      <name val="Noto Sans JP"/>
      <family val="3"/>
      <charset val="128"/>
    </font>
  </fonts>
  <fills count="3">
    <fill>
      <patternFill patternType="none"/>
    </fill>
    <fill>
      <patternFill patternType="gray125"/>
    </fill>
    <fill>
      <patternFill patternType="solid">
        <fgColor rgb="FFFFFF99"/>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34">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176" fontId="3" fillId="0" borderId="0" xfId="0" applyNumberFormat="1" applyFont="1" applyAlignment="1">
      <alignment horizontal="center" vertical="center"/>
    </xf>
    <xf numFmtId="38" fontId="4" fillId="0" borderId="0" xfId="1" applyFont="1" applyAlignment="1">
      <alignment horizontal="center" vertical="center"/>
    </xf>
    <xf numFmtId="176"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wrapText="1"/>
    </xf>
    <xf numFmtId="176" fontId="3" fillId="0" borderId="9" xfId="0" applyNumberFormat="1" applyFont="1" applyBorder="1" applyAlignment="1">
      <alignment horizontal="center" vertical="center" wrapText="1"/>
    </xf>
    <xf numFmtId="38" fontId="4" fillId="2" borderId="5" xfId="1" applyFont="1" applyFill="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2" xfId="0" applyFont="1" applyBorder="1" applyAlignment="1">
      <alignment horizontal="center" vertical="center" wrapText="1"/>
    </xf>
    <xf numFmtId="176" fontId="3" fillId="0" borderId="12" xfId="0" applyNumberFormat="1" applyFont="1" applyBorder="1" applyAlignment="1">
      <alignment horizontal="center" vertical="center" wrapText="1"/>
    </xf>
    <xf numFmtId="0" fontId="6" fillId="0" borderId="1" xfId="2" applyFont="1" applyBorder="1" applyAlignment="1">
      <alignment vertical="center" wrapText="1"/>
    </xf>
    <xf numFmtId="0" fontId="6" fillId="0" borderId="12" xfId="2" applyFont="1" applyBorder="1" applyAlignment="1">
      <alignment vertical="center" wrapText="1"/>
    </xf>
    <xf numFmtId="0" fontId="6" fillId="0" borderId="9" xfId="2" applyFont="1" applyBorder="1" applyAlignment="1">
      <alignment vertical="center" wrapText="1"/>
    </xf>
    <xf numFmtId="179" fontId="4" fillId="0" borderId="7" xfId="1" applyNumberFormat="1" applyFont="1" applyBorder="1" applyAlignment="1">
      <alignment horizontal="center" vertical="center"/>
    </xf>
    <xf numFmtId="179" fontId="4" fillId="0" borderId="13" xfId="1" applyNumberFormat="1" applyFont="1" applyBorder="1" applyAlignment="1">
      <alignment horizontal="center" vertical="center"/>
    </xf>
    <xf numFmtId="179" fontId="4" fillId="0" borderId="10" xfId="1" applyNumberFormat="1" applyFont="1" applyBorder="1" applyAlignment="1">
      <alignment horizontal="center" vertical="center"/>
    </xf>
    <xf numFmtId="179" fontId="4" fillId="0" borderId="0" xfId="1" applyNumberFormat="1" applyFont="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99"/>
      <color rgb="FFFFCC99"/>
      <color rgb="FFFF9999"/>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npo-asunaro.com/" TargetMode="External"/><Relationship Id="rId13" Type="http://schemas.openxmlformats.org/officeDocument/2006/relationships/hyperlink" Target="https://fterrace.hp.peraichi.com/" TargetMode="External"/><Relationship Id="rId3" Type="http://schemas.openxmlformats.org/officeDocument/2006/relationships/hyperlink" Target="https://tsunagari.osaka.jp/" TargetMode="External"/><Relationship Id="rId7" Type="http://schemas.openxmlformats.org/officeDocument/2006/relationships/hyperlink" Target="https://www.grief-escort.com/" TargetMode="External"/><Relationship Id="rId12" Type="http://schemas.openxmlformats.org/officeDocument/2006/relationships/hyperlink" Target="https://nfj-inc.co.jp/news/886" TargetMode="External"/><Relationship Id="rId2" Type="http://schemas.openxmlformats.org/officeDocument/2006/relationships/hyperlink" Target="https://ppres.org/" TargetMode="External"/><Relationship Id="rId1" Type="http://schemas.openxmlformats.org/officeDocument/2006/relationships/hyperlink" Target="https://www.satofukushi-colors.site/" TargetMode="External"/><Relationship Id="rId6" Type="http://schemas.openxmlformats.org/officeDocument/2006/relationships/hyperlink" Target="https://www.instagram.com/tommy.s_happy" TargetMode="External"/><Relationship Id="rId11" Type="http://schemas.openxmlformats.org/officeDocument/2006/relationships/hyperlink" Target="https://sksg2019.wixsite.com/sksg" TargetMode="External"/><Relationship Id="rId5" Type="http://schemas.openxmlformats.org/officeDocument/2006/relationships/hyperlink" Target="https://ibuki-minoh.com/" TargetMode="External"/><Relationship Id="rId15" Type="http://schemas.openxmlformats.org/officeDocument/2006/relationships/printerSettings" Target="../printerSettings/printerSettings1.bin"/><Relationship Id="rId10" Type="http://schemas.openxmlformats.org/officeDocument/2006/relationships/hyperlink" Target="https://www.pluses-soccer.com/" TargetMode="External"/><Relationship Id="rId4" Type="http://schemas.openxmlformats.org/officeDocument/2006/relationships/hyperlink" Target="https://dakko-npo.jp/" TargetMode="External"/><Relationship Id="rId9" Type="http://schemas.openxmlformats.org/officeDocument/2006/relationships/hyperlink" Target="https://higashiosaka.genki365.net/group_592/" TargetMode="External"/><Relationship Id="rId14" Type="http://schemas.openxmlformats.org/officeDocument/2006/relationships/hyperlink" Target="https://heart-labo.hp.peraichi.com/compa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2D0C-0839-4C17-8072-914DEEAE7EEE}">
  <sheetPr>
    <pageSetUpPr fitToPage="1"/>
  </sheetPr>
  <dimension ref="A1:K32"/>
  <sheetViews>
    <sheetView tabSelected="1" view="pageBreakPreview" zoomScale="85" zoomScaleNormal="100" zoomScaleSheetLayoutView="85" workbookViewId="0">
      <pane xSplit="3" ySplit="1" topLeftCell="D2" activePane="bottomRight" state="frozen"/>
      <selection pane="topRight" activeCell="D1" sqref="D1"/>
      <selection pane="bottomLeft" activeCell="A2" sqref="A2"/>
      <selection pane="bottomRight" activeCell="B1" sqref="B1"/>
    </sheetView>
  </sheetViews>
  <sheetFormatPr defaultRowHeight="75.599999999999994" customHeight="1" x14ac:dyDescent="0.45"/>
  <cols>
    <col min="1" max="1" width="2.3984375" style="3" customWidth="1"/>
    <col min="2" max="2" width="20.09765625" style="4" customWidth="1"/>
    <col min="3" max="3" width="24.19921875" style="1" customWidth="1"/>
    <col min="4" max="4" width="12.8984375" style="3" customWidth="1"/>
    <col min="5" max="5" width="10.8984375" style="2" customWidth="1"/>
    <col min="6" max="7" width="11.5" style="6" bestFit="1" customWidth="1"/>
    <col min="8" max="8" width="33.09765625" style="2" customWidth="1"/>
    <col min="9" max="9" width="18.69921875" style="2" customWidth="1"/>
    <col min="10" max="10" width="43.09765625" style="2" customWidth="1"/>
    <col min="11" max="11" width="10.296875" style="7" customWidth="1"/>
    <col min="12" max="16384" width="8.796875" style="2"/>
  </cols>
  <sheetData>
    <row r="1" spans="1:11" s="5" customFormat="1" ht="81" customHeight="1" x14ac:dyDescent="0.45">
      <c r="A1" s="12" t="s">
        <v>0</v>
      </c>
      <c r="B1" s="13" t="s">
        <v>161</v>
      </c>
      <c r="C1" s="13" t="s">
        <v>158</v>
      </c>
      <c r="D1" s="13" t="s">
        <v>182</v>
      </c>
      <c r="E1" s="14" t="s">
        <v>162</v>
      </c>
      <c r="F1" s="15" t="s">
        <v>179</v>
      </c>
      <c r="G1" s="15" t="s">
        <v>180</v>
      </c>
      <c r="H1" s="16" t="s">
        <v>159</v>
      </c>
      <c r="I1" s="13" t="s">
        <v>163</v>
      </c>
      <c r="J1" s="16" t="s">
        <v>160</v>
      </c>
      <c r="K1" s="22" t="s">
        <v>220</v>
      </c>
    </row>
    <row r="2" spans="1:11" ht="81" customHeight="1" x14ac:dyDescent="0.45">
      <c r="A2" s="17">
        <v>1</v>
      </c>
      <c r="B2" s="27" t="s">
        <v>1</v>
      </c>
      <c r="C2" s="9" t="s">
        <v>79</v>
      </c>
      <c r="D2" s="11" t="s">
        <v>181</v>
      </c>
      <c r="E2" s="9" t="s">
        <v>106</v>
      </c>
      <c r="F2" s="8">
        <v>46113</v>
      </c>
      <c r="G2" s="8" t="s">
        <v>195</v>
      </c>
      <c r="H2" s="9" t="s">
        <v>2</v>
      </c>
      <c r="I2" s="9" t="s">
        <v>1</v>
      </c>
      <c r="J2" s="9" t="s">
        <v>178</v>
      </c>
      <c r="K2" s="30">
        <v>72000</v>
      </c>
    </row>
    <row r="3" spans="1:11" ht="81" customHeight="1" x14ac:dyDescent="0.45">
      <c r="A3" s="17">
        <v>2</v>
      </c>
      <c r="B3" s="27" t="s">
        <v>3</v>
      </c>
      <c r="C3" s="9" t="s">
        <v>80</v>
      </c>
      <c r="D3" s="11" t="s">
        <v>164</v>
      </c>
      <c r="E3" s="9" t="s">
        <v>107</v>
      </c>
      <c r="F3" s="8" t="s">
        <v>196</v>
      </c>
      <c r="G3" s="8" t="s">
        <v>197</v>
      </c>
      <c r="H3" s="9" t="s">
        <v>4</v>
      </c>
      <c r="I3" s="9" t="s">
        <v>108</v>
      </c>
      <c r="J3" s="9" t="s">
        <v>5</v>
      </c>
      <c r="K3" s="30">
        <v>118000</v>
      </c>
    </row>
    <row r="4" spans="1:11" ht="81" customHeight="1" x14ac:dyDescent="0.45">
      <c r="A4" s="17">
        <v>3</v>
      </c>
      <c r="B4" s="10" t="s">
        <v>6</v>
      </c>
      <c r="C4" s="9" t="s">
        <v>81</v>
      </c>
      <c r="D4" s="11" t="s">
        <v>165</v>
      </c>
      <c r="E4" s="9" t="s">
        <v>109</v>
      </c>
      <c r="F4" s="8" t="s">
        <v>194</v>
      </c>
      <c r="G4" s="8" t="s">
        <v>195</v>
      </c>
      <c r="H4" s="9" t="s">
        <v>7</v>
      </c>
      <c r="I4" s="9" t="s">
        <v>110</v>
      </c>
      <c r="J4" s="9" t="s">
        <v>8</v>
      </c>
      <c r="K4" s="30">
        <v>200000</v>
      </c>
    </row>
    <row r="5" spans="1:11" ht="81" customHeight="1" x14ac:dyDescent="0.45">
      <c r="A5" s="17">
        <v>4</v>
      </c>
      <c r="B5" s="10" t="s">
        <v>9</v>
      </c>
      <c r="C5" s="9" t="s">
        <v>82</v>
      </c>
      <c r="D5" s="11" t="s">
        <v>183</v>
      </c>
      <c r="E5" s="9" t="s">
        <v>111</v>
      </c>
      <c r="F5" s="8" t="s">
        <v>198</v>
      </c>
      <c r="G5" s="8" t="s">
        <v>198</v>
      </c>
      <c r="H5" s="9" t="s">
        <v>10</v>
      </c>
      <c r="I5" s="9" t="s">
        <v>177</v>
      </c>
      <c r="J5" s="9" t="s">
        <v>11</v>
      </c>
      <c r="K5" s="30">
        <v>200000</v>
      </c>
    </row>
    <row r="6" spans="1:11" ht="81" customHeight="1" x14ac:dyDescent="0.45">
      <c r="A6" s="17">
        <v>5</v>
      </c>
      <c r="B6" s="10" t="s">
        <v>12</v>
      </c>
      <c r="C6" s="9" t="s">
        <v>83</v>
      </c>
      <c r="D6" s="11" t="s">
        <v>165</v>
      </c>
      <c r="E6" s="9" t="s">
        <v>112</v>
      </c>
      <c r="F6" s="8" t="s">
        <v>194</v>
      </c>
      <c r="G6" s="8" t="s">
        <v>195</v>
      </c>
      <c r="H6" s="9" t="s">
        <v>13</v>
      </c>
      <c r="I6" s="9" t="s">
        <v>113</v>
      </c>
      <c r="J6" s="9" t="s">
        <v>14</v>
      </c>
      <c r="K6" s="30">
        <v>200000</v>
      </c>
    </row>
    <row r="7" spans="1:11" ht="81" customHeight="1" x14ac:dyDescent="0.45">
      <c r="A7" s="17">
        <v>6</v>
      </c>
      <c r="B7" s="10" t="s">
        <v>15</v>
      </c>
      <c r="C7" s="9" t="s">
        <v>84</v>
      </c>
      <c r="D7" s="11" t="s">
        <v>165</v>
      </c>
      <c r="E7" s="9" t="s">
        <v>114</v>
      </c>
      <c r="F7" s="8" t="s">
        <v>194</v>
      </c>
      <c r="G7" s="8" t="s">
        <v>195</v>
      </c>
      <c r="H7" s="9" t="s">
        <v>16</v>
      </c>
      <c r="I7" s="9" t="s">
        <v>115</v>
      </c>
      <c r="J7" s="9" t="s">
        <v>17</v>
      </c>
      <c r="K7" s="30">
        <v>26000</v>
      </c>
    </row>
    <row r="8" spans="1:11" ht="81" customHeight="1" x14ac:dyDescent="0.45">
      <c r="A8" s="17">
        <v>7</v>
      </c>
      <c r="B8" s="10" t="s">
        <v>18</v>
      </c>
      <c r="C8" s="9" t="s">
        <v>85</v>
      </c>
      <c r="D8" s="11" t="s">
        <v>184</v>
      </c>
      <c r="E8" s="9" t="s">
        <v>116</v>
      </c>
      <c r="F8" s="8" t="s">
        <v>194</v>
      </c>
      <c r="G8" s="8" t="s">
        <v>195</v>
      </c>
      <c r="H8" s="9" t="s">
        <v>19</v>
      </c>
      <c r="I8" s="9" t="s">
        <v>117</v>
      </c>
      <c r="J8" s="9" t="s">
        <v>20</v>
      </c>
      <c r="K8" s="30">
        <v>200000</v>
      </c>
    </row>
    <row r="9" spans="1:11" ht="81" customHeight="1" x14ac:dyDescent="0.45">
      <c r="A9" s="17">
        <v>8</v>
      </c>
      <c r="B9" s="10" t="s">
        <v>21</v>
      </c>
      <c r="C9" s="9" t="s">
        <v>167</v>
      </c>
      <c r="D9" s="11" t="s">
        <v>185</v>
      </c>
      <c r="E9" s="9" t="s">
        <v>118</v>
      </c>
      <c r="F9" s="8" t="s">
        <v>194</v>
      </c>
      <c r="G9" s="8" t="s">
        <v>195</v>
      </c>
      <c r="H9" s="9" t="s">
        <v>22</v>
      </c>
      <c r="I9" s="9" t="s">
        <v>119</v>
      </c>
      <c r="J9" s="9" t="s">
        <v>166</v>
      </c>
      <c r="K9" s="30">
        <v>200000</v>
      </c>
    </row>
    <row r="10" spans="1:11" ht="81" customHeight="1" x14ac:dyDescent="0.45">
      <c r="A10" s="17">
        <v>10</v>
      </c>
      <c r="B10" s="10" t="s">
        <v>168</v>
      </c>
      <c r="C10" s="9" t="s">
        <v>86</v>
      </c>
      <c r="D10" s="11" t="s">
        <v>165</v>
      </c>
      <c r="E10" s="9" t="s">
        <v>120</v>
      </c>
      <c r="F10" s="8" t="s">
        <v>194</v>
      </c>
      <c r="G10" s="8" t="s">
        <v>195</v>
      </c>
      <c r="H10" s="9" t="s">
        <v>23</v>
      </c>
      <c r="I10" s="9" t="s">
        <v>121</v>
      </c>
      <c r="J10" s="9" t="s">
        <v>24</v>
      </c>
      <c r="K10" s="30">
        <v>200000</v>
      </c>
    </row>
    <row r="11" spans="1:11" ht="81" customHeight="1" x14ac:dyDescent="0.45">
      <c r="A11" s="17">
        <v>11</v>
      </c>
      <c r="B11" s="10" t="s">
        <v>25</v>
      </c>
      <c r="C11" s="9" t="s">
        <v>87</v>
      </c>
      <c r="D11" s="11" t="s">
        <v>186</v>
      </c>
      <c r="E11" s="9" t="s">
        <v>122</v>
      </c>
      <c r="F11" s="8" t="s">
        <v>199</v>
      </c>
      <c r="G11" s="8" t="s">
        <v>200</v>
      </c>
      <c r="H11" s="9" t="s">
        <v>172</v>
      </c>
      <c r="I11" s="9" t="s">
        <v>216</v>
      </c>
      <c r="J11" s="9" t="s">
        <v>26</v>
      </c>
      <c r="K11" s="30">
        <v>132000</v>
      </c>
    </row>
    <row r="12" spans="1:11" ht="81" customHeight="1" x14ac:dyDescent="0.45">
      <c r="A12" s="17">
        <v>12</v>
      </c>
      <c r="B12" s="10" t="s">
        <v>27</v>
      </c>
      <c r="C12" s="9" t="s">
        <v>88</v>
      </c>
      <c r="D12" s="11" t="s">
        <v>183</v>
      </c>
      <c r="E12" s="9" t="s">
        <v>123</v>
      </c>
      <c r="F12" s="8" t="s">
        <v>201</v>
      </c>
      <c r="G12" s="8" t="s">
        <v>201</v>
      </c>
      <c r="H12" s="9" t="s">
        <v>173</v>
      </c>
      <c r="I12" s="9" t="s">
        <v>124</v>
      </c>
      <c r="J12" s="9" t="s">
        <v>28</v>
      </c>
      <c r="K12" s="30">
        <v>139000</v>
      </c>
    </row>
    <row r="13" spans="1:11" ht="81" customHeight="1" x14ac:dyDescent="0.45">
      <c r="A13" s="17">
        <v>13</v>
      </c>
      <c r="B13" s="10" t="s">
        <v>29</v>
      </c>
      <c r="C13" s="9" t="s">
        <v>89</v>
      </c>
      <c r="D13" s="11" t="s">
        <v>183</v>
      </c>
      <c r="E13" s="9" t="s">
        <v>125</v>
      </c>
      <c r="F13" s="8" t="s">
        <v>202</v>
      </c>
      <c r="G13" s="8" t="s">
        <v>202</v>
      </c>
      <c r="H13" s="9" t="s">
        <v>174</v>
      </c>
      <c r="I13" s="9" t="s">
        <v>126</v>
      </c>
      <c r="J13" s="9" t="s">
        <v>30</v>
      </c>
      <c r="K13" s="30">
        <v>200000</v>
      </c>
    </row>
    <row r="14" spans="1:11" ht="81" customHeight="1" x14ac:dyDescent="0.45">
      <c r="A14" s="17">
        <v>14</v>
      </c>
      <c r="B14" s="27" t="s">
        <v>31</v>
      </c>
      <c r="C14" s="9" t="s">
        <v>90</v>
      </c>
      <c r="D14" s="11" t="s">
        <v>165</v>
      </c>
      <c r="E14" s="9" t="s">
        <v>127</v>
      </c>
      <c r="F14" s="8" t="s">
        <v>194</v>
      </c>
      <c r="G14" s="8" t="s">
        <v>195</v>
      </c>
      <c r="H14" s="9" t="s">
        <v>175</v>
      </c>
      <c r="I14" s="9" t="s">
        <v>128</v>
      </c>
      <c r="J14" s="9" t="s">
        <v>32</v>
      </c>
      <c r="K14" s="30">
        <v>200000</v>
      </c>
    </row>
    <row r="15" spans="1:11" ht="81" customHeight="1" x14ac:dyDescent="0.45">
      <c r="A15" s="17">
        <v>15</v>
      </c>
      <c r="B15" s="27" t="s">
        <v>169</v>
      </c>
      <c r="C15" s="9" t="s">
        <v>91</v>
      </c>
      <c r="D15" s="11" t="s">
        <v>183</v>
      </c>
      <c r="E15" s="9" t="s">
        <v>129</v>
      </c>
      <c r="F15" s="8" t="s">
        <v>194</v>
      </c>
      <c r="G15" s="8" t="s">
        <v>195</v>
      </c>
      <c r="H15" s="9" t="s">
        <v>33</v>
      </c>
      <c r="I15" s="9" t="s">
        <v>130</v>
      </c>
      <c r="J15" s="9" t="s">
        <v>34</v>
      </c>
      <c r="K15" s="30">
        <v>200000</v>
      </c>
    </row>
    <row r="16" spans="1:11" ht="81" customHeight="1" x14ac:dyDescent="0.45">
      <c r="A16" s="23">
        <v>17</v>
      </c>
      <c r="B16" s="28" t="s">
        <v>35</v>
      </c>
      <c r="C16" s="24" t="s">
        <v>92</v>
      </c>
      <c r="D16" s="25" t="s">
        <v>186</v>
      </c>
      <c r="E16" s="24" t="s">
        <v>131</v>
      </c>
      <c r="F16" s="26" t="s">
        <v>203</v>
      </c>
      <c r="G16" s="26" t="s">
        <v>203</v>
      </c>
      <c r="H16" s="24" t="s">
        <v>36</v>
      </c>
      <c r="I16" s="24" t="s">
        <v>132</v>
      </c>
      <c r="J16" s="24" t="s">
        <v>217</v>
      </c>
      <c r="K16" s="31">
        <v>93000</v>
      </c>
    </row>
    <row r="17" spans="1:11" ht="81" customHeight="1" x14ac:dyDescent="0.45">
      <c r="A17" s="17">
        <v>18</v>
      </c>
      <c r="B17" s="27" t="s">
        <v>214</v>
      </c>
      <c r="C17" s="9" t="s">
        <v>93</v>
      </c>
      <c r="D17" s="11" t="s">
        <v>165</v>
      </c>
      <c r="E17" s="9" t="s">
        <v>133</v>
      </c>
      <c r="F17" s="8" t="s">
        <v>194</v>
      </c>
      <c r="G17" s="8" t="s">
        <v>195</v>
      </c>
      <c r="H17" s="9" t="s">
        <v>37</v>
      </c>
      <c r="I17" s="9" t="s">
        <v>134</v>
      </c>
      <c r="J17" s="9" t="s">
        <v>38</v>
      </c>
      <c r="K17" s="30">
        <v>200000</v>
      </c>
    </row>
    <row r="18" spans="1:11" ht="81" customHeight="1" x14ac:dyDescent="0.45">
      <c r="A18" s="17">
        <v>20</v>
      </c>
      <c r="B18" s="27" t="s">
        <v>39</v>
      </c>
      <c r="C18" s="9" t="s">
        <v>94</v>
      </c>
      <c r="D18" s="11" t="s">
        <v>187</v>
      </c>
      <c r="E18" s="9" t="s">
        <v>135</v>
      </c>
      <c r="F18" s="8" t="s">
        <v>194</v>
      </c>
      <c r="G18" s="8" t="s">
        <v>195</v>
      </c>
      <c r="H18" s="9" t="s">
        <v>40</v>
      </c>
      <c r="I18" s="9" t="s">
        <v>136</v>
      </c>
      <c r="J18" s="9" t="s">
        <v>41</v>
      </c>
      <c r="K18" s="30">
        <v>51000</v>
      </c>
    </row>
    <row r="19" spans="1:11" ht="81" customHeight="1" x14ac:dyDescent="0.45">
      <c r="A19" s="17">
        <v>21</v>
      </c>
      <c r="B19" s="10" t="s">
        <v>42</v>
      </c>
      <c r="C19" s="9" t="s">
        <v>95</v>
      </c>
      <c r="D19" s="11" t="s">
        <v>165</v>
      </c>
      <c r="E19" s="9" t="s">
        <v>137</v>
      </c>
      <c r="F19" s="8" t="s">
        <v>204</v>
      </c>
      <c r="G19" s="8" t="s">
        <v>204</v>
      </c>
      <c r="H19" s="9" t="s">
        <v>43</v>
      </c>
      <c r="I19" s="9" t="s">
        <v>138</v>
      </c>
      <c r="J19" s="9" t="s">
        <v>44</v>
      </c>
      <c r="K19" s="30">
        <v>200000</v>
      </c>
    </row>
    <row r="20" spans="1:11" ht="81" customHeight="1" x14ac:dyDescent="0.45">
      <c r="A20" s="17">
        <v>22</v>
      </c>
      <c r="B20" s="27" t="s">
        <v>45</v>
      </c>
      <c r="C20" s="9" t="s">
        <v>96</v>
      </c>
      <c r="D20" s="11" t="s">
        <v>186</v>
      </c>
      <c r="E20" s="9" t="s">
        <v>122</v>
      </c>
      <c r="F20" s="8" t="s">
        <v>205</v>
      </c>
      <c r="G20" s="8" t="s">
        <v>206</v>
      </c>
      <c r="H20" s="9" t="s">
        <v>46</v>
      </c>
      <c r="I20" s="9" t="s">
        <v>139</v>
      </c>
      <c r="J20" s="9" t="s">
        <v>47</v>
      </c>
      <c r="K20" s="30">
        <v>159000</v>
      </c>
    </row>
    <row r="21" spans="1:11" ht="81" customHeight="1" x14ac:dyDescent="0.45">
      <c r="A21" s="17">
        <v>23</v>
      </c>
      <c r="B21" s="27" t="s">
        <v>48</v>
      </c>
      <c r="C21" s="9" t="s">
        <v>97</v>
      </c>
      <c r="D21" s="11" t="s">
        <v>188</v>
      </c>
      <c r="E21" s="9" t="s">
        <v>140</v>
      </c>
      <c r="F21" s="8" t="s">
        <v>207</v>
      </c>
      <c r="G21" s="8" t="s">
        <v>208</v>
      </c>
      <c r="H21" s="9" t="s">
        <v>49</v>
      </c>
      <c r="I21" s="9" t="s">
        <v>141</v>
      </c>
      <c r="J21" s="9" t="s">
        <v>50</v>
      </c>
      <c r="K21" s="30">
        <v>200000</v>
      </c>
    </row>
    <row r="22" spans="1:11" ht="81" customHeight="1" x14ac:dyDescent="0.45">
      <c r="A22" s="17">
        <v>24</v>
      </c>
      <c r="B22" s="10" t="s">
        <v>51</v>
      </c>
      <c r="C22" s="9" t="s">
        <v>98</v>
      </c>
      <c r="D22" s="11" t="s">
        <v>165</v>
      </c>
      <c r="E22" s="9" t="s">
        <v>142</v>
      </c>
      <c r="F22" s="8" t="s">
        <v>205</v>
      </c>
      <c r="G22" s="8" t="s">
        <v>209</v>
      </c>
      <c r="H22" s="9" t="s">
        <v>176</v>
      </c>
      <c r="I22" s="9" t="s">
        <v>143</v>
      </c>
      <c r="J22" s="9" t="s">
        <v>52</v>
      </c>
      <c r="K22" s="30">
        <v>171000</v>
      </c>
    </row>
    <row r="23" spans="1:11" ht="81" customHeight="1" x14ac:dyDescent="0.45">
      <c r="A23" s="17">
        <v>25</v>
      </c>
      <c r="B23" s="27" t="s">
        <v>53</v>
      </c>
      <c r="C23" s="9" t="s">
        <v>99</v>
      </c>
      <c r="D23" s="11" t="s">
        <v>183</v>
      </c>
      <c r="E23" s="9" t="s">
        <v>111</v>
      </c>
      <c r="F23" s="8" t="s">
        <v>210</v>
      </c>
      <c r="G23" s="8" t="s">
        <v>210</v>
      </c>
      <c r="H23" s="9" t="s">
        <v>54</v>
      </c>
      <c r="I23" s="9" t="s">
        <v>144</v>
      </c>
      <c r="J23" s="9" t="s">
        <v>55</v>
      </c>
      <c r="K23" s="30">
        <v>200000</v>
      </c>
    </row>
    <row r="24" spans="1:11" ht="81" customHeight="1" x14ac:dyDescent="0.45">
      <c r="A24" s="17">
        <v>26</v>
      </c>
      <c r="B24" s="10" t="s">
        <v>56</v>
      </c>
      <c r="C24" s="9" t="s">
        <v>100</v>
      </c>
      <c r="D24" s="11" t="s">
        <v>189</v>
      </c>
      <c r="E24" s="9" t="s">
        <v>145</v>
      </c>
      <c r="F24" s="8" t="s">
        <v>194</v>
      </c>
      <c r="G24" s="8" t="s">
        <v>195</v>
      </c>
      <c r="H24" s="9" t="s">
        <v>57</v>
      </c>
      <c r="I24" s="9" t="s">
        <v>146</v>
      </c>
      <c r="J24" s="9" t="s">
        <v>58</v>
      </c>
      <c r="K24" s="30">
        <v>200000</v>
      </c>
    </row>
    <row r="25" spans="1:11" ht="81" customHeight="1" x14ac:dyDescent="0.45">
      <c r="A25" s="17">
        <v>27</v>
      </c>
      <c r="B25" s="27" t="s">
        <v>59</v>
      </c>
      <c r="C25" s="9" t="s">
        <v>170</v>
      </c>
      <c r="D25" s="11" t="s">
        <v>190</v>
      </c>
      <c r="E25" s="9" t="s">
        <v>147</v>
      </c>
      <c r="F25" s="8" t="s">
        <v>194</v>
      </c>
      <c r="G25" s="8" t="s">
        <v>211</v>
      </c>
      <c r="H25" s="9" t="s">
        <v>60</v>
      </c>
      <c r="I25" s="9" t="s">
        <v>148</v>
      </c>
      <c r="J25" s="9" t="s">
        <v>61</v>
      </c>
      <c r="K25" s="30">
        <v>200000</v>
      </c>
    </row>
    <row r="26" spans="1:11" ht="81" customHeight="1" x14ac:dyDescent="0.45">
      <c r="A26" s="17">
        <v>28</v>
      </c>
      <c r="B26" s="10" t="s">
        <v>62</v>
      </c>
      <c r="C26" s="9" t="s">
        <v>101</v>
      </c>
      <c r="D26" s="11" t="s">
        <v>191</v>
      </c>
      <c r="E26" s="9" t="s">
        <v>149</v>
      </c>
      <c r="F26" s="8" t="s">
        <v>194</v>
      </c>
      <c r="G26" s="8" t="s">
        <v>195</v>
      </c>
      <c r="H26" s="9" t="s">
        <v>63</v>
      </c>
      <c r="I26" s="9" t="s">
        <v>62</v>
      </c>
      <c r="J26" s="9" t="s">
        <v>64</v>
      </c>
      <c r="K26" s="30">
        <v>200000</v>
      </c>
    </row>
    <row r="27" spans="1:11" ht="81" customHeight="1" x14ac:dyDescent="0.45">
      <c r="A27" s="17">
        <v>29</v>
      </c>
      <c r="B27" s="10" t="s">
        <v>65</v>
      </c>
      <c r="C27" s="9" t="s">
        <v>102</v>
      </c>
      <c r="D27" s="11" t="s">
        <v>192</v>
      </c>
      <c r="E27" s="9" t="s">
        <v>150</v>
      </c>
      <c r="F27" s="8" t="s">
        <v>212</v>
      </c>
      <c r="G27" s="8" t="s">
        <v>212</v>
      </c>
      <c r="H27" s="9" t="s">
        <v>66</v>
      </c>
      <c r="I27" s="9" t="s">
        <v>151</v>
      </c>
      <c r="J27" s="9" t="s">
        <v>67</v>
      </c>
      <c r="K27" s="30">
        <v>189000</v>
      </c>
    </row>
    <row r="28" spans="1:11" ht="81" customHeight="1" x14ac:dyDescent="0.45">
      <c r="A28" s="17">
        <v>30</v>
      </c>
      <c r="B28" s="27" t="s">
        <v>68</v>
      </c>
      <c r="C28" s="9" t="s">
        <v>103</v>
      </c>
      <c r="D28" s="11" t="s">
        <v>193</v>
      </c>
      <c r="E28" s="9" t="s">
        <v>218</v>
      </c>
      <c r="F28" s="8" t="s">
        <v>213</v>
      </c>
      <c r="G28" s="8" t="s">
        <v>208</v>
      </c>
      <c r="H28" s="9" t="s">
        <v>69</v>
      </c>
      <c r="I28" s="9" t="s">
        <v>219</v>
      </c>
      <c r="J28" s="9" t="s">
        <v>70</v>
      </c>
      <c r="K28" s="30">
        <v>200000</v>
      </c>
    </row>
    <row r="29" spans="1:11" ht="81" customHeight="1" x14ac:dyDescent="0.45">
      <c r="A29" s="17">
        <v>31</v>
      </c>
      <c r="B29" s="10" t="s">
        <v>71</v>
      </c>
      <c r="C29" s="9" t="s">
        <v>171</v>
      </c>
      <c r="D29" s="11" t="s">
        <v>187</v>
      </c>
      <c r="E29" s="9" t="s">
        <v>152</v>
      </c>
      <c r="F29" s="8" t="s">
        <v>194</v>
      </c>
      <c r="G29" s="8" t="s">
        <v>195</v>
      </c>
      <c r="H29" s="9" t="s">
        <v>72</v>
      </c>
      <c r="I29" s="9" t="s">
        <v>153</v>
      </c>
      <c r="J29" s="9" t="s">
        <v>73</v>
      </c>
      <c r="K29" s="30">
        <v>200000</v>
      </c>
    </row>
    <row r="30" spans="1:11" ht="81" customHeight="1" x14ac:dyDescent="0.45">
      <c r="A30" s="17">
        <v>32</v>
      </c>
      <c r="B30" s="27" t="s">
        <v>74</v>
      </c>
      <c r="C30" s="9" t="s">
        <v>104</v>
      </c>
      <c r="D30" s="11" t="s">
        <v>188</v>
      </c>
      <c r="E30" s="9" t="s">
        <v>154</v>
      </c>
      <c r="F30" s="8" t="s">
        <v>194</v>
      </c>
      <c r="G30" s="8" t="s">
        <v>208</v>
      </c>
      <c r="H30" s="9" t="s">
        <v>75</v>
      </c>
      <c r="I30" s="9" t="s">
        <v>155</v>
      </c>
      <c r="J30" s="9" t="s">
        <v>76</v>
      </c>
      <c r="K30" s="30">
        <v>160000</v>
      </c>
    </row>
    <row r="31" spans="1:11" ht="81" customHeight="1" x14ac:dyDescent="0.45">
      <c r="A31" s="18">
        <v>33</v>
      </c>
      <c r="B31" s="29" t="s">
        <v>77</v>
      </c>
      <c r="C31" s="19" t="s">
        <v>105</v>
      </c>
      <c r="D31" s="20" t="s">
        <v>187</v>
      </c>
      <c r="E31" s="19" t="s">
        <v>156</v>
      </c>
      <c r="F31" s="21" t="s">
        <v>194</v>
      </c>
      <c r="G31" s="21" t="s">
        <v>211</v>
      </c>
      <c r="H31" s="19" t="s">
        <v>215</v>
      </c>
      <c r="I31" s="19" t="s">
        <v>157</v>
      </c>
      <c r="J31" s="19" t="s">
        <v>78</v>
      </c>
      <c r="K31" s="32">
        <v>200000</v>
      </c>
    </row>
    <row r="32" spans="1:11" ht="33" customHeight="1" x14ac:dyDescent="0.45">
      <c r="K32" s="33">
        <f>SUM(K2:K31)</f>
        <v>5110000</v>
      </c>
    </row>
  </sheetData>
  <autoFilter ref="A1:K31" xr:uid="{9F2F2D0C-0839-4C17-8072-914DEEAE7EEE}"/>
  <phoneticPr fontId="2"/>
  <hyperlinks>
    <hyperlink ref="B2" r:id="rId1" xr:uid="{7032A513-2CF7-48B3-BA5A-43965AA73D94}"/>
    <hyperlink ref="B3" r:id="rId2" xr:uid="{D6803E89-D7A1-4737-A1AA-DA1384204292}"/>
    <hyperlink ref="B14" r:id="rId3" xr:uid="{C14FA8C7-1257-4D5A-824F-D927A091DDB9}"/>
    <hyperlink ref="B15" r:id="rId4" xr:uid="{6CF5D32D-FD7E-4398-8061-D6D6204E1F6A}"/>
    <hyperlink ref="B16" r:id="rId5" xr:uid="{A4BC6353-DA80-4E81-8DF3-79FF8A382E6F}"/>
    <hyperlink ref="B17" r:id="rId6" xr:uid="{4228A5CA-E6A3-4EE3-B97E-F63252F07814}"/>
    <hyperlink ref="B18" r:id="rId7" xr:uid="{DCDF5C6C-2B68-4666-B5CD-2F13B74BB385}"/>
    <hyperlink ref="B20" r:id="rId8" xr:uid="{02E19019-F646-4BC9-8AC8-DE33B1597917}"/>
    <hyperlink ref="B21" r:id="rId9" xr:uid="{629ED50F-5460-48C0-B37E-B1C6E4E82D5B}"/>
    <hyperlink ref="B23" r:id="rId10" xr:uid="{17A754F1-2A7B-4B46-B4A5-0D4B11EE7D1C}"/>
    <hyperlink ref="B25" r:id="rId11" xr:uid="{365F3399-A6ED-4509-89C6-F99C2A2D52A5}"/>
    <hyperlink ref="B28" r:id="rId12" xr:uid="{0FF8D30F-4FCE-4F59-BBC1-656990336DC4}"/>
    <hyperlink ref="B30" r:id="rId13" xr:uid="{82D2AC2E-97E3-49F8-8975-23E17DEA82DE}"/>
    <hyperlink ref="B31" r:id="rId14" xr:uid="{9725BBD4-5C72-4934-B7C9-CA9D32BB21AD}"/>
  </hyperlinks>
  <pageMargins left="0.51181102362204722" right="0.51181102362204722" top="0.74803149606299213" bottom="0.35433070866141736" header="0.31496062992125984" footer="0.31496062992125984"/>
  <pageSetup paperSize="9" scale="63" fitToHeight="0" orientation="landscape" r:id="rId15"/>
  <headerFooter>
    <oddHeader>&amp;L
&amp;"-,太字"令和８年度大阪府福祉基金地域福祉振興助成金「活動費助成」助成団体一覧</oddHeader>
  </headerFooter>
  <rowBreaks count="3" manualBreakCount="3">
    <brk id="9" max="10" man="1"/>
    <brk id="18" max="10" man="1"/>
    <brk id="27" max="10" man="1"/>
  </rowBreaks>
  <ignoredErrors>
    <ignoredError sqref="K3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2026-07-22T02:08:29Z</dcterms:created>
  <dcterms:modified xsi:type="dcterms:W3CDTF">2026-07-22T05:48:12Z</dcterms:modified>
</cp:coreProperties>
</file>