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/>
  <xr:revisionPtr revIDLastSave="0" documentId="13_ncr:1_{A22B67D9-71CE-499D-81A2-9FE1C44AD9B9}" xr6:coauthVersionLast="47" xr6:coauthVersionMax="47" xr10:uidLastSave="{00000000-0000-0000-0000-000000000000}"/>
  <bookViews>
    <workbookView xWindow="0" yWindow="0" windowWidth="20370" windowHeight="11070" xr2:uid="{00000000-000D-0000-FFFF-FFFF00000000}"/>
  </bookViews>
  <sheets>
    <sheet name="経年・種類別一覧" sheetId="25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9" i="25" l="1"/>
  <c r="G49" i="25"/>
</calcChain>
</file>

<file path=xl/sharedStrings.xml><?xml version="1.0" encoding="utf-8"?>
<sst xmlns="http://schemas.openxmlformats.org/spreadsheetml/2006/main" count="113" uniqueCount="59">
  <si>
    <t>【数量】</t>
    <rPh sb="1" eb="3">
      <t>スウリョウ</t>
    </rPh>
    <phoneticPr fontId="1"/>
  </si>
  <si>
    <t>（単位：トン）</t>
    <rPh sb="1" eb="3">
      <t>タンイ</t>
    </rPh>
    <phoneticPr fontId="1"/>
  </si>
  <si>
    <t>（単位：百万円）</t>
    <rPh sb="1" eb="3">
      <t>タンイ</t>
    </rPh>
    <rPh sb="4" eb="6">
      <t>ヒャクマン</t>
    </rPh>
    <rPh sb="6" eb="7">
      <t>エン</t>
    </rPh>
    <phoneticPr fontId="1"/>
  </si>
  <si>
    <t>【金額】</t>
    <rPh sb="1" eb="3">
      <t>キンガク</t>
    </rPh>
    <phoneticPr fontId="1"/>
  </si>
  <si>
    <r>
      <rPr>
        <sz val="10"/>
        <rFont val="ＭＳ Ｐゴシック"/>
        <family val="3"/>
        <charset val="128"/>
      </rPr>
      <t>昭和</t>
    </r>
    <r>
      <rPr>
        <sz val="10"/>
        <rFont val="Arial"/>
        <family val="2"/>
      </rPr>
      <t>53</t>
    </r>
    <r>
      <rPr>
        <sz val="10"/>
        <rFont val="ＭＳ Ｐゴシック"/>
        <family val="3"/>
        <charset val="128"/>
      </rPr>
      <t>年度</t>
    </r>
    <rPh sb="0" eb="2">
      <t>ショウワ</t>
    </rPh>
    <rPh sb="4" eb="5">
      <t>ネン</t>
    </rPh>
    <rPh sb="5" eb="6">
      <t>ド</t>
    </rPh>
    <phoneticPr fontId="1"/>
  </si>
  <si>
    <r>
      <rPr>
        <sz val="10"/>
        <rFont val="ＭＳ Ｐゴシック"/>
        <family val="3"/>
        <charset val="128"/>
      </rPr>
      <t>昭和</t>
    </r>
    <r>
      <rPr>
        <sz val="10"/>
        <rFont val="Arial"/>
        <family val="2"/>
      </rPr>
      <t>54</t>
    </r>
    <r>
      <rPr>
        <sz val="10"/>
        <rFont val="ＭＳ Ｐゴシック"/>
        <family val="3"/>
        <charset val="128"/>
      </rPr>
      <t>年度</t>
    </r>
    <rPh sb="0" eb="2">
      <t>ショウワ</t>
    </rPh>
    <rPh sb="4" eb="5">
      <t>ネン</t>
    </rPh>
    <rPh sb="5" eb="6">
      <t>ド</t>
    </rPh>
    <phoneticPr fontId="1"/>
  </si>
  <si>
    <r>
      <rPr>
        <sz val="10"/>
        <rFont val="ＭＳ Ｐゴシック"/>
        <family val="3"/>
        <charset val="128"/>
      </rPr>
      <t>昭和</t>
    </r>
    <r>
      <rPr>
        <sz val="10"/>
        <rFont val="Arial"/>
        <family val="2"/>
      </rPr>
      <t>55</t>
    </r>
    <r>
      <rPr>
        <sz val="10"/>
        <rFont val="ＭＳ Ｐゴシック"/>
        <family val="3"/>
        <charset val="128"/>
      </rPr>
      <t>年度</t>
    </r>
    <rPh sb="0" eb="2">
      <t>ショウワ</t>
    </rPh>
    <rPh sb="4" eb="5">
      <t>ネン</t>
    </rPh>
    <rPh sb="5" eb="6">
      <t>ド</t>
    </rPh>
    <phoneticPr fontId="1"/>
  </si>
  <si>
    <r>
      <rPr>
        <sz val="10"/>
        <rFont val="ＭＳ Ｐゴシック"/>
        <family val="3"/>
        <charset val="128"/>
      </rPr>
      <t>昭和</t>
    </r>
    <r>
      <rPr>
        <sz val="10"/>
        <rFont val="Arial"/>
        <family val="2"/>
      </rPr>
      <t>56</t>
    </r>
    <r>
      <rPr>
        <sz val="10"/>
        <rFont val="ＭＳ Ｐゴシック"/>
        <family val="3"/>
        <charset val="128"/>
      </rPr>
      <t>年度</t>
    </r>
    <rPh sb="0" eb="2">
      <t>ショウワ</t>
    </rPh>
    <rPh sb="4" eb="5">
      <t>ネン</t>
    </rPh>
    <rPh sb="5" eb="6">
      <t>ド</t>
    </rPh>
    <phoneticPr fontId="1"/>
  </si>
  <si>
    <r>
      <rPr>
        <sz val="10"/>
        <rFont val="ＭＳ Ｐゴシック"/>
        <family val="3"/>
        <charset val="128"/>
      </rPr>
      <t>昭和</t>
    </r>
    <r>
      <rPr>
        <sz val="10"/>
        <rFont val="Arial"/>
        <family val="2"/>
      </rPr>
      <t>57</t>
    </r>
    <r>
      <rPr>
        <sz val="10"/>
        <rFont val="ＭＳ Ｐゴシック"/>
        <family val="3"/>
        <charset val="128"/>
      </rPr>
      <t>年度</t>
    </r>
    <rPh sb="0" eb="2">
      <t>ショウワ</t>
    </rPh>
    <rPh sb="4" eb="5">
      <t>ネン</t>
    </rPh>
    <rPh sb="5" eb="6">
      <t>ド</t>
    </rPh>
    <phoneticPr fontId="1"/>
  </si>
  <si>
    <r>
      <rPr>
        <sz val="10"/>
        <rFont val="ＭＳ Ｐゴシック"/>
        <family val="3"/>
        <charset val="128"/>
      </rPr>
      <t>昭和</t>
    </r>
    <r>
      <rPr>
        <sz val="10"/>
        <rFont val="Arial"/>
        <family val="2"/>
      </rPr>
      <t>58</t>
    </r>
    <r>
      <rPr>
        <sz val="10"/>
        <rFont val="ＭＳ Ｐゴシック"/>
        <family val="3"/>
        <charset val="128"/>
      </rPr>
      <t>年度</t>
    </r>
    <rPh sb="0" eb="2">
      <t>ショウワ</t>
    </rPh>
    <rPh sb="4" eb="5">
      <t>ネン</t>
    </rPh>
    <rPh sb="5" eb="6">
      <t>ド</t>
    </rPh>
    <phoneticPr fontId="1"/>
  </si>
  <si>
    <r>
      <rPr>
        <sz val="10"/>
        <rFont val="ＭＳ Ｐゴシック"/>
        <family val="3"/>
        <charset val="128"/>
      </rPr>
      <t>昭和</t>
    </r>
    <r>
      <rPr>
        <sz val="10"/>
        <rFont val="Arial"/>
        <family val="2"/>
      </rPr>
      <t>59</t>
    </r>
    <r>
      <rPr>
        <sz val="10"/>
        <rFont val="ＭＳ Ｐゴシック"/>
        <family val="3"/>
        <charset val="128"/>
      </rPr>
      <t>年度</t>
    </r>
    <rPh sb="0" eb="2">
      <t>ショウワ</t>
    </rPh>
    <rPh sb="4" eb="5">
      <t>ネン</t>
    </rPh>
    <rPh sb="5" eb="6">
      <t>ド</t>
    </rPh>
    <phoneticPr fontId="1"/>
  </si>
  <si>
    <r>
      <rPr>
        <sz val="10"/>
        <rFont val="ＭＳ Ｐゴシック"/>
        <family val="3"/>
        <charset val="128"/>
      </rPr>
      <t>昭和</t>
    </r>
    <r>
      <rPr>
        <sz val="10"/>
        <rFont val="Arial"/>
        <family val="2"/>
      </rPr>
      <t>60</t>
    </r>
    <r>
      <rPr>
        <sz val="10"/>
        <rFont val="ＭＳ Ｐゴシック"/>
        <family val="3"/>
        <charset val="128"/>
      </rPr>
      <t>年度</t>
    </r>
    <rPh sb="0" eb="2">
      <t>ショウワ</t>
    </rPh>
    <rPh sb="4" eb="5">
      <t>ネン</t>
    </rPh>
    <rPh sb="5" eb="6">
      <t>ド</t>
    </rPh>
    <phoneticPr fontId="1"/>
  </si>
  <si>
    <r>
      <rPr>
        <sz val="10"/>
        <rFont val="ＭＳ Ｐゴシック"/>
        <family val="3"/>
        <charset val="128"/>
      </rPr>
      <t>昭和</t>
    </r>
    <r>
      <rPr>
        <sz val="10"/>
        <rFont val="Arial"/>
        <family val="2"/>
      </rPr>
      <t>61</t>
    </r>
    <r>
      <rPr>
        <sz val="10"/>
        <rFont val="ＭＳ Ｐゴシック"/>
        <family val="3"/>
        <charset val="128"/>
      </rPr>
      <t>年度</t>
    </r>
    <rPh sb="0" eb="2">
      <t>ショウワ</t>
    </rPh>
    <rPh sb="4" eb="5">
      <t>ネン</t>
    </rPh>
    <rPh sb="5" eb="6">
      <t>ド</t>
    </rPh>
    <phoneticPr fontId="1"/>
  </si>
  <si>
    <r>
      <rPr>
        <sz val="10"/>
        <rFont val="ＭＳ Ｐゴシック"/>
        <family val="3"/>
        <charset val="128"/>
      </rPr>
      <t>昭和</t>
    </r>
    <r>
      <rPr>
        <sz val="10"/>
        <rFont val="Arial"/>
        <family val="2"/>
      </rPr>
      <t>62</t>
    </r>
    <r>
      <rPr>
        <sz val="10"/>
        <rFont val="ＭＳ Ｐゴシック"/>
        <family val="3"/>
        <charset val="128"/>
      </rPr>
      <t>年度</t>
    </r>
    <rPh sb="0" eb="2">
      <t>ショウワ</t>
    </rPh>
    <rPh sb="4" eb="5">
      <t>ネン</t>
    </rPh>
    <rPh sb="5" eb="6">
      <t>ド</t>
    </rPh>
    <phoneticPr fontId="1"/>
  </si>
  <si>
    <r>
      <rPr>
        <sz val="10"/>
        <rFont val="ＭＳ Ｐゴシック"/>
        <family val="3"/>
        <charset val="128"/>
      </rPr>
      <t>昭和</t>
    </r>
    <r>
      <rPr>
        <sz val="10"/>
        <rFont val="Arial"/>
        <family val="2"/>
      </rPr>
      <t>63</t>
    </r>
    <r>
      <rPr>
        <sz val="10"/>
        <rFont val="ＭＳ Ｐゴシック"/>
        <family val="3"/>
        <charset val="128"/>
      </rPr>
      <t>年度</t>
    </r>
    <rPh sb="0" eb="2">
      <t>ショウワ</t>
    </rPh>
    <rPh sb="4" eb="5">
      <t>ネン</t>
    </rPh>
    <rPh sb="5" eb="6">
      <t>ド</t>
    </rPh>
    <phoneticPr fontId="1"/>
  </si>
  <si>
    <r>
      <rPr>
        <sz val="10"/>
        <rFont val="ＭＳ Ｐゴシック"/>
        <family val="3"/>
        <charset val="128"/>
      </rPr>
      <t>平成元年度</t>
    </r>
    <rPh sb="0" eb="2">
      <t>ヘイセイ</t>
    </rPh>
    <rPh sb="2" eb="4">
      <t>ガンネン</t>
    </rPh>
    <rPh sb="4" eb="5">
      <t>ド</t>
    </rPh>
    <phoneticPr fontId="1"/>
  </si>
  <si>
    <r>
      <rPr>
        <sz val="10"/>
        <rFont val="ＭＳ Ｐゴシック"/>
        <family val="3"/>
        <charset val="128"/>
      </rPr>
      <t>平成２年度</t>
    </r>
    <rPh sb="0" eb="2">
      <t>ヘイセイ</t>
    </rPh>
    <rPh sb="3" eb="4">
      <t>ネン</t>
    </rPh>
    <rPh sb="4" eb="5">
      <t>ド</t>
    </rPh>
    <phoneticPr fontId="1"/>
  </si>
  <si>
    <r>
      <rPr>
        <sz val="10"/>
        <rFont val="ＭＳ Ｐゴシック"/>
        <family val="3"/>
        <charset val="128"/>
      </rPr>
      <t>平成３年度</t>
    </r>
    <rPh sb="0" eb="2">
      <t>ヘイセイ</t>
    </rPh>
    <rPh sb="3" eb="4">
      <t>ネン</t>
    </rPh>
    <rPh sb="4" eb="5">
      <t>ド</t>
    </rPh>
    <phoneticPr fontId="1"/>
  </si>
  <si>
    <r>
      <rPr>
        <sz val="10"/>
        <rFont val="ＭＳ Ｐゴシック"/>
        <family val="3"/>
        <charset val="128"/>
      </rPr>
      <t>平成４年度</t>
    </r>
    <rPh sb="0" eb="2">
      <t>ヘイセイ</t>
    </rPh>
    <rPh sb="3" eb="4">
      <t>ネン</t>
    </rPh>
    <rPh sb="4" eb="5">
      <t>ド</t>
    </rPh>
    <phoneticPr fontId="1"/>
  </si>
  <si>
    <r>
      <rPr>
        <sz val="10"/>
        <rFont val="ＭＳ Ｐゴシック"/>
        <family val="3"/>
        <charset val="128"/>
      </rPr>
      <t>平成５年度</t>
    </r>
    <rPh sb="0" eb="2">
      <t>ヘイセイ</t>
    </rPh>
    <rPh sb="3" eb="4">
      <t>ネン</t>
    </rPh>
    <rPh sb="4" eb="5">
      <t>ド</t>
    </rPh>
    <phoneticPr fontId="1"/>
  </si>
  <si>
    <r>
      <rPr>
        <sz val="10"/>
        <rFont val="ＭＳ Ｐゴシック"/>
        <family val="3"/>
        <charset val="128"/>
      </rPr>
      <t>平成６年度</t>
    </r>
    <rPh sb="0" eb="2">
      <t>ヘイセイ</t>
    </rPh>
    <rPh sb="3" eb="4">
      <t>ネン</t>
    </rPh>
    <rPh sb="4" eb="5">
      <t>ド</t>
    </rPh>
    <phoneticPr fontId="1"/>
  </si>
  <si>
    <r>
      <rPr>
        <sz val="10"/>
        <rFont val="ＭＳ Ｐゴシック"/>
        <family val="3"/>
        <charset val="128"/>
      </rPr>
      <t>平成７年度</t>
    </r>
    <rPh sb="0" eb="2">
      <t>ヘイセイ</t>
    </rPh>
    <rPh sb="3" eb="4">
      <t>ネン</t>
    </rPh>
    <rPh sb="4" eb="5">
      <t>ド</t>
    </rPh>
    <phoneticPr fontId="1"/>
  </si>
  <si>
    <r>
      <rPr>
        <sz val="10"/>
        <rFont val="ＭＳ Ｐゴシック"/>
        <family val="3"/>
        <charset val="128"/>
      </rPr>
      <t>平成８年度</t>
    </r>
    <rPh sb="0" eb="2">
      <t>ヘイセイ</t>
    </rPh>
    <rPh sb="3" eb="4">
      <t>ネン</t>
    </rPh>
    <rPh sb="4" eb="5">
      <t>ド</t>
    </rPh>
    <phoneticPr fontId="1"/>
  </si>
  <si>
    <r>
      <rPr>
        <sz val="10"/>
        <rFont val="ＭＳ Ｐゴシック"/>
        <family val="3"/>
        <charset val="128"/>
      </rPr>
      <t>平成９年度</t>
    </r>
    <rPh sb="0" eb="2">
      <t>ヘイセイ</t>
    </rPh>
    <rPh sb="3" eb="4">
      <t>ネン</t>
    </rPh>
    <rPh sb="4" eb="5">
      <t>ド</t>
    </rPh>
    <phoneticPr fontId="1"/>
  </si>
  <si>
    <r>
      <rPr>
        <sz val="10"/>
        <rFont val="ＭＳ Ｐゴシック"/>
        <family val="3"/>
        <charset val="128"/>
      </rPr>
      <t>平成</t>
    </r>
    <r>
      <rPr>
        <sz val="10"/>
        <rFont val="Arial"/>
        <family val="2"/>
      </rPr>
      <t>10</t>
    </r>
    <r>
      <rPr>
        <sz val="10"/>
        <rFont val="ＭＳ Ｐゴシック"/>
        <family val="3"/>
        <charset val="128"/>
      </rPr>
      <t>年度</t>
    </r>
    <rPh sb="0" eb="2">
      <t>ヘイセイ</t>
    </rPh>
    <rPh sb="4" eb="5">
      <t>ネン</t>
    </rPh>
    <rPh sb="5" eb="6">
      <t>ド</t>
    </rPh>
    <phoneticPr fontId="1"/>
  </si>
  <si>
    <r>
      <rPr>
        <sz val="10"/>
        <rFont val="ＭＳ Ｐゴシック"/>
        <family val="3"/>
        <charset val="128"/>
      </rPr>
      <t>平成</t>
    </r>
    <r>
      <rPr>
        <sz val="10"/>
        <rFont val="Arial"/>
        <family val="2"/>
      </rPr>
      <t>11</t>
    </r>
    <r>
      <rPr>
        <sz val="10"/>
        <rFont val="ＭＳ Ｐゴシック"/>
        <family val="3"/>
        <charset val="128"/>
      </rPr>
      <t>年度</t>
    </r>
    <rPh sb="0" eb="2">
      <t>ヘイセイ</t>
    </rPh>
    <rPh sb="4" eb="5">
      <t>ネン</t>
    </rPh>
    <rPh sb="5" eb="6">
      <t>ド</t>
    </rPh>
    <phoneticPr fontId="1"/>
  </si>
  <si>
    <r>
      <rPr>
        <sz val="10"/>
        <rFont val="ＭＳ Ｐゴシック"/>
        <family val="3"/>
        <charset val="128"/>
      </rPr>
      <t>平成</t>
    </r>
    <r>
      <rPr>
        <sz val="10"/>
        <rFont val="Arial"/>
        <family val="2"/>
      </rPr>
      <t>12</t>
    </r>
    <r>
      <rPr>
        <sz val="10"/>
        <rFont val="ＭＳ Ｐゴシック"/>
        <family val="3"/>
        <charset val="128"/>
      </rPr>
      <t>年度</t>
    </r>
    <rPh sb="0" eb="2">
      <t>ヘイセイ</t>
    </rPh>
    <rPh sb="4" eb="5">
      <t>ネン</t>
    </rPh>
    <rPh sb="5" eb="6">
      <t>ド</t>
    </rPh>
    <phoneticPr fontId="1"/>
  </si>
  <si>
    <r>
      <rPr>
        <sz val="10"/>
        <rFont val="ＭＳ Ｐゴシック"/>
        <family val="3"/>
        <charset val="128"/>
      </rPr>
      <t>平成</t>
    </r>
    <r>
      <rPr>
        <sz val="10"/>
        <rFont val="Arial"/>
        <family val="2"/>
      </rPr>
      <t>13</t>
    </r>
    <r>
      <rPr>
        <sz val="10"/>
        <rFont val="ＭＳ Ｐゴシック"/>
        <family val="3"/>
        <charset val="128"/>
      </rPr>
      <t>年度</t>
    </r>
    <rPh sb="0" eb="2">
      <t>ヘイセイ</t>
    </rPh>
    <rPh sb="4" eb="5">
      <t>ネン</t>
    </rPh>
    <rPh sb="5" eb="6">
      <t>ド</t>
    </rPh>
    <phoneticPr fontId="1"/>
  </si>
  <si>
    <r>
      <rPr>
        <sz val="10"/>
        <rFont val="ＭＳ Ｐゴシック"/>
        <family val="3"/>
        <charset val="128"/>
      </rPr>
      <t>平成</t>
    </r>
    <r>
      <rPr>
        <sz val="10"/>
        <rFont val="Arial"/>
        <family val="2"/>
      </rPr>
      <t>14</t>
    </r>
    <r>
      <rPr>
        <sz val="10"/>
        <rFont val="ＭＳ Ｐゴシック"/>
        <family val="3"/>
        <charset val="128"/>
      </rPr>
      <t>年度</t>
    </r>
    <rPh sb="0" eb="2">
      <t>ヘイセイ</t>
    </rPh>
    <rPh sb="4" eb="5">
      <t>ネン</t>
    </rPh>
    <rPh sb="5" eb="6">
      <t>ド</t>
    </rPh>
    <phoneticPr fontId="1"/>
  </si>
  <si>
    <r>
      <rPr>
        <sz val="10"/>
        <rFont val="ＭＳ Ｐゴシック"/>
        <family val="3"/>
        <charset val="128"/>
      </rPr>
      <t>平成</t>
    </r>
    <r>
      <rPr>
        <sz val="10"/>
        <rFont val="Arial"/>
        <family val="2"/>
      </rPr>
      <t>15</t>
    </r>
    <r>
      <rPr>
        <sz val="10"/>
        <rFont val="ＭＳ Ｐゴシック"/>
        <family val="3"/>
        <charset val="128"/>
      </rPr>
      <t>年度</t>
    </r>
    <rPh sb="0" eb="2">
      <t>ヘイセイ</t>
    </rPh>
    <rPh sb="4" eb="5">
      <t>ネン</t>
    </rPh>
    <rPh sb="5" eb="6">
      <t>ド</t>
    </rPh>
    <phoneticPr fontId="1"/>
  </si>
  <si>
    <r>
      <rPr>
        <sz val="10"/>
        <rFont val="ＭＳ Ｐゴシック"/>
        <family val="3"/>
        <charset val="128"/>
      </rPr>
      <t>平成</t>
    </r>
    <r>
      <rPr>
        <sz val="10"/>
        <rFont val="Arial"/>
        <family val="2"/>
      </rPr>
      <t>16</t>
    </r>
    <r>
      <rPr>
        <sz val="10"/>
        <rFont val="ＭＳ Ｐゴシック"/>
        <family val="3"/>
        <charset val="128"/>
      </rPr>
      <t>年度</t>
    </r>
    <rPh sb="0" eb="2">
      <t>ヘイセイ</t>
    </rPh>
    <rPh sb="4" eb="5">
      <t>ネン</t>
    </rPh>
    <rPh sb="5" eb="6">
      <t>ド</t>
    </rPh>
    <phoneticPr fontId="1"/>
  </si>
  <si>
    <r>
      <rPr>
        <sz val="10"/>
        <rFont val="ＭＳ Ｐゴシック"/>
        <family val="3"/>
        <charset val="128"/>
      </rPr>
      <t>平成</t>
    </r>
    <r>
      <rPr>
        <sz val="10"/>
        <rFont val="Arial"/>
        <family val="2"/>
      </rPr>
      <t>17</t>
    </r>
    <r>
      <rPr>
        <sz val="10"/>
        <rFont val="ＭＳ Ｐゴシック"/>
        <family val="3"/>
        <charset val="128"/>
      </rPr>
      <t>年度</t>
    </r>
    <rPh sb="0" eb="2">
      <t>ヘイセイ</t>
    </rPh>
    <rPh sb="4" eb="5">
      <t>ネン</t>
    </rPh>
    <rPh sb="5" eb="6">
      <t>ド</t>
    </rPh>
    <phoneticPr fontId="1"/>
  </si>
  <si>
    <r>
      <rPr>
        <sz val="10"/>
        <rFont val="ＭＳ Ｐゴシック"/>
        <family val="3"/>
        <charset val="128"/>
      </rPr>
      <t>平成</t>
    </r>
    <r>
      <rPr>
        <sz val="10"/>
        <rFont val="Arial"/>
        <family val="2"/>
      </rPr>
      <t>18</t>
    </r>
    <r>
      <rPr>
        <sz val="10"/>
        <rFont val="ＭＳ Ｐゴシック"/>
        <family val="3"/>
        <charset val="128"/>
      </rPr>
      <t>年度</t>
    </r>
    <rPh sb="0" eb="2">
      <t>ヘイセイ</t>
    </rPh>
    <rPh sb="4" eb="5">
      <t>ネン</t>
    </rPh>
    <rPh sb="5" eb="6">
      <t>ド</t>
    </rPh>
    <phoneticPr fontId="1"/>
  </si>
  <si>
    <r>
      <rPr>
        <sz val="10"/>
        <rFont val="ＭＳ Ｐゴシック"/>
        <family val="3"/>
        <charset val="128"/>
      </rPr>
      <t>平成</t>
    </r>
    <r>
      <rPr>
        <sz val="10"/>
        <rFont val="Arial"/>
        <family val="2"/>
      </rPr>
      <t>19</t>
    </r>
    <r>
      <rPr>
        <sz val="10"/>
        <rFont val="ＭＳ Ｐゴシック"/>
        <family val="3"/>
        <charset val="128"/>
      </rPr>
      <t>年度</t>
    </r>
    <rPh sb="0" eb="2">
      <t>ヘイセイ</t>
    </rPh>
    <rPh sb="4" eb="5">
      <t>ネン</t>
    </rPh>
    <rPh sb="5" eb="6">
      <t>ド</t>
    </rPh>
    <phoneticPr fontId="1"/>
  </si>
  <si>
    <r>
      <rPr>
        <sz val="10"/>
        <rFont val="ＭＳ Ｐゴシック"/>
        <family val="3"/>
        <charset val="128"/>
      </rPr>
      <t>平成</t>
    </r>
    <r>
      <rPr>
        <sz val="10"/>
        <rFont val="Arial"/>
        <family val="2"/>
      </rPr>
      <t>20</t>
    </r>
    <r>
      <rPr>
        <sz val="10"/>
        <rFont val="ＭＳ Ｐゴシック"/>
        <family val="3"/>
        <charset val="128"/>
      </rPr>
      <t>年度</t>
    </r>
    <rPh sb="0" eb="2">
      <t>ヘイセイ</t>
    </rPh>
    <rPh sb="4" eb="5">
      <t>ネン</t>
    </rPh>
    <rPh sb="5" eb="6">
      <t>ド</t>
    </rPh>
    <phoneticPr fontId="1"/>
  </si>
  <si>
    <r>
      <rPr>
        <sz val="10"/>
        <rFont val="ＭＳ Ｐゴシック"/>
        <family val="3"/>
        <charset val="128"/>
      </rPr>
      <t>平成</t>
    </r>
    <r>
      <rPr>
        <sz val="10"/>
        <rFont val="Arial"/>
        <family val="2"/>
      </rPr>
      <t>21</t>
    </r>
    <r>
      <rPr>
        <sz val="10"/>
        <rFont val="ＭＳ Ｐゴシック"/>
        <family val="3"/>
        <charset val="128"/>
      </rPr>
      <t>年度</t>
    </r>
    <rPh sb="0" eb="2">
      <t>ヘイセイ</t>
    </rPh>
    <rPh sb="4" eb="5">
      <t>ネン</t>
    </rPh>
    <rPh sb="5" eb="6">
      <t>ド</t>
    </rPh>
    <phoneticPr fontId="1"/>
  </si>
  <si>
    <r>
      <rPr>
        <sz val="10"/>
        <rFont val="ＭＳ Ｐゴシック"/>
        <family val="3"/>
        <charset val="128"/>
      </rPr>
      <t>平成</t>
    </r>
    <r>
      <rPr>
        <sz val="10"/>
        <rFont val="Arial"/>
        <family val="2"/>
      </rPr>
      <t>22</t>
    </r>
    <r>
      <rPr>
        <sz val="10"/>
        <rFont val="ＭＳ Ｐゴシック"/>
        <family val="3"/>
        <charset val="128"/>
      </rPr>
      <t>年度</t>
    </r>
    <rPh sb="0" eb="2">
      <t>ヘイセイ</t>
    </rPh>
    <rPh sb="4" eb="5">
      <t>ネン</t>
    </rPh>
    <rPh sb="5" eb="6">
      <t>ド</t>
    </rPh>
    <phoneticPr fontId="1"/>
  </si>
  <si>
    <r>
      <rPr>
        <sz val="10"/>
        <rFont val="ＭＳ Ｐゴシック"/>
        <family val="3"/>
        <charset val="128"/>
      </rPr>
      <t>平成</t>
    </r>
    <r>
      <rPr>
        <sz val="10"/>
        <rFont val="Arial"/>
        <family val="2"/>
      </rPr>
      <t>23</t>
    </r>
    <r>
      <rPr>
        <sz val="10"/>
        <rFont val="ＭＳ Ｐゴシック"/>
        <family val="3"/>
        <charset val="128"/>
      </rPr>
      <t>年度</t>
    </r>
    <rPh sb="0" eb="2">
      <t>ヘイセイ</t>
    </rPh>
    <rPh sb="4" eb="5">
      <t>ネン</t>
    </rPh>
    <rPh sb="5" eb="6">
      <t>ド</t>
    </rPh>
    <phoneticPr fontId="1"/>
  </si>
  <si>
    <r>
      <rPr>
        <sz val="10"/>
        <rFont val="ＭＳ Ｐゴシック"/>
        <family val="3"/>
        <charset val="128"/>
      </rPr>
      <t>平成</t>
    </r>
    <r>
      <rPr>
        <sz val="10"/>
        <rFont val="Arial"/>
        <family val="2"/>
      </rPr>
      <t>24</t>
    </r>
    <r>
      <rPr>
        <sz val="10"/>
        <rFont val="ＭＳ Ｐゴシック"/>
        <family val="3"/>
        <charset val="128"/>
      </rPr>
      <t>年度</t>
    </r>
    <rPh sb="0" eb="2">
      <t>ヘイセイ</t>
    </rPh>
    <rPh sb="4" eb="5">
      <t>ネン</t>
    </rPh>
    <rPh sb="5" eb="6">
      <t>ド</t>
    </rPh>
    <phoneticPr fontId="1"/>
  </si>
  <si>
    <r>
      <rPr>
        <sz val="10"/>
        <rFont val="ＭＳ Ｐゴシック"/>
        <family val="3"/>
        <charset val="128"/>
      </rPr>
      <t>平成</t>
    </r>
    <r>
      <rPr>
        <sz val="10"/>
        <rFont val="Arial"/>
        <family val="2"/>
      </rPr>
      <t>25</t>
    </r>
    <r>
      <rPr>
        <sz val="10"/>
        <rFont val="ＭＳ Ｐゴシック"/>
        <family val="3"/>
        <charset val="128"/>
      </rPr>
      <t>年度</t>
    </r>
    <rPh sb="0" eb="2">
      <t>ヘイセイ</t>
    </rPh>
    <rPh sb="4" eb="5">
      <t>ネン</t>
    </rPh>
    <rPh sb="5" eb="6">
      <t>ド</t>
    </rPh>
    <phoneticPr fontId="1"/>
  </si>
  <si>
    <r>
      <rPr>
        <sz val="10"/>
        <rFont val="ＭＳ Ｐゴシック"/>
        <family val="3"/>
        <charset val="128"/>
      </rPr>
      <t>平成</t>
    </r>
    <r>
      <rPr>
        <sz val="10"/>
        <rFont val="Arial"/>
        <family val="2"/>
      </rPr>
      <t>26</t>
    </r>
    <r>
      <rPr>
        <sz val="10"/>
        <rFont val="ＭＳ Ｐゴシック"/>
        <family val="3"/>
        <charset val="128"/>
      </rPr>
      <t>年度</t>
    </r>
    <rPh sb="0" eb="2">
      <t>ヘイセイ</t>
    </rPh>
    <rPh sb="4" eb="5">
      <t>ネン</t>
    </rPh>
    <rPh sb="5" eb="6">
      <t>ド</t>
    </rPh>
    <phoneticPr fontId="1"/>
  </si>
  <si>
    <r>
      <rPr>
        <sz val="10"/>
        <rFont val="ＭＳ Ｐゴシック"/>
        <family val="3"/>
        <charset val="128"/>
      </rPr>
      <t>平成</t>
    </r>
    <r>
      <rPr>
        <sz val="10"/>
        <rFont val="Arial"/>
        <family val="2"/>
      </rPr>
      <t>27</t>
    </r>
    <r>
      <rPr>
        <sz val="10"/>
        <rFont val="ＭＳ Ｐゴシック"/>
        <family val="3"/>
        <charset val="128"/>
      </rPr>
      <t>年度</t>
    </r>
    <rPh sb="0" eb="2">
      <t>ヘイセイ</t>
    </rPh>
    <rPh sb="4" eb="5">
      <t>ネン</t>
    </rPh>
    <rPh sb="5" eb="6">
      <t>ド</t>
    </rPh>
    <phoneticPr fontId="1"/>
  </si>
  <si>
    <r>
      <rPr>
        <sz val="10"/>
        <rFont val="ＭＳ Ｐゴシック"/>
        <family val="3"/>
        <charset val="128"/>
      </rPr>
      <t>平成</t>
    </r>
    <r>
      <rPr>
        <sz val="10"/>
        <rFont val="Arial"/>
        <family val="2"/>
      </rPr>
      <t>28</t>
    </r>
    <r>
      <rPr>
        <sz val="10"/>
        <rFont val="ＭＳ Ｐゴシック"/>
        <family val="3"/>
        <charset val="128"/>
      </rPr>
      <t>年度</t>
    </r>
    <rPh sb="0" eb="2">
      <t>ヘイセイ</t>
    </rPh>
    <rPh sb="4" eb="5">
      <t>ネン</t>
    </rPh>
    <rPh sb="5" eb="6">
      <t>ド</t>
    </rPh>
    <phoneticPr fontId="1"/>
  </si>
  <si>
    <r>
      <rPr>
        <sz val="10"/>
        <rFont val="ＭＳ Ｐゴシック"/>
        <family val="3"/>
        <charset val="128"/>
      </rPr>
      <t>平成</t>
    </r>
    <r>
      <rPr>
        <sz val="10"/>
        <rFont val="Arial"/>
        <family val="2"/>
      </rPr>
      <t>29</t>
    </r>
    <r>
      <rPr>
        <sz val="10"/>
        <rFont val="ＭＳ Ｐゴシック"/>
        <family val="3"/>
        <charset val="128"/>
      </rPr>
      <t>年度</t>
    </r>
    <rPh sb="0" eb="2">
      <t>ヘイセイ</t>
    </rPh>
    <rPh sb="4" eb="5">
      <t>ネン</t>
    </rPh>
    <rPh sb="5" eb="6">
      <t>ド</t>
    </rPh>
    <phoneticPr fontId="1"/>
  </si>
  <si>
    <r>
      <rPr>
        <sz val="10"/>
        <rFont val="ＭＳ Ｐゴシック"/>
        <family val="3"/>
        <charset val="128"/>
      </rPr>
      <t>平成</t>
    </r>
    <r>
      <rPr>
        <sz val="10"/>
        <rFont val="Arial"/>
        <family val="2"/>
      </rPr>
      <t>30</t>
    </r>
    <r>
      <rPr>
        <sz val="10"/>
        <rFont val="ＭＳ Ｐゴシック"/>
        <family val="3"/>
        <charset val="128"/>
      </rPr>
      <t>年度</t>
    </r>
    <rPh sb="0" eb="2">
      <t>ヘイセイ</t>
    </rPh>
    <rPh sb="4" eb="5">
      <t>ネン</t>
    </rPh>
    <rPh sb="5" eb="6">
      <t>ド</t>
    </rPh>
    <phoneticPr fontId="1"/>
  </si>
  <si>
    <r>
      <rPr>
        <sz val="10"/>
        <rFont val="ＭＳ Ｐゴシック"/>
        <family val="3"/>
        <charset val="128"/>
      </rPr>
      <t>令和元年度</t>
    </r>
    <rPh sb="0" eb="2">
      <t>レイワ</t>
    </rPh>
    <rPh sb="2" eb="4">
      <t>ガンネン</t>
    </rPh>
    <rPh sb="4" eb="5">
      <t>ド</t>
    </rPh>
    <phoneticPr fontId="1"/>
  </si>
  <si>
    <r>
      <rPr>
        <sz val="10"/>
        <rFont val="ＭＳ Ｐゴシック"/>
        <family val="3"/>
        <charset val="128"/>
      </rPr>
      <t>野菜</t>
    </r>
    <rPh sb="0" eb="2">
      <t>ヤサイ</t>
    </rPh>
    <phoneticPr fontId="1"/>
  </si>
  <si>
    <r>
      <rPr>
        <sz val="10"/>
        <rFont val="ＭＳ Ｐゴシック"/>
        <family val="3"/>
        <charset val="128"/>
      </rPr>
      <t>果実</t>
    </r>
    <rPh sb="0" eb="2">
      <t>カジツ</t>
    </rPh>
    <phoneticPr fontId="1"/>
  </si>
  <si>
    <r>
      <rPr>
        <sz val="10"/>
        <rFont val="ＭＳ Ｐゴシック"/>
        <family val="3"/>
        <charset val="128"/>
      </rPr>
      <t>青果計</t>
    </r>
    <rPh sb="0" eb="2">
      <t>セイカ</t>
    </rPh>
    <rPh sb="2" eb="3">
      <t>ケイ</t>
    </rPh>
    <phoneticPr fontId="1"/>
  </si>
  <si>
    <r>
      <rPr>
        <sz val="10"/>
        <rFont val="ＭＳ Ｐゴシック"/>
        <family val="3"/>
        <charset val="128"/>
      </rPr>
      <t>生鮮水産物</t>
    </r>
    <rPh sb="0" eb="2">
      <t>セイセン</t>
    </rPh>
    <rPh sb="2" eb="5">
      <t>スイサンブツ</t>
    </rPh>
    <phoneticPr fontId="1"/>
  </si>
  <si>
    <r>
      <rPr>
        <sz val="10"/>
        <rFont val="ＭＳ Ｐゴシック"/>
        <family val="3"/>
        <charset val="128"/>
      </rPr>
      <t>冷凍水産物</t>
    </r>
    <rPh sb="0" eb="2">
      <t>レイトウ</t>
    </rPh>
    <rPh sb="2" eb="5">
      <t>スイサンブツ</t>
    </rPh>
    <phoneticPr fontId="1"/>
  </si>
  <si>
    <r>
      <rPr>
        <sz val="10"/>
        <rFont val="ＭＳ Ｐゴシック"/>
        <family val="3"/>
        <charset val="128"/>
      </rPr>
      <t>加工水産物</t>
    </r>
    <rPh sb="0" eb="2">
      <t>カコウ</t>
    </rPh>
    <rPh sb="2" eb="5">
      <t>スイサンブツ</t>
    </rPh>
    <phoneticPr fontId="1"/>
  </si>
  <si>
    <r>
      <rPr>
        <sz val="10"/>
        <rFont val="ＭＳ Ｐゴシック"/>
        <family val="3"/>
        <charset val="128"/>
      </rPr>
      <t>水産物計</t>
    </r>
    <rPh sb="0" eb="3">
      <t>スイサンブツ</t>
    </rPh>
    <rPh sb="3" eb="4">
      <t>ケイ</t>
    </rPh>
    <phoneticPr fontId="1"/>
  </si>
  <si>
    <r>
      <rPr>
        <sz val="10"/>
        <rFont val="ＭＳ Ｐゴシック"/>
        <family val="3"/>
        <charset val="128"/>
      </rPr>
      <t>市場計</t>
    </r>
    <rPh sb="0" eb="2">
      <t>シジョウ</t>
    </rPh>
    <rPh sb="2" eb="3">
      <t>ケイ</t>
    </rPh>
    <phoneticPr fontId="1"/>
  </si>
  <si>
    <t>※各項目を単位未満で四捨五入しているため、各項目の和と合計が合わないことがある。</t>
  </si>
  <si>
    <t>（２）経年・種類別一覧</t>
    <rPh sb="9" eb="11">
      <t>イチラン</t>
    </rPh>
    <phoneticPr fontId="1"/>
  </si>
  <si>
    <t>令和２年度</t>
    <rPh sb="0" eb="2">
      <t>レイワ</t>
    </rPh>
    <rPh sb="3" eb="5">
      <t>ネンド</t>
    </rPh>
    <phoneticPr fontId="1"/>
  </si>
  <si>
    <t>令和３年度</t>
  </si>
  <si>
    <t>令和４年度</t>
    <rPh sb="0" eb="2">
      <t>レイワ</t>
    </rPh>
    <rPh sb="3" eb="4">
      <t>ネン</t>
    </rPh>
    <rPh sb="4" eb="5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</si>
</sst>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1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Arial"/>
      <family val="2"/>
    </font>
    <font>
      <sz val="9"/>
      <name val="HG丸ｺﾞｼｯｸM-PRO"/>
      <family val="3"/>
      <charset val="128"/>
    </font>
    <font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EC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2" borderId="2" xfId="0" applyFont="1" applyFill="1" applyBorder="1" applyAlignment="1">
      <alignment horizontal="center" vertical="center" shrinkToFit="1"/>
    </xf>
    <xf numFmtId="0" fontId="8" fillId="4" borderId="2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176" fontId="8" fillId="0" borderId="1" xfId="0" applyNumberFormat="1" applyFont="1" applyBorder="1">
      <alignment vertical="center"/>
    </xf>
    <xf numFmtId="176" fontId="8" fillId="4" borderId="1" xfId="0" applyNumberFormat="1" applyFont="1" applyFill="1" applyBorder="1">
      <alignment vertical="center"/>
    </xf>
    <xf numFmtId="176" fontId="8" fillId="0" borderId="7" xfId="0" applyNumberFormat="1" applyFont="1" applyBorder="1">
      <alignment vertical="center"/>
    </xf>
    <xf numFmtId="176" fontId="8" fillId="4" borderId="7" xfId="0" applyNumberFormat="1" applyFont="1" applyFill="1" applyBorder="1">
      <alignment vertical="center"/>
    </xf>
    <xf numFmtId="176" fontId="8" fillId="2" borderId="7" xfId="0" applyNumberFormat="1" applyFont="1" applyFill="1" applyBorder="1">
      <alignment vertical="center"/>
    </xf>
    <xf numFmtId="176" fontId="8" fillId="2" borderId="8" xfId="0" applyNumberFormat="1" applyFont="1" applyFill="1" applyBorder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8" fillId="2" borderId="4" xfId="0" applyFont="1" applyFill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center" vertical="center" shrinkToFit="1"/>
    </xf>
    <xf numFmtId="176" fontId="8" fillId="0" borderId="9" xfId="0" applyNumberFormat="1" applyFont="1" applyBorder="1">
      <alignment vertical="center"/>
    </xf>
    <xf numFmtId="0" fontId="8" fillId="0" borderId="6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176" fontId="8" fillId="2" borderId="1" xfId="0" applyNumberFormat="1" applyFont="1" applyFill="1" applyBorder="1">
      <alignment vertical="center"/>
    </xf>
    <xf numFmtId="176" fontId="8" fillId="2" borderId="3" xfId="0" applyNumberFormat="1" applyFont="1" applyFill="1" applyBorder="1">
      <alignment vertical="center"/>
    </xf>
    <xf numFmtId="176" fontId="8" fillId="4" borderId="8" xfId="0" applyNumberFormat="1" applyFont="1" applyFill="1" applyBorder="1">
      <alignment vertical="center"/>
    </xf>
    <xf numFmtId="176" fontId="8" fillId="4" borderId="3" xfId="0" applyNumberFormat="1" applyFont="1" applyFill="1" applyBorder="1">
      <alignment vertical="center"/>
    </xf>
    <xf numFmtId="0" fontId="8" fillId="4" borderId="4" xfId="0" applyFont="1" applyFill="1" applyBorder="1" applyAlignment="1">
      <alignment horizontal="center" vertical="center" shrinkToFi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176" fontId="10" fillId="0" borderId="7" xfId="0" applyNumberFormat="1" applyFont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16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colors>
    <mruColors>
      <color rgb="FF000000"/>
      <color rgb="FFCCFFFF"/>
      <color rgb="FFFFFF99"/>
      <color rgb="FF99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04&#65343;&#26989;&#21209;&#12501;&#12457;&#12523;&#12480;/&#9733;&#12288;&#21508;&#31278;&#12487;&#12540;&#12479;&#9733;/&#9733;%20&#12471;&#12473;&#12486;&#12512;&#12487;&#12540;&#12479;/03%20&#24180;&#22577;/_old/2022&#65288;R04&#65289;/&#12304;&#24120;&#39376;&#20195;&#34920;&#32773;&#20250;&#35696;&#29992;&#12305;&#24180;&#24230;&#21029;&#21462;&#25201;&#39640;&#27770;&#31639;&#36039;&#2600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（kg）"/>
      <sheetName val="トン・百万円"/>
      <sheetName val="トン・万円 "/>
      <sheetName val="令和5年4月"/>
      <sheetName val="Sheet3"/>
    </sheetNames>
    <sheetDataSet>
      <sheetData sheetId="0"/>
      <sheetData sheetId="1">
        <row r="56">
          <cell r="R56">
            <v>9068</v>
          </cell>
        </row>
        <row r="57">
          <cell r="R57">
            <v>11272</v>
          </cell>
        </row>
        <row r="58">
          <cell r="R58">
            <v>4346</v>
          </cell>
        </row>
        <row r="59">
          <cell r="R59">
            <v>2370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  <a:txDef>
      <a:spPr>
        <a:solidFill>
          <a:schemeClr val="bg1">
            <a:lumMod val="85000"/>
          </a:schemeClr>
        </a:solidFill>
        <a:ln>
          <a:solidFill>
            <a:srgbClr val="0070C0"/>
          </a:solidFill>
        </a:ln>
      </a:spPr>
      <a:bodyPr vertOverflow="clip" wrap="square" rtlCol="0"/>
      <a:lstStyle>
        <a:defPPr>
          <a:defRPr sz="1100"/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S50"/>
  <sheetViews>
    <sheetView showGridLines="0" tabSelected="1" view="pageBreakPreview" zoomScaleNormal="100" zoomScaleSheetLayoutView="100" workbookViewId="0">
      <pane xSplit="1" ySplit="4" topLeftCell="D26" activePane="bottomRight" state="frozen"/>
      <selection activeCell="M12" sqref="M12"/>
      <selection pane="topRight" activeCell="M12" sqref="M12"/>
      <selection pane="bottomLeft" activeCell="M12" sqref="M12"/>
      <selection pane="bottomRight" activeCell="Q50" sqref="Q50"/>
    </sheetView>
  </sheetViews>
  <sheetFormatPr defaultRowHeight="13.5" x14ac:dyDescent="0.15"/>
  <cols>
    <col min="1" max="1" width="12.25" style="2" customWidth="1"/>
    <col min="2" max="10" width="9" style="1"/>
    <col min="11" max="11" width="12" style="1" customWidth="1"/>
    <col min="12" max="16384" width="9" style="1"/>
  </cols>
  <sheetData>
    <row r="1" spans="1:19" ht="17.25" x14ac:dyDescent="0.15">
      <c r="A1" s="14" t="s">
        <v>55</v>
      </c>
    </row>
    <row r="2" spans="1:19" x14ac:dyDescent="0.15">
      <c r="I2" s="3"/>
      <c r="K2" s="2"/>
      <c r="S2" s="3"/>
    </row>
    <row r="3" spans="1:19" x14ac:dyDescent="0.15">
      <c r="A3" s="13" t="s">
        <v>0</v>
      </c>
      <c r="I3" s="26" t="s">
        <v>1</v>
      </c>
      <c r="K3" s="13" t="s">
        <v>3</v>
      </c>
      <c r="S3" s="26" t="s">
        <v>2</v>
      </c>
    </row>
    <row r="4" spans="1:19" x14ac:dyDescent="0.15">
      <c r="A4" s="18"/>
      <c r="B4" s="16" t="s">
        <v>46</v>
      </c>
      <c r="C4" s="6" t="s">
        <v>47</v>
      </c>
      <c r="D4" s="4" t="s">
        <v>48</v>
      </c>
      <c r="E4" s="6" t="s">
        <v>49</v>
      </c>
      <c r="F4" s="6" t="s">
        <v>50</v>
      </c>
      <c r="G4" s="6" t="s">
        <v>51</v>
      </c>
      <c r="H4" s="4" t="s">
        <v>52</v>
      </c>
      <c r="I4" s="15" t="s">
        <v>53</v>
      </c>
      <c r="K4" s="18"/>
      <c r="L4" s="16" t="s">
        <v>46</v>
      </c>
      <c r="M4" s="6" t="s">
        <v>47</v>
      </c>
      <c r="N4" s="5" t="s">
        <v>48</v>
      </c>
      <c r="O4" s="6" t="s">
        <v>49</v>
      </c>
      <c r="P4" s="6" t="s">
        <v>50</v>
      </c>
      <c r="Q4" s="6" t="s">
        <v>51</v>
      </c>
      <c r="R4" s="5" t="s">
        <v>52</v>
      </c>
      <c r="S4" s="24" t="s">
        <v>53</v>
      </c>
    </row>
    <row r="5" spans="1:19" ht="15.95" customHeight="1" x14ac:dyDescent="0.15">
      <c r="A5" s="19" t="s">
        <v>4</v>
      </c>
      <c r="B5" s="17">
        <v>112744</v>
      </c>
      <c r="C5" s="9">
        <v>67850</v>
      </c>
      <c r="D5" s="11">
        <v>180594</v>
      </c>
      <c r="E5" s="9">
        <v>14648</v>
      </c>
      <c r="F5" s="9">
        <v>36200</v>
      </c>
      <c r="G5" s="9">
        <v>25249</v>
      </c>
      <c r="H5" s="11">
        <v>76097</v>
      </c>
      <c r="I5" s="12">
        <v>256691</v>
      </c>
      <c r="K5" s="19" t="s">
        <v>4</v>
      </c>
      <c r="L5" s="17">
        <v>14919</v>
      </c>
      <c r="M5" s="9">
        <v>12784</v>
      </c>
      <c r="N5" s="10">
        <v>27703</v>
      </c>
      <c r="O5" s="9">
        <v>9647</v>
      </c>
      <c r="P5" s="9">
        <v>33516</v>
      </c>
      <c r="Q5" s="9">
        <v>16960</v>
      </c>
      <c r="R5" s="10">
        <v>60123</v>
      </c>
      <c r="S5" s="22">
        <v>87826</v>
      </c>
    </row>
    <row r="6" spans="1:19" ht="15.95" customHeight="1" x14ac:dyDescent="0.15">
      <c r="A6" s="19" t="s">
        <v>5</v>
      </c>
      <c r="B6" s="17">
        <v>132578</v>
      </c>
      <c r="C6" s="9">
        <v>81290</v>
      </c>
      <c r="D6" s="11">
        <v>213868</v>
      </c>
      <c r="E6" s="9">
        <v>20491</v>
      </c>
      <c r="F6" s="9">
        <v>33125</v>
      </c>
      <c r="G6" s="9">
        <v>37032</v>
      </c>
      <c r="H6" s="11">
        <v>90648</v>
      </c>
      <c r="I6" s="12">
        <v>304516</v>
      </c>
      <c r="K6" s="19" t="s">
        <v>5</v>
      </c>
      <c r="L6" s="17">
        <v>21977</v>
      </c>
      <c r="M6" s="9">
        <v>14893</v>
      </c>
      <c r="N6" s="10">
        <v>36870</v>
      </c>
      <c r="O6" s="9">
        <v>15238</v>
      </c>
      <c r="P6" s="9">
        <v>37484</v>
      </c>
      <c r="Q6" s="9">
        <v>23253</v>
      </c>
      <c r="R6" s="10">
        <v>75975</v>
      </c>
      <c r="S6" s="22">
        <v>112845</v>
      </c>
    </row>
    <row r="7" spans="1:19" ht="15.95" customHeight="1" x14ac:dyDescent="0.15">
      <c r="A7" s="19" t="s">
        <v>6</v>
      </c>
      <c r="B7" s="17">
        <v>145790</v>
      </c>
      <c r="C7" s="9">
        <v>77540</v>
      </c>
      <c r="D7" s="11">
        <v>223330</v>
      </c>
      <c r="E7" s="9">
        <v>23468</v>
      </c>
      <c r="F7" s="9">
        <v>29436</v>
      </c>
      <c r="G7" s="9">
        <v>40632</v>
      </c>
      <c r="H7" s="11">
        <v>93536</v>
      </c>
      <c r="I7" s="12">
        <v>316866</v>
      </c>
      <c r="K7" s="19" t="s">
        <v>6</v>
      </c>
      <c r="L7" s="17">
        <v>25504</v>
      </c>
      <c r="M7" s="9">
        <v>15208</v>
      </c>
      <c r="N7" s="10">
        <v>40712</v>
      </c>
      <c r="O7" s="9">
        <v>17993</v>
      </c>
      <c r="P7" s="9">
        <v>31485</v>
      </c>
      <c r="Q7" s="9">
        <v>25579</v>
      </c>
      <c r="R7" s="10">
        <v>75057</v>
      </c>
      <c r="S7" s="22">
        <v>115769</v>
      </c>
    </row>
    <row r="8" spans="1:19" ht="15.95" customHeight="1" x14ac:dyDescent="0.15">
      <c r="A8" s="19" t="s">
        <v>7</v>
      </c>
      <c r="B8" s="17">
        <v>153669</v>
      </c>
      <c r="C8" s="9">
        <v>76533</v>
      </c>
      <c r="D8" s="11">
        <v>230202</v>
      </c>
      <c r="E8" s="9">
        <v>24912</v>
      </c>
      <c r="F8" s="9">
        <v>32853</v>
      </c>
      <c r="G8" s="9">
        <v>42483</v>
      </c>
      <c r="H8" s="11">
        <v>100248</v>
      </c>
      <c r="I8" s="12">
        <v>330450</v>
      </c>
      <c r="K8" s="19" t="s">
        <v>7</v>
      </c>
      <c r="L8" s="17">
        <v>26298</v>
      </c>
      <c r="M8" s="9">
        <v>17719</v>
      </c>
      <c r="N8" s="10">
        <v>44017</v>
      </c>
      <c r="O8" s="9">
        <v>20295</v>
      </c>
      <c r="P8" s="9">
        <v>36868</v>
      </c>
      <c r="Q8" s="9">
        <v>28090</v>
      </c>
      <c r="R8" s="10">
        <v>85253</v>
      </c>
      <c r="S8" s="22">
        <v>129270</v>
      </c>
    </row>
    <row r="9" spans="1:19" ht="15.95" customHeight="1" x14ac:dyDescent="0.15">
      <c r="A9" s="19" t="s">
        <v>8</v>
      </c>
      <c r="B9" s="17">
        <v>164468</v>
      </c>
      <c r="C9" s="9">
        <v>87207</v>
      </c>
      <c r="D9" s="11">
        <v>251675</v>
      </c>
      <c r="E9" s="9">
        <v>28230</v>
      </c>
      <c r="F9" s="9">
        <v>34178</v>
      </c>
      <c r="G9" s="9">
        <v>45519</v>
      </c>
      <c r="H9" s="11">
        <v>107927</v>
      </c>
      <c r="I9" s="12">
        <v>359602</v>
      </c>
      <c r="K9" s="19" t="s">
        <v>8</v>
      </c>
      <c r="L9" s="17">
        <v>26370</v>
      </c>
      <c r="M9" s="9">
        <v>17420</v>
      </c>
      <c r="N9" s="10">
        <v>43790</v>
      </c>
      <c r="O9" s="9">
        <v>23907</v>
      </c>
      <c r="P9" s="9">
        <v>43380</v>
      </c>
      <c r="Q9" s="9">
        <v>30702</v>
      </c>
      <c r="R9" s="10">
        <v>97989</v>
      </c>
      <c r="S9" s="22">
        <v>141779</v>
      </c>
    </row>
    <row r="10" spans="1:19" ht="15.95" customHeight="1" x14ac:dyDescent="0.15">
      <c r="A10" s="19" t="s">
        <v>9</v>
      </c>
      <c r="B10" s="17">
        <v>162697</v>
      </c>
      <c r="C10" s="9">
        <v>84834</v>
      </c>
      <c r="D10" s="11">
        <v>247531</v>
      </c>
      <c r="E10" s="9">
        <v>32148</v>
      </c>
      <c r="F10" s="9">
        <v>35433</v>
      </c>
      <c r="G10" s="9">
        <v>50038</v>
      </c>
      <c r="H10" s="11">
        <v>117619</v>
      </c>
      <c r="I10" s="12">
        <v>365150</v>
      </c>
      <c r="K10" s="19" t="s">
        <v>9</v>
      </c>
      <c r="L10" s="17">
        <v>31832</v>
      </c>
      <c r="M10" s="9">
        <v>18146</v>
      </c>
      <c r="N10" s="10">
        <v>49978</v>
      </c>
      <c r="O10" s="9">
        <v>25495</v>
      </c>
      <c r="P10" s="9">
        <v>38177</v>
      </c>
      <c r="Q10" s="9">
        <v>29493</v>
      </c>
      <c r="R10" s="10">
        <v>93165</v>
      </c>
      <c r="S10" s="22">
        <v>143143</v>
      </c>
    </row>
    <row r="11" spans="1:19" ht="15.95" customHeight="1" x14ac:dyDescent="0.15">
      <c r="A11" s="19" t="s">
        <v>10</v>
      </c>
      <c r="B11" s="17">
        <v>168209</v>
      </c>
      <c r="C11" s="9">
        <v>81661</v>
      </c>
      <c r="D11" s="11">
        <v>249870</v>
      </c>
      <c r="E11" s="9">
        <v>34990</v>
      </c>
      <c r="F11" s="29">
        <v>47755</v>
      </c>
      <c r="G11" s="9">
        <v>51899</v>
      </c>
      <c r="H11" s="11">
        <v>134644</v>
      </c>
      <c r="I11" s="12">
        <v>384514</v>
      </c>
      <c r="K11" s="19" t="s">
        <v>10</v>
      </c>
      <c r="L11" s="17">
        <v>27833</v>
      </c>
      <c r="M11" s="9">
        <v>20460</v>
      </c>
      <c r="N11" s="10">
        <v>48293</v>
      </c>
      <c r="O11" s="9">
        <v>27703</v>
      </c>
      <c r="P11" s="9">
        <v>53413</v>
      </c>
      <c r="Q11" s="9">
        <v>31761</v>
      </c>
      <c r="R11" s="10">
        <v>112877</v>
      </c>
      <c r="S11" s="22">
        <v>161170</v>
      </c>
    </row>
    <row r="12" spans="1:19" ht="15.95" customHeight="1" x14ac:dyDescent="0.15">
      <c r="A12" s="19" t="s">
        <v>11</v>
      </c>
      <c r="B12" s="17">
        <v>167768</v>
      </c>
      <c r="C12" s="9">
        <v>80724</v>
      </c>
      <c r="D12" s="11">
        <v>248492</v>
      </c>
      <c r="E12" s="9">
        <v>37253</v>
      </c>
      <c r="F12" s="9">
        <v>31472</v>
      </c>
      <c r="G12" s="9">
        <v>55045</v>
      </c>
      <c r="H12" s="11">
        <v>123770</v>
      </c>
      <c r="I12" s="12">
        <v>372263</v>
      </c>
      <c r="K12" s="19" t="s">
        <v>11</v>
      </c>
      <c r="L12" s="17">
        <v>30895</v>
      </c>
      <c r="M12" s="9">
        <v>20481</v>
      </c>
      <c r="N12" s="10">
        <v>51376</v>
      </c>
      <c r="O12" s="9">
        <v>29012</v>
      </c>
      <c r="P12" s="9">
        <v>36950</v>
      </c>
      <c r="Q12" s="9">
        <v>32512</v>
      </c>
      <c r="R12" s="10">
        <v>98474</v>
      </c>
      <c r="S12" s="22">
        <v>149850</v>
      </c>
    </row>
    <row r="13" spans="1:19" ht="15.95" customHeight="1" x14ac:dyDescent="0.15">
      <c r="A13" s="19" t="s">
        <v>12</v>
      </c>
      <c r="B13" s="17">
        <v>175160</v>
      </c>
      <c r="C13" s="9">
        <v>84366</v>
      </c>
      <c r="D13" s="11">
        <v>259526</v>
      </c>
      <c r="E13" s="9">
        <v>41173</v>
      </c>
      <c r="F13" s="9">
        <v>30389</v>
      </c>
      <c r="G13" s="9">
        <v>48855</v>
      </c>
      <c r="H13" s="11">
        <v>120417</v>
      </c>
      <c r="I13" s="12">
        <v>379943</v>
      </c>
      <c r="K13" s="19" t="s">
        <v>12</v>
      </c>
      <c r="L13" s="17">
        <v>28046</v>
      </c>
      <c r="M13" s="9">
        <v>19456</v>
      </c>
      <c r="N13" s="10">
        <v>47502</v>
      </c>
      <c r="O13" s="9">
        <v>30845</v>
      </c>
      <c r="P13" s="9">
        <v>34522</v>
      </c>
      <c r="Q13" s="9">
        <v>32003</v>
      </c>
      <c r="R13" s="10">
        <v>97370</v>
      </c>
      <c r="S13" s="22">
        <v>144872</v>
      </c>
    </row>
    <row r="14" spans="1:19" ht="15.95" customHeight="1" x14ac:dyDescent="0.15">
      <c r="A14" s="19" t="s">
        <v>13</v>
      </c>
      <c r="B14" s="17">
        <v>179135</v>
      </c>
      <c r="C14" s="9">
        <v>93530</v>
      </c>
      <c r="D14" s="11">
        <v>272665</v>
      </c>
      <c r="E14" s="9">
        <v>47505</v>
      </c>
      <c r="F14" s="9">
        <v>33780</v>
      </c>
      <c r="G14" s="9">
        <v>48914</v>
      </c>
      <c r="H14" s="11">
        <v>130199</v>
      </c>
      <c r="I14" s="12">
        <v>402864</v>
      </c>
      <c r="K14" s="19" t="s">
        <v>13</v>
      </c>
      <c r="L14" s="17">
        <v>33166</v>
      </c>
      <c r="M14" s="9">
        <v>20110</v>
      </c>
      <c r="N14" s="10">
        <v>53276</v>
      </c>
      <c r="O14" s="9">
        <v>33640</v>
      </c>
      <c r="P14" s="9">
        <v>33761</v>
      </c>
      <c r="Q14" s="9">
        <v>34767</v>
      </c>
      <c r="R14" s="10">
        <v>102168</v>
      </c>
      <c r="S14" s="22">
        <v>155444</v>
      </c>
    </row>
    <row r="15" spans="1:19" ht="15.95" customHeight="1" x14ac:dyDescent="0.15">
      <c r="A15" s="19" t="s">
        <v>14</v>
      </c>
      <c r="B15" s="17">
        <v>179962</v>
      </c>
      <c r="C15" s="9">
        <v>88329</v>
      </c>
      <c r="D15" s="11">
        <v>268291</v>
      </c>
      <c r="E15" s="9">
        <v>46848</v>
      </c>
      <c r="F15" s="9">
        <v>35347</v>
      </c>
      <c r="G15" s="9">
        <v>58418</v>
      </c>
      <c r="H15" s="11">
        <v>140613</v>
      </c>
      <c r="I15" s="12">
        <v>408904</v>
      </c>
      <c r="K15" s="19" t="s">
        <v>14</v>
      </c>
      <c r="L15" s="17">
        <v>35384</v>
      </c>
      <c r="M15" s="9">
        <v>20848</v>
      </c>
      <c r="N15" s="10">
        <v>56232</v>
      </c>
      <c r="O15" s="9">
        <v>35597</v>
      </c>
      <c r="P15" s="9">
        <v>35209</v>
      </c>
      <c r="Q15" s="9">
        <v>34275</v>
      </c>
      <c r="R15" s="10">
        <v>105081</v>
      </c>
      <c r="S15" s="22">
        <v>161313</v>
      </c>
    </row>
    <row r="16" spans="1:19" ht="15.95" customHeight="1" x14ac:dyDescent="0.15">
      <c r="A16" s="19" t="s">
        <v>15</v>
      </c>
      <c r="B16" s="17">
        <v>184818</v>
      </c>
      <c r="C16" s="9">
        <v>84898</v>
      </c>
      <c r="D16" s="11">
        <v>269716</v>
      </c>
      <c r="E16" s="9">
        <v>43903</v>
      </c>
      <c r="F16" s="9">
        <v>31940</v>
      </c>
      <c r="G16" s="9">
        <v>52338</v>
      </c>
      <c r="H16" s="11">
        <v>128181</v>
      </c>
      <c r="I16" s="12">
        <v>397897</v>
      </c>
      <c r="K16" s="19" t="s">
        <v>15</v>
      </c>
      <c r="L16" s="17">
        <v>37016</v>
      </c>
      <c r="M16" s="9">
        <v>22952</v>
      </c>
      <c r="N16" s="10">
        <v>59968</v>
      </c>
      <c r="O16" s="9">
        <v>38738</v>
      </c>
      <c r="P16" s="9">
        <v>31886</v>
      </c>
      <c r="Q16" s="9">
        <v>36358</v>
      </c>
      <c r="R16" s="10">
        <v>106982</v>
      </c>
      <c r="S16" s="22">
        <v>166951</v>
      </c>
    </row>
    <row r="17" spans="1:19" ht="15.95" customHeight="1" x14ac:dyDescent="0.15">
      <c r="A17" s="19" t="s">
        <v>16</v>
      </c>
      <c r="B17" s="17">
        <v>177839</v>
      </c>
      <c r="C17" s="9">
        <v>83139</v>
      </c>
      <c r="D17" s="11">
        <v>260978</v>
      </c>
      <c r="E17" s="9">
        <v>41853</v>
      </c>
      <c r="F17" s="9">
        <v>29932</v>
      </c>
      <c r="G17" s="9">
        <v>46239</v>
      </c>
      <c r="H17" s="11">
        <v>118024</v>
      </c>
      <c r="I17" s="12">
        <v>379002</v>
      </c>
      <c r="K17" s="19" t="s">
        <v>16</v>
      </c>
      <c r="L17" s="17">
        <v>42511</v>
      </c>
      <c r="M17" s="9">
        <v>25153</v>
      </c>
      <c r="N17" s="10">
        <v>67664</v>
      </c>
      <c r="O17" s="9">
        <v>38855</v>
      </c>
      <c r="P17" s="9">
        <v>31419</v>
      </c>
      <c r="Q17" s="9">
        <v>37901</v>
      </c>
      <c r="R17" s="10">
        <v>108175</v>
      </c>
      <c r="S17" s="22">
        <v>175839</v>
      </c>
    </row>
    <row r="18" spans="1:19" ht="15.95" customHeight="1" x14ac:dyDescent="0.15">
      <c r="A18" s="19" t="s">
        <v>17</v>
      </c>
      <c r="B18" s="17">
        <v>179779</v>
      </c>
      <c r="C18" s="9">
        <v>81320</v>
      </c>
      <c r="D18" s="11">
        <v>261099</v>
      </c>
      <c r="E18" s="9">
        <v>42745</v>
      </c>
      <c r="F18" s="9">
        <v>30648</v>
      </c>
      <c r="G18" s="9">
        <v>47119</v>
      </c>
      <c r="H18" s="11">
        <v>120512</v>
      </c>
      <c r="I18" s="12">
        <v>381611</v>
      </c>
      <c r="K18" s="19" t="s">
        <v>17</v>
      </c>
      <c r="L18" s="17">
        <v>42982</v>
      </c>
      <c r="M18" s="9">
        <v>26671</v>
      </c>
      <c r="N18" s="10">
        <v>69653</v>
      </c>
      <c r="O18" s="9">
        <v>39933</v>
      </c>
      <c r="P18" s="9">
        <v>30589</v>
      </c>
      <c r="Q18" s="9">
        <v>38361</v>
      </c>
      <c r="R18" s="10">
        <v>108883</v>
      </c>
      <c r="S18" s="22">
        <v>178536</v>
      </c>
    </row>
    <row r="19" spans="1:19" ht="15.95" customHeight="1" x14ac:dyDescent="0.15">
      <c r="A19" s="19" t="s">
        <v>18</v>
      </c>
      <c r="B19" s="17">
        <v>180858</v>
      </c>
      <c r="C19" s="9">
        <v>82578</v>
      </c>
      <c r="D19" s="11">
        <v>263436</v>
      </c>
      <c r="E19" s="9">
        <v>42852</v>
      </c>
      <c r="F19" s="9">
        <v>27086</v>
      </c>
      <c r="G19" s="9">
        <v>46928</v>
      </c>
      <c r="H19" s="11">
        <v>116866</v>
      </c>
      <c r="I19" s="12">
        <v>380302</v>
      </c>
      <c r="K19" s="19" t="s">
        <v>18</v>
      </c>
      <c r="L19" s="17">
        <v>37348</v>
      </c>
      <c r="M19" s="9">
        <v>23601</v>
      </c>
      <c r="N19" s="10">
        <v>60949</v>
      </c>
      <c r="O19" s="9">
        <v>39587</v>
      </c>
      <c r="P19" s="9">
        <v>26866</v>
      </c>
      <c r="Q19" s="9">
        <v>38114</v>
      </c>
      <c r="R19" s="10">
        <v>104567</v>
      </c>
      <c r="S19" s="22">
        <v>165516</v>
      </c>
    </row>
    <row r="20" spans="1:19" ht="15.95" customHeight="1" x14ac:dyDescent="0.15">
      <c r="A20" s="19" t="s">
        <v>19</v>
      </c>
      <c r="B20" s="17">
        <v>178972</v>
      </c>
      <c r="C20" s="9">
        <v>80014</v>
      </c>
      <c r="D20" s="11">
        <v>258986</v>
      </c>
      <c r="E20" s="9">
        <v>42711</v>
      </c>
      <c r="F20" s="9">
        <v>25598</v>
      </c>
      <c r="G20" s="9">
        <v>48192</v>
      </c>
      <c r="H20" s="11">
        <v>116501</v>
      </c>
      <c r="I20" s="12">
        <v>375487</v>
      </c>
      <c r="K20" s="19" t="s">
        <v>19</v>
      </c>
      <c r="L20" s="17">
        <v>43673</v>
      </c>
      <c r="M20" s="9">
        <v>21329</v>
      </c>
      <c r="N20" s="10">
        <v>65002</v>
      </c>
      <c r="O20" s="9">
        <v>39527</v>
      </c>
      <c r="P20" s="9">
        <v>22939</v>
      </c>
      <c r="Q20" s="9">
        <v>37326</v>
      </c>
      <c r="R20" s="10">
        <v>99792</v>
      </c>
      <c r="S20" s="22">
        <v>164794</v>
      </c>
    </row>
    <row r="21" spans="1:19" ht="15.95" customHeight="1" x14ac:dyDescent="0.15">
      <c r="A21" s="19" t="s">
        <v>20</v>
      </c>
      <c r="B21" s="17">
        <v>182760</v>
      </c>
      <c r="C21" s="9">
        <v>79979</v>
      </c>
      <c r="D21" s="11">
        <v>262739</v>
      </c>
      <c r="E21" s="9">
        <v>43170</v>
      </c>
      <c r="F21" s="9">
        <v>22777</v>
      </c>
      <c r="G21" s="9">
        <v>45259</v>
      </c>
      <c r="H21" s="11">
        <v>111206</v>
      </c>
      <c r="I21" s="12">
        <v>373945</v>
      </c>
      <c r="K21" s="19" t="s">
        <v>20</v>
      </c>
      <c r="L21" s="17">
        <v>40539</v>
      </c>
      <c r="M21" s="9">
        <v>24127</v>
      </c>
      <c r="N21" s="10">
        <v>64666</v>
      </c>
      <c r="O21" s="9">
        <v>38937</v>
      </c>
      <c r="P21" s="9">
        <v>20552</v>
      </c>
      <c r="Q21" s="9">
        <v>36094</v>
      </c>
      <c r="R21" s="10">
        <v>95583</v>
      </c>
      <c r="S21" s="22">
        <v>160249</v>
      </c>
    </row>
    <row r="22" spans="1:19" ht="15.95" customHeight="1" x14ac:dyDescent="0.15">
      <c r="A22" s="19" t="s">
        <v>21</v>
      </c>
      <c r="B22" s="17">
        <v>186210</v>
      </c>
      <c r="C22" s="9">
        <v>78100</v>
      </c>
      <c r="D22" s="11">
        <v>264310</v>
      </c>
      <c r="E22" s="9">
        <v>45152</v>
      </c>
      <c r="F22" s="9">
        <v>21533</v>
      </c>
      <c r="G22" s="9">
        <v>44993</v>
      </c>
      <c r="H22" s="11">
        <v>111678</v>
      </c>
      <c r="I22" s="12">
        <v>375988</v>
      </c>
      <c r="K22" s="19" t="s">
        <v>21</v>
      </c>
      <c r="L22" s="17">
        <v>39759</v>
      </c>
      <c r="M22" s="9">
        <v>23128</v>
      </c>
      <c r="N22" s="10">
        <v>62887</v>
      </c>
      <c r="O22" s="9">
        <v>39512</v>
      </c>
      <c r="P22" s="9">
        <v>19787</v>
      </c>
      <c r="Q22" s="9">
        <v>37101</v>
      </c>
      <c r="R22" s="10">
        <v>96400</v>
      </c>
      <c r="S22" s="22">
        <v>159287</v>
      </c>
    </row>
    <row r="23" spans="1:19" ht="15.95" customHeight="1" x14ac:dyDescent="0.15">
      <c r="A23" s="19" t="s">
        <v>22</v>
      </c>
      <c r="B23" s="17">
        <v>184520</v>
      </c>
      <c r="C23" s="9">
        <v>75417</v>
      </c>
      <c r="D23" s="11">
        <v>259937</v>
      </c>
      <c r="E23" s="9">
        <v>42835</v>
      </c>
      <c r="F23" s="9">
        <v>19207</v>
      </c>
      <c r="G23" s="9">
        <v>44478</v>
      </c>
      <c r="H23" s="11">
        <v>106520</v>
      </c>
      <c r="I23" s="12">
        <v>366457</v>
      </c>
      <c r="K23" s="19" t="s">
        <v>22</v>
      </c>
      <c r="L23" s="17">
        <v>39027</v>
      </c>
      <c r="M23" s="9">
        <v>23699</v>
      </c>
      <c r="N23" s="10">
        <v>62726</v>
      </c>
      <c r="O23" s="9">
        <v>38606</v>
      </c>
      <c r="P23" s="9">
        <v>18923</v>
      </c>
      <c r="Q23" s="9">
        <v>37765</v>
      </c>
      <c r="R23" s="10">
        <v>95294</v>
      </c>
      <c r="S23" s="22">
        <v>158020</v>
      </c>
    </row>
    <row r="24" spans="1:19" ht="15.95" customHeight="1" x14ac:dyDescent="0.15">
      <c r="A24" s="19" t="s">
        <v>23</v>
      </c>
      <c r="B24" s="17">
        <v>183421</v>
      </c>
      <c r="C24" s="9">
        <v>78619</v>
      </c>
      <c r="D24" s="11">
        <v>262040</v>
      </c>
      <c r="E24" s="9">
        <v>46557</v>
      </c>
      <c r="F24" s="9">
        <v>17164</v>
      </c>
      <c r="G24" s="9">
        <v>43624</v>
      </c>
      <c r="H24" s="11">
        <v>107345</v>
      </c>
      <c r="I24" s="12">
        <v>369385</v>
      </c>
      <c r="K24" s="19" t="s">
        <v>23</v>
      </c>
      <c r="L24" s="17">
        <v>40486</v>
      </c>
      <c r="M24" s="9">
        <v>20613</v>
      </c>
      <c r="N24" s="10">
        <v>61099</v>
      </c>
      <c r="O24" s="9">
        <v>38553</v>
      </c>
      <c r="P24" s="9">
        <v>17386</v>
      </c>
      <c r="Q24" s="9">
        <v>36384</v>
      </c>
      <c r="R24" s="10">
        <v>92323</v>
      </c>
      <c r="S24" s="22">
        <v>153422</v>
      </c>
    </row>
    <row r="25" spans="1:19" ht="15.95" customHeight="1" x14ac:dyDescent="0.15">
      <c r="A25" s="19" t="s">
        <v>24</v>
      </c>
      <c r="B25" s="17">
        <v>182947</v>
      </c>
      <c r="C25" s="9">
        <v>71486</v>
      </c>
      <c r="D25" s="11">
        <v>254433</v>
      </c>
      <c r="E25" s="9">
        <v>40510</v>
      </c>
      <c r="F25" s="9">
        <v>17177</v>
      </c>
      <c r="G25" s="9">
        <v>40743</v>
      </c>
      <c r="H25" s="11">
        <v>98430</v>
      </c>
      <c r="I25" s="12">
        <v>352863</v>
      </c>
      <c r="K25" s="19" t="s">
        <v>24</v>
      </c>
      <c r="L25" s="17">
        <v>43575</v>
      </c>
      <c r="M25" s="9">
        <v>21975</v>
      </c>
      <c r="N25" s="10">
        <v>65550</v>
      </c>
      <c r="O25" s="9">
        <v>35727</v>
      </c>
      <c r="P25" s="9">
        <v>16578</v>
      </c>
      <c r="Q25" s="9">
        <v>35647</v>
      </c>
      <c r="R25" s="10">
        <v>87952</v>
      </c>
      <c r="S25" s="22">
        <v>153502</v>
      </c>
    </row>
    <row r="26" spans="1:19" ht="15.95" customHeight="1" x14ac:dyDescent="0.15">
      <c r="A26" s="19" t="s">
        <v>25</v>
      </c>
      <c r="B26" s="17">
        <v>190808</v>
      </c>
      <c r="C26" s="9">
        <v>73595</v>
      </c>
      <c r="D26" s="11">
        <v>264403</v>
      </c>
      <c r="E26" s="9">
        <v>40242</v>
      </c>
      <c r="F26" s="9">
        <v>15472</v>
      </c>
      <c r="G26" s="9">
        <v>40141</v>
      </c>
      <c r="H26" s="11">
        <v>95855</v>
      </c>
      <c r="I26" s="12">
        <v>360258</v>
      </c>
      <c r="K26" s="19" t="s">
        <v>25</v>
      </c>
      <c r="L26" s="17">
        <v>39534</v>
      </c>
      <c r="M26" s="9">
        <v>20596</v>
      </c>
      <c r="N26" s="10">
        <v>60130</v>
      </c>
      <c r="O26" s="9">
        <v>34752</v>
      </c>
      <c r="P26" s="9">
        <v>14832</v>
      </c>
      <c r="Q26" s="9">
        <v>31920</v>
      </c>
      <c r="R26" s="10">
        <v>81504</v>
      </c>
      <c r="S26" s="22">
        <v>141634</v>
      </c>
    </row>
    <row r="27" spans="1:19" ht="15.95" customHeight="1" x14ac:dyDescent="0.15">
      <c r="A27" s="19" t="s">
        <v>26</v>
      </c>
      <c r="B27" s="17">
        <v>195693</v>
      </c>
      <c r="C27" s="9">
        <v>77179</v>
      </c>
      <c r="D27" s="11">
        <v>272872</v>
      </c>
      <c r="E27" s="9">
        <v>37853</v>
      </c>
      <c r="F27" s="9">
        <v>15579</v>
      </c>
      <c r="G27" s="9">
        <v>36492</v>
      </c>
      <c r="H27" s="11">
        <v>89924</v>
      </c>
      <c r="I27" s="12">
        <v>362796</v>
      </c>
      <c r="K27" s="19" t="s">
        <v>26</v>
      </c>
      <c r="L27" s="17">
        <v>39164</v>
      </c>
      <c r="M27" s="9">
        <v>21106</v>
      </c>
      <c r="N27" s="10">
        <v>60270</v>
      </c>
      <c r="O27" s="9">
        <v>32169</v>
      </c>
      <c r="P27" s="9">
        <v>13304</v>
      </c>
      <c r="Q27" s="9">
        <v>29676</v>
      </c>
      <c r="R27" s="10">
        <v>75149</v>
      </c>
      <c r="S27" s="22">
        <v>135419</v>
      </c>
    </row>
    <row r="28" spans="1:19" ht="15.95" customHeight="1" x14ac:dyDescent="0.15">
      <c r="A28" s="19" t="s">
        <v>27</v>
      </c>
      <c r="B28" s="17">
        <v>188415</v>
      </c>
      <c r="C28" s="9">
        <v>78497</v>
      </c>
      <c r="D28" s="11">
        <v>266912</v>
      </c>
      <c r="E28" s="9">
        <v>37874</v>
      </c>
      <c r="F28" s="9">
        <v>14653</v>
      </c>
      <c r="G28" s="9">
        <v>34202</v>
      </c>
      <c r="H28" s="11">
        <v>86729</v>
      </c>
      <c r="I28" s="12">
        <v>353641</v>
      </c>
      <c r="K28" s="19" t="s">
        <v>27</v>
      </c>
      <c r="L28" s="17">
        <v>35625</v>
      </c>
      <c r="M28" s="9">
        <v>20119</v>
      </c>
      <c r="N28" s="10">
        <v>55744</v>
      </c>
      <c r="O28" s="9">
        <v>30054</v>
      </c>
      <c r="P28" s="9">
        <v>12000</v>
      </c>
      <c r="Q28" s="9">
        <v>28264</v>
      </c>
      <c r="R28" s="10">
        <v>70318</v>
      </c>
      <c r="S28" s="22">
        <v>126062</v>
      </c>
    </row>
    <row r="29" spans="1:19" ht="15.95" customHeight="1" x14ac:dyDescent="0.15">
      <c r="A29" s="19" t="s">
        <v>28</v>
      </c>
      <c r="B29" s="17">
        <v>194845</v>
      </c>
      <c r="C29" s="9">
        <v>76730</v>
      </c>
      <c r="D29" s="11">
        <v>271575</v>
      </c>
      <c r="E29" s="9">
        <v>34378</v>
      </c>
      <c r="F29" s="9">
        <v>11866</v>
      </c>
      <c r="G29" s="9">
        <v>32465</v>
      </c>
      <c r="H29" s="11">
        <v>78709</v>
      </c>
      <c r="I29" s="12">
        <v>350284</v>
      </c>
      <c r="K29" s="19" t="s">
        <v>28</v>
      </c>
      <c r="L29" s="17">
        <v>38885</v>
      </c>
      <c r="M29" s="9">
        <v>19561</v>
      </c>
      <c r="N29" s="10">
        <v>58446</v>
      </c>
      <c r="O29" s="9">
        <v>28819</v>
      </c>
      <c r="P29" s="9">
        <v>10392</v>
      </c>
      <c r="Q29" s="9">
        <v>26575</v>
      </c>
      <c r="R29" s="10">
        <v>65786</v>
      </c>
      <c r="S29" s="22">
        <v>124232</v>
      </c>
    </row>
    <row r="30" spans="1:19" ht="15.95" customHeight="1" x14ac:dyDescent="0.15">
      <c r="A30" s="19" t="s">
        <v>29</v>
      </c>
      <c r="B30" s="17">
        <v>194369</v>
      </c>
      <c r="C30" s="9">
        <v>75032</v>
      </c>
      <c r="D30" s="11">
        <v>269401</v>
      </c>
      <c r="E30" s="9">
        <v>35121</v>
      </c>
      <c r="F30" s="9">
        <v>10795</v>
      </c>
      <c r="G30" s="9">
        <v>31890</v>
      </c>
      <c r="H30" s="11">
        <v>77807</v>
      </c>
      <c r="I30" s="12">
        <v>347208</v>
      </c>
      <c r="K30" s="19" t="s">
        <v>29</v>
      </c>
      <c r="L30" s="17">
        <v>38151</v>
      </c>
      <c r="M30" s="9">
        <v>19454</v>
      </c>
      <c r="N30" s="10">
        <v>57605</v>
      </c>
      <c r="O30" s="9">
        <v>28121</v>
      </c>
      <c r="P30" s="9">
        <v>9103</v>
      </c>
      <c r="Q30" s="9">
        <v>23954</v>
      </c>
      <c r="R30" s="10">
        <v>61179</v>
      </c>
      <c r="S30" s="22">
        <v>118784</v>
      </c>
    </row>
    <row r="31" spans="1:19" ht="15.95" customHeight="1" x14ac:dyDescent="0.15">
      <c r="A31" s="19" t="s">
        <v>30</v>
      </c>
      <c r="B31" s="17">
        <v>197078</v>
      </c>
      <c r="C31" s="9">
        <v>72888</v>
      </c>
      <c r="D31" s="11">
        <v>269967</v>
      </c>
      <c r="E31" s="9">
        <v>32755</v>
      </c>
      <c r="F31" s="9">
        <v>11134</v>
      </c>
      <c r="G31" s="9">
        <v>29163</v>
      </c>
      <c r="H31" s="11">
        <v>73052</v>
      </c>
      <c r="I31" s="12">
        <v>343018</v>
      </c>
      <c r="K31" s="19" t="s">
        <v>30</v>
      </c>
      <c r="L31" s="17">
        <v>41413</v>
      </c>
      <c r="M31" s="9">
        <v>20082</v>
      </c>
      <c r="N31" s="10">
        <v>61495</v>
      </c>
      <c r="O31" s="9">
        <v>26562</v>
      </c>
      <c r="P31" s="9">
        <v>8565</v>
      </c>
      <c r="Q31" s="9">
        <v>22592</v>
      </c>
      <c r="R31" s="10">
        <v>57719</v>
      </c>
      <c r="S31" s="22">
        <v>119214</v>
      </c>
    </row>
    <row r="32" spans="1:19" ht="15.95" customHeight="1" x14ac:dyDescent="0.15">
      <c r="A32" s="19" t="s">
        <v>31</v>
      </c>
      <c r="B32" s="17">
        <v>186172</v>
      </c>
      <c r="C32" s="9">
        <v>72791</v>
      </c>
      <c r="D32" s="11">
        <v>258963</v>
      </c>
      <c r="E32" s="9">
        <v>33825</v>
      </c>
      <c r="F32" s="9">
        <v>10812</v>
      </c>
      <c r="G32" s="9">
        <v>28042</v>
      </c>
      <c r="H32" s="11">
        <v>72679</v>
      </c>
      <c r="I32" s="12">
        <v>331642</v>
      </c>
      <c r="K32" s="19" t="s">
        <v>31</v>
      </c>
      <c r="L32" s="17">
        <v>34533</v>
      </c>
      <c r="M32" s="9">
        <v>18177</v>
      </c>
      <c r="N32" s="10">
        <v>52710</v>
      </c>
      <c r="O32" s="9">
        <v>26097</v>
      </c>
      <c r="P32" s="9">
        <v>8779</v>
      </c>
      <c r="Q32" s="9">
        <v>21460</v>
      </c>
      <c r="R32" s="10">
        <v>56336</v>
      </c>
      <c r="S32" s="22">
        <v>109046</v>
      </c>
    </row>
    <row r="33" spans="1:19" ht="15.95" customHeight="1" x14ac:dyDescent="0.15">
      <c r="A33" s="19" t="s">
        <v>32</v>
      </c>
      <c r="B33" s="17">
        <v>179395</v>
      </c>
      <c r="C33" s="9">
        <v>68512</v>
      </c>
      <c r="D33" s="11">
        <v>247907</v>
      </c>
      <c r="E33" s="9">
        <v>31703</v>
      </c>
      <c r="F33" s="9">
        <v>9438</v>
      </c>
      <c r="G33" s="9">
        <v>25360</v>
      </c>
      <c r="H33" s="11">
        <v>66502</v>
      </c>
      <c r="I33" s="12">
        <v>314408</v>
      </c>
      <c r="K33" s="19" t="s">
        <v>32</v>
      </c>
      <c r="L33" s="17">
        <v>34878</v>
      </c>
      <c r="M33" s="9">
        <v>20156</v>
      </c>
      <c r="N33" s="10">
        <v>55035</v>
      </c>
      <c r="O33" s="9">
        <v>25688</v>
      </c>
      <c r="P33" s="9">
        <v>8933</v>
      </c>
      <c r="Q33" s="9">
        <v>20643</v>
      </c>
      <c r="R33" s="10">
        <v>55264</v>
      </c>
      <c r="S33" s="22">
        <v>110299</v>
      </c>
    </row>
    <row r="34" spans="1:19" ht="15.95" customHeight="1" x14ac:dyDescent="0.15">
      <c r="A34" s="19" t="s">
        <v>33</v>
      </c>
      <c r="B34" s="17">
        <v>174202</v>
      </c>
      <c r="C34" s="9">
        <v>67515</v>
      </c>
      <c r="D34" s="11">
        <v>241716</v>
      </c>
      <c r="E34" s="9">
        <v>30791</v>
      </c>
      <c r="F34" s="9">
        <v>8779</v>
      </c>
      <c r="G34" s="9">
        <v>24095</v>
      </c>
      <c r="H34" s="11">
        <v>63665</v>
      </c>
      <c r="I34" s="12">
        <v>305381</v>
      </c>
      <c r="K34" s="19" t="s">
        <v>33</v>
      </c>
      <c r="L34" s="17">
        <v>33545</v>
      </c>
      <c r="M34" s="9">
        <v>19305</v>
      </c>
      <c r="N34" s="10">
        <v>52850</v>
      </c>
      <c r="O34" s="9">
        <v>24475</v>
      </c>
      <c r="P34" s="9">
        <v>8588</v>
      </c>
      <c r="Q34" s="9">
        <v>19375</v>
      </c>
      <c r="R34" s="10">
        <v>52438</v>
      </c>
      <c r="S34" s="22">
        <v>105288</v>
      </c>
    </row>
    <row r="35" spans="1:19" ht="15.95" customHeight="1" x14ac:dyDescent="0.15">
      <c r="A35" s="19" t="s">
        <v>34</v>
      </c>
      <c r="B35" s="17">
        <v>179914</v>
      </c>
      <c r="C35" s="9">
        <v>71689</v>
      </c>
      <c r="D35" s="11">
        <v>251603</v>
      </c>
      <c r="E35" s="9">
        <v>28175</v>
      </c>
      <c r="F35" s="9">
        <v>7982</v>
      </c>
      <c r="G35" s="9">
        <v>23663</v>
      </c>
      <c r="H35" s="11">
        <v>59821</v>
      </c>
      <c r="I35" s="12">
        <v>311424</v>
      </c>
      <c r="K35" s="19" t="s">
        <v>34</v>
      </c>
      <c r="L35" s="17">
        <v>34473</v>
      </c>
      <c r="M35" s="9">
        <v>18774</v>
      </c>
      <c r="N35" s="10">
        <v>53247</v>
      </c>
      <c r="O35" s="9">
        <v>23074</v>
      </c>
      <c r="P35" s="9">
        <v>7353</v>
      </c>
      <c r="Q35" s="9">
        <v>19019</v>
      </c>
      <c r="R35" s="10">
        <v>49447</v>
      </c>
      <c r="S35" s="22">
        <v>102693</v>
      </c>
    </row>
    <row r="36" spans="1:19" ht="15.95" customHeight="1" x14ac:dyDescent="0.15">
      <c r="A36" s="19" t="s">
        <v>35</v>
      </c>
      <c r="B36" s="17">
        <v>166854</v>
      </c>
      <c r="C36" s="9">
        <v>77253</v>
      </c>
      <c r="D36" s="11">
        <v>244107</v>
      </c>
      <c r="E36" s="9">
        <v>27883</v>
      </c>
      <c r="F36" s="9">
        <v>7457</v>
      </c>
      <c r="G36" s="9">
        <v>22898</v>
      </c>
      <c r="H36" s="11">
        <v>58238</v>
      </c>
      <c r="I36" s="12">
        <v>302345</v>
      </c>
      <c r="K36" s="19" t="s">
        <v>35</v>
      </c>
      <c r="L36" s="17">
        <v>33203</v>
      </c>
      <c r="M36" s="9">
        <v>18497</v>
      </c>
      <c r="N36" s="10">
        <v>51700</v>
      </c>
      <c r="O36" s="9">
        <v>21644</v>
      </c>
      <c r="P36" s="9">
        <v>6435</v>
      </c>
      <c r="Q36" s="9">
        <v>18187</v>
      </c>
      <c r="R36" s="10">
        <v>46266</v>
      </c>
      <c r="S36" s="22">
        <v>97966</v>
      </c>
    </row>
    <row r="37" spans="1:19" ht="15.95" customHeight="1" x14ac:dyDescent="0.15">
      <c r="A37" s="19" t="s">
        <v>36</v>
      </c>
      <c r="B37" s="17">
        <v>162507</v>
      </c>
      <c r="C37" s="9">
        <v>71535</v>
      </c>
      <c r="D37" s="11">
        <v>234042</v>
      </c>
      <c r="E37" s="9">
        <v>25675</v>
      </c>
      <c r="F37" s="9">
        <v>7172</v>
      </c>
      <c r="G37" s="9">
        <v>21247</v>
      </c>
      <c r="H37" s="11">
        <v>54093</v>
      </c>
      <c r="I37" s="12">
        <v>288135</v>
      </c>
      <c r="K37" s="19" t="s">
        <v>36</v>
      </c>
      <c r="L37" s="17">
        <v>35868</v>
      </c>
      <c r="M37" s="9">
        <v>20215</v>
      </c>
      <c r="N37" s="10">
        <v>56083</v>
      </c>
      <c r="O37" s="9">
        <v>20944</v>
      </c>
      <c r="P37" s="9">
        <v>6139</v>
      </c>
      <c r="Q37" s="9">
        <v>17162</v>
      </c>
      <c r="R37" s="10">
        <v>44245</v>
      </c>
      <c r="S37" s="22">
        <v>100328</v>
      </c>
    </row>
    <row r="38" spans="1:19" ht="15.95" customHeight="1" x14ac:dyDescent="0.15">
      <c r="A38" s="19" t="s">
        <v>37</v>
      </c>
      <c r="B38" s="17">
        <v>158668</v>
      </c>
      <c r="C38" s="9">
        <v>72256</v>
      </c>
      <c r="D38" s="11">
        <v>230924</v>
      </c>
      <c r="E38" s="9">
        <v>25439</v>
      </c>
      <c r="F38" s="9">
        <v>6521</v>
      </c>
      <c r="G38" s="9">
        <v>20660</v>
      </c>
      <c r="H38" s="11">
        <v>52621</v>
      </c>
      <c r="I38" s="12">
        <v>283545</v>
      </c>
      <c r="K38" s="19" t="s">
        <v>37</v>
      </c>
      <c r="L38" s="17">
        <v>32768</v>
      </c>
      <c r="M38" s="9">
        <v>19697</v>
      </c>
      <c r="N38" s="10">
        <v>52465</v>
      </c>
      <c r="O38" s="9">
        <v>19813</v>
      </c>
      <c r="P38" s="9">
        <v>5816</v>
      </c>
      <c r="Q38" s="9">
        <v>16306</v>
      </c>
      <c r="R38" s="10">
        <v>41936</v>
      </c>
      <c r="S38" s="22">
        <v>94401</v>
      </c>
    </row>
    <row r="39" spans="1:19" ht="15.95" customHeight="1" x14ac:dyDescent="0.15">
      <c r="A39" s="19" t="s">
        <v>38</v>
      </c>
      <c r="B39" s="17">
        <v>156512</v>
      </c>
      <c r="C39" s="9">
        <v>70265</v>
      </c>
      <c r="D39" s="11">
        <v>226777</v>
      </c>
      <c r="E39" s="9">
        <v>26235</v>
      </c>
      <c r="F39" s="9">
        <v>6225</v>
      </c>
      <c r="G39" s="9">
        <v>18953</v>
      </c>
      <c r="H39" s="11">
        <v>51413</v>
      </c>
      <c r="I39" s="12">
        <v>278190</v>
      </c>
      <c r="K39" s="19" t="s">
        <v>38</v>
      </c>
      <c r="L39" s="17">
        <v>30721</v>
      </c>
      <c r="M39" s="9">
        <v>19099</v>
      </c>
      <c r="N39" s="10">
        <v>49821</v>
      </c>
      <c r="O39" s="9">
        <v>19669</v>
      </c>
      <c r="P39" s="9">
        <v>5372</v>
      </c>
      <c r="Q39" s="9">
        <v>14933</v>
      </c>
      <c r="R39" s="10">
        <v>39973</v>
      </c>
      <c r="S39" s="22">
        <v>89794</v>
      </c>
    </row>
    <row r="40" spans="1:19" ht="15.95" customHeight="1" x14ac:dyDescent="0.15">
      <c r="A40" s="19" t="s">
        <v>39</v>
      </c>
      <c r="B40" s="17">
        <v>158031</v>
      </c>
      <c r="C40" s="9">
        <v>71350</v>
      </c>
      <c r="D40" s="11">
        <v>229382</v>
      </c>
      <c r="E40" s="9">
        <v>25569</v>
      </c>
      <c r="F40" s="9">
        <v>5718</v>
      </c>
      <c r="G40" s="9">
        <v>19034</v>
      </c>
      <c r="H40" s="11">
        <v>50322</v>
      </c>
      <c r="I40" s="12">
        <v>279703</v>
      </c>
      <c r="K40" s="19" t="s">
        <v>39</v>
      </c>
      <c r="L40" s="17">
        <v>33611</v>
      </c>
      <c r="M40" s="9">
        <v>20008</v>
      </c>
      <c r="N40" s="10">
        <v>53619</v>
      </c>
      <c r="O40" s="9">
        <v>20262</v>
      </c>
      <c r="P40" s="9">
        <v>5160</v>
      </c>
      <c r="Q40" s="9">
        <v>14345</v>
      </c>
      <c r="R40" s="10">
        <v>39767</v>
      </c>
      <c r="S40" s="22">
        <v>93386</v>
      </c>
    </row>
    <row r="41" spans="1:19" ht="15.95" customHeight="1" x14ac:dyDescent="0.15">
      <c r="A41" s="19" t="s">
        <v>40</v>
      </c>
      <c r="B41" s="17">
        <v>158667</v>
      </c>
      <c r="C41" s="9">
        <v>70081</v>
      </c>
      <c r="D41" s="11">
        <v>228748</v>
      </c>
      <c r="E41" s="9">
        <v>26008</v>
      </c>
      <c r="F41" s="9">
        <v>4988</v>
      </c>
      <c r="G41" s="9">
        <v>18438</v>
      </c>
      <c r="H41" s="11">
        <v>49434</v>
      </c>
      <c r="I41" s="12">
        <v>278182</v>
      </c>
      <c r="K41" s="19" t="s">
        <v>40</v>
      </c>
      <c r="L41" s="17">
        <v>33921</v>
      </c>
      <c r="M41" s="9">
        <v>20512</v>
      </c>
      <c r="N41" s="10">
        <v>54433</v>
      </c>
      <c r="O41" s="9">
        <v>22029</v>
      </c>
      <c r="P41" s="9">
        <v>5183</v>
      </c>
      <c r="Q41" s="9">
        <v>15028</v>
      </c>
      <c r="R41" s="10">
        <v>42240</v>
      </c>
      <c r="S41" s="22">
        <v>96673</v>
      </c>
    </row>
    <row r="42" spans="1:19" ht="15.95" customHeight="1" x14ac:dyDescent="0.15">
      <c r="A42" s="19" t="s">
        <v>41</v>
      </c>
      <c r="B42" s="17">
        <v>158132</v>
      </c>
      <c r="C42" s="9">
        <v>66951</v>
      </c>
      <c r="D42" s="11">
        <v>225083</v>
      </c>
      <c r="E42" s="9">
        <v>24144</v>
      </c>
      <c r="F42" s="9">
        <v>4309</v>
      </c>
      <c r="G42" s="9">
        <v>18449</v>
      </c>
      <c r="H42" s="11">
        <v>46902</v>
      </c>
      <c r="I42" s="12">
        <v>271985</v>
      </c>
      <c r="K42" s="19" t="s">
        <v>41</v>
      </c>
      <c r="L42" s="17">
        <v>37994</v>
      </c>
      <c r="M42" s="9">
        <v>21710</v>
      </c>
      <c r="N42" s="10">
        <v>59704</v>
      </c>
      <c r="O42" s="9">
        <v>21741</v>
      </c>
      <c r="P42" s="9">
        <v>4468</v>
      </c>
      <c r="Q42" s="9">
        <v>15338</v>
      </c>
      <c r="R42" s="10">
        <v>41548</v>
      </c>
      <c r="S42" s="22">
        <v>101252</v>
      </c>
    </row>
    <row r="43" spans="1:19" ht="15.95" customHeight="1" x14ac:dyDescent="0.15">
      <c r="A43" s="19" t="s">
        <v>42</v>
      </c>
      <c r="B43" s="17">
        <v>154510</v>
      </c>
      <c r="C43" s="9">
        <v>64709</v>
      </c>
      <c r="D43" s="11">
        <v>219218</v>
      </c>
      <c r="E43" s="9">
        <v>22539</v>
      </c>
      <c r="F43" s="9">
        <v>4202</v>
      </c>
      <c r="G43" s="9">
        <v>18024</v>
      </c>
      <c r="H43" s="11">
        <v>44764</v>
      </c>
      <c r="I43" s="12">
        <v>263983</v>
      </c>
      <c r="K43" s="19" t="s">
        <v>42</v>
      </c>
      <c r="L43" s="17">
        <v>39530</v>
      </c>
      <c r="M43" s="9">
        <v>21647</v>
      </c>
      <c r="N43" s="10">
        <v>61177</v>
      </c>
      <c r="O43" s="9">
        <v>20858</v>
      </c>
      <c r="P43" s="9">
        <v>4640</v>
      </c>
      <c r="Q43" s="9">
        <v>14873</v>
      </c>
      <c r="R43" s="10">
        <v>40371</v>
      </c>
      <c r="S43" s="22">
        <v>101548</v>
      </c>
    </row>
    <row r="44" spans="1:19" ht="15.95" customHeight="1" x14ac:dyDescent="0.15">
      <c r="A44" s="19" t="s">
        <v>43</v>
      </c>
      <c r="B44" s="17">
        <v>147357</v>
      </c>
      <c r="C44" s="9">
        <v>65694</v>
      </c>
      <c r="D44" s="11">
        <v>213050</v>
      </c>
      <c r="E44" s="9">
        <v>21860</v>
      </c>
      <c r="F44" s="9">
        <v>3811</v>
      </c>
      <c r="G44" s="9">
        <v>17064</v>
      </c>
      <c r="H44" s="11">
        <v>42734</v>
      </c>
      <c r="I44" s="12">
        <v>255784</v>
      </c>
      <c r="K44" s="19" t="s">
        <v>43</v>
      </c>
      <c r="L44" s="17">
        <v>36242</v>
      </c>
      <c r="M44" s="9">
        <v>21898</v>
      </c>
      <c r="N44" s="10">
        <v>58140</v>
      </c>
      <c r="O44" s="9">
        <v>20078</v>
      </c>
      <c r="P44" s="9">
        <v>4483</v>
      </c>
      <c r="Q44" s="9">
        <v>14606</v>
      </c>
      <c r="R44" s="10">
        <v>39166</v>
      </c>
      <c r="S44" s="22">
        <v>97306</v>
      </c>
    </row>
    <row r="45" spans="1:19" ht="15.95" customHeight="1" x14ac:dyDescent="0.15">
      <c r="A45" s="19" t="s">
        <v>44</v>
      </c>
      <c r="B45" s="17">
        <v>143627</v>
      </c>
      <c r="C45" s="9">
        <v>62765</v>
      </c>
      <c r="D45" s="11">
        <v>206391</v>
      </c>
      <c r="E45" s="9">
        <v>20299</v>
      </c>
      <c r="F45" s="9">
        <v>3235</v>
      </c>
      <c r="G45" s="9">
        <v>16046</v>
      </c>
      <c r="H45" s="11">
        <v>39580</v>
      </c>
      <c r="I45" s="12">
        <v>245971</v>
      </c>
      <c r="K45" s="19" t="s">
        <v>44</v>
      </c>
      <c r="L45" s="17">
        <v>33054</v>
      </c>
      <c r="M45" s="9">
        <v>22259</v>
      </c>
      <c r="N45" s="10">
        <v>55313</v>
      </c>
      <c r="O45" s="9">
        <v>19112</v>
      </c>
      <c r="P45" s="9">
        <v>3978</v>
      </c>
      <c r="Q45" s="9">
        <v>14395</v>
      </c>
      <c r="R45" s="10">
        <v>37484</v>
      </c>
      <c r="S45" s="22">
        <v>92797</v>
      </c>
    </row>
    <row r="46" spans="1:19" ht="15.95" customHeight="1" x14ac:dyDescent="0.15">
      <c r="A46" s="19" t="s">
        <v>45</v>
      </c>
      <c r="B46" s="17">
        <v>143633</v>
      </c>
      <c r="C46" s="9">
        <v>59413</v>
      </c>
      <c r="D46" s="11">
        <v>203045</v>
      </c>
      <c r="E46" s="9">
        <v>19715</v>
      </c>
      <c r="F46" s="9">
        <v>3257</v>
      </c>
      <c r="G46" s="9">
        <v>15682</v>
      </c>
      <c r="H46" s="11">
        <v>38655</v>
      </c>
      <c r="I46" s="12">
        <v>241700</v>
      </c>
      <c r="K46" s="19" t="s">
        <v>45</v>
      </c>
      <c r="L46" s="17">
        <v>31821</v>
      </c>
      <c r="M46" s="9">
        <v>21469</v>
      </c>
      <c r="N46" s="10">
        <v>53290</v>
      </c>
      <c r="O46" s="9">
        <v>18442</v>
      </c>
      <c r="P46" s="9">
        <v>3714</v>
      </c>
      <c r="Q46" s="9">
        <v>14096</v>
      </c>
      <c r="R46" s="10">
        <v>36251</v>
      </c>
      <c r="S46" s="22">
        <v>89541</v>
      </c>
    </row>
    <row r="47" spans="1:19" ht="15.95" customHeight="1" x14ac:dyDescent="0.15">
      <c r="A47" s="27" t="s">
        <v>56</v>
      </c>
      <c r="B47" s="17">
        <v>142783</v>
      </c>
      <c r="C47" s="9">
        <v>56554</v>
      </c>
      <c r="D47" s="11">
        <v>199337</v>
      </c>
      <c r="E47" s="9">
        <v>19250</v>
      </c>
      <c r="F47" s="9">
        <v>2909</v>
      </c>
      <c r="G47" s="9">
        <v>15579</v>
      </c>
      <c r="H47" s="11">
        <v>37739</v>
      </c>
      <c r="I47" s="12">
        <v>237076</v>
      </c>
      <c r="K47" s="27" t="s">
        <v>56</v>
      </c>
      <c r="L47" s="17">
        <v>35210</v>
      </c>
      <c r="M47" s="9">
        <v>21598</v>
      </c>
      <c r="N47" s="10">
        <v>56808</v>
      </c>
      <c r="O47" s="9">
        <v>16058</v>
      </c>
      <c r="P47" s="9">
        <v>3386</v>
      </c>
      <c r="Q47" s="9">
        <v>14225</v>
      </c>
      <c r="R47" s="10">
        <v>33669</v>
      </c>
      <c r="S47" s="22">
        <v>90477</v>
      </c>
    </row>
    <row r="48" spans="1:19" ht="15.95" customHeight="1" x14ac:dyDescent="0.15">
      <c r="A48" s="27" t="s">
        <v>57</v>
      </c>
      <c r="B48" s="17">
        <v>139564</v>
      </c>
      <c r="C48" s="9">
        <v>56270</v>
      </c>
      <c r="D48" s="11">
        <v>195834</v>
      </c>
      <c r="E48" s="9">
        <v>17824</v>
      </c>
      <c r="F48" s="9">
        <v>2465</v>
      </c>
      <c r="G48" s="9">
        <v>15565</v>
      </c>
      <c r="H48" s="11">
        <v>35855</v>
      </c>
      <c r="I48" s="12">
        <v>231689</v>
      </c>
      <c r="K48" s="27" t="s">
        <v>57</v>
      </c>
      <c r="L48" s="17">
        <v>33658</v>
      </c>
      <c r="M48" s="9">
        <v>22005</v>
      </c>
      <c r="N48" s="10">
        <v>55663</v>
      </c>
      <c r="O48" s="9">
        <v>15777</v>
      </c>
      <c r="P48" s="9">
        <v>3265</v>
      </c>
      <c r="Q48" s="9">
        <v>13927</v>
      </c>
      <c r="R48" s="10">
        <v>32969</v>
      </c>
      <c r="S48" s="22">
        <v>88632</v>
      </c>
    </row>
    <row r="49" spans="1:19" ht="15.95" customHeight="1" x14ac:dyDescent="0.15">
      <c r="A49" s="28" t="s">
        <v>58</v>
      </c>
      <c r="B49" s="7">
        <v>134376</v>
      </c>
      <c r="C49" s="7">
        <v>52950</v>
      </c>
      <c r="D49" s="20">
        <v>187326</v>
      </c>
      <c r="E49" s="7">
        <v>15181</v>
      </c>
      <c r="F49" s="7">
        <v>2314</v>
      </c>
      <c r="G49" s="7">
        <f>+[1]トン・百万円!$R$56+[1]トン・百万円!$R$58</f>
        <v>13414</v>
      </c>
      <c r="H49" s="20">
        <v>30909</v>
      </c>
      <c r="I49" s="21">
        <v>218235</v>
      </c>
      <c r="K49" s="28" t="s">
        <v>58</v>
      </c>
      <c r="L49" s="7">
        <v>33371</v>
      </c>
      <c r="M49" s="7">
        <v>22299</v>
      </c>
      <c r="N49" s="8">
        <v>55670</v>
      </c>
      <c r="O49" s="7">
        <v>17062</v>
      </c>
      <c r="P49" s="7">
        <v>3466</v>
      </c>
      <c r="Q49" s="7">
        <f>+[1]トン・百万円!$R$57+[1]トン・百万円!$R$59</f>
        <v>13642</v>
      </c>
      <c r="R49" s="8">
        <v>34170</v>
      </c>
      <c r="S49" s="23">
        <v>89839</v>
      </c>
    </row>
    <row r="50" spans="1:19" x14ac:dyDescent="0.15">
      <c r="A50" s="25" t="s">
        <v>54</v>
      </c>
      <c r="K50" s="25" t="s">
        <v>54</v>
      </c>
    </row>
  </sheetData>
  <phoneticPr fontId="1"/>
  <conditionalFormatting sqref="D5:D49">
    <cfRule type="top10" dxfId="15" priority="33" rank="1"/>
  </conditionalFormatting>
  <conditionalFormatting sqref="H5:H49">
    <cfRule type="top10" dxfId="14" priority="32" rank="1"/>
  </conditionalFormatting>
  <conditionalFormatting sqref="I5:I49">
    <cfRule type="top10" dxfId="13" priority="31" rank="1"/>
  </conditionalFormatting>
  <conditionalFormatting sqref="B5:B49">
    <cfRule type="top10" dxfId="12" priority="30" rank="1"/>
  </conditionalFormatting>
  <conditionalFormatting sqref="C5:C49">
    <cfRule type="top10" dxfId="11" priority="29" rank="1"/>
  </conditionalFormatting>
  <conditionalFormatting sqref="E5:E49">
    <cfRule type="top10" dxfId="10" priority="28" rank="1"/>
  </conditionalFormatting>
  <conditionalFormatting sqref="F5:F49">
    <cfRule type="top10" dxfId="9" priority="27" rank="1"/>
  </conditionalFormatting>
  <conditionalFormatting sqref="G5:G49">
    <cfRule type="top10" dxfId="8" priority="26" rank="1"/>
  </conditionalFormatting>
  <conditionalFormatting sqref="L5:L49">
    <cfRule type="top10" dxfId="7" priority="25" rank="1"/>
  </conditionalFormatting>
  <conditionalFormatting sqref="M5:M49">
    <cfRule type="top10" dxfId="6" priority="24" rank="1"/>
  </conditionalFormatting>
  <conditionalFormatting sqref="N5:N49">
    <cfRule type="top10" dxfId="5" priority="23" rank="1"/>
  </conditionalFormatting>
  <conditionalFormatting sqref="O5:O49">
    <cfRule type="top10" dxfId="4" priority="22" rank="1"/>
  </conditionalFormatting>
  <conditionalFormatting sqref="P5:P49">
    <cfRule type="top10" dxfId="3" priority="21" rank="1"/>
  </conditionalFormatting>
  <conditionalFormatting sqref="Q5:Q49">
    <cfRule type="top10" dxfId="2" priority="20" rank="1"/>
  </conditionalFormatting>
  <conditionalFormatting sqref="R5:R49">
    <cfRule type="top10" dxfId="1" priority="19" rank="1"/>
  </conditionalFormatting>
  <conditionalFormatting sqref="S5:S49">
    <cfRule type="top10" dxfId="0" priority="18" rank="1"/>
  </conditionalFormatting>
  <printOptions horizontalCentered="1"/>
  <pageMargins left="0.78740157480314965" right="0.78740157480314965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経年・種類別一覧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2020-02-27T05:08:53Z</dcterms:created>
  <dcterms:modified xsi:type="dcterms:W3CDTF">2023-09-11T09:57:29Z</dcterms:modified>
</cp:coreProperties>
</file>