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704【1022619例目から例目】\"/>
    </mc:Choice>
  </mc:AlternateContent>
  <bookViews>
    <workbookView xWindow="141600" yWindow="0" windowWidth="18720" windowHeight="8115"/>
  </bookViews>
  <sheets>
    <sheet name="要旨" sheetId="19" r:id="rId1"/>
    <sheet name="日報" sheetId="3" r:id="rId2"/>
    <sheet name="別紙　施設死亡週報" sheetId="20" r:id="rId3"/>
  </sheets>
  <externalReferences>
    <externalReference r:id="rId4"/>
  </externalReferences>
  <definedNames>
    <definedName name="_xlnm._FilterDatabase" localSheetId="1" hidden="1">日報!#REF!</definedName>
    <definedName name="_Order1" hidden="1">255</definedName>
    <definedName name="_xlnm.Print_Area" localSheetId="1">日報!$A$1:$Z$95</definedName>
    <definedName name="_xlnm.Print_Area" localSheetId="0">要旨!$A$1:$Y$11</definedName>
    <definedName name="その他">[1]さわらない!#REF!</definedName>
    <definedName name="学校">[1]さわらない!#REF!</definedName>
    <definedName name="高齢者施設_短期又は通所">[1]さわらない!#REF!</definedName>
    <definedName name="高齢者施設_訪問又はその他">[1]さわらない!#REF!</definedName>
    <definedName name="児童施設">[1]さわらない!#REF!</definedName>
    <definedName name="障がい者施設_短期又は通所">[1]さわらない!#REF!</definedName>
    <definedName name="障がい者施設_訪問又はその他">[1]さわらない!#REF!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20" l="1"/>
  <c r="G10" i="20"/>
  <c r="G9" i="20"/>
  <c r="G8" i="20"/>
  <c r="G7" i="20"/>
</calcChain>
</file>

<file path=xl/sharedStrings.xml><?xml version="1.0" encoding="utf-8"?>
<sst xmlns="http://schemas.openxmlformats.org/spreadsheetml/2006/main" count="160" uniqueCount="149">
  <si>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</si>
  <si>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</si>
  <si>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</si>
  <si>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</si>
  <si>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</si>
  <si>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</si>
  <si>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</si>
  <si>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</si>
  <si>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</si>
  <si>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</si>
  <si>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</si>
  <si>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</si>
  <si>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</si>
  <si>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</si>
  <si>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</si>
  <si>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</si>
  <si>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</si>
  <si>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</si>
  <si>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</si>
  <si>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</si>
  <si>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</si>
  <si>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</si>
  <si>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</si>
  <si>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</si>
  <si>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</si>
  <si>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</si>
  <si>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</si>
  <si>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</si>
  <si>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</si>
  <si>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</si>
  <si>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</si>
  <si>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</si>
  <si>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</si>
  <si>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</si>
  <si>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</si>
  <si>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</si>
  <si>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</si>
  <si>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</si>
  <si>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</si>
  <si>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</si>
  <si>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</si>
  <si>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</si>
  <si>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</si>
  <si>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</si>
  <si>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</si>
  <si>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</si>
  <si>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</si>
  <si>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</si>
  <si>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</si>
  <si>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</si>
  <si>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</si>
  <si>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</si>
  <si>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</si>
  <si>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</si>
  <si>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</si>
  <si>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</si>
  <si>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</si>
  <si>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</si>
  <si>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</si>
  <si>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</si>
  <si>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</si>
  <si>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</si>
  <si>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</si>
  <si>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</si>
  <si>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</si>
  <si>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</si>
  <si>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</si>
  <si>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</si>
  <si>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</si>
  <si>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</si>
  <si>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</si>
  <si>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</si>
  <si>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</si>
  <si>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</si>
  <si>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</si>
  <si>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</si>
  <si>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</si>
  <si>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</si>
  <si>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</si>
  <si>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</si>
  <si>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</si>
  <si>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</si>
  <si>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</si>
  <si>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</si>
  <si>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</si>
  <si>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</si>
  <si>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</si>
  <si>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</si>
  <si>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</si>
  <si>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</si>
  <si>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</si>
  <si>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</si>
  <si>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</si>
  <si>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</si>
  <si>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</si>
  <si>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</si>
  <si>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</si>
  <si>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</si>
  <si>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</si>
  <si>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</si>
  <si>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</si>
  <si>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</si>
  <si>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</si>
  <si>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</si>
  <si>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</si>
  <si>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</si>
  <si>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</si>
  <si>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</si>
  <si>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</si>
  <si>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</si>
  <si>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</si>
  <si>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</si>
  <si>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大阪府外</t>
    <rPh sb="0" eb="4">
      <t>オオサカフガイ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</si>
  <si>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</si>
  <si>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</si>
  <si>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</si>
  <si>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</si>
  <si>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</si>
  <si>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</si>
  <si>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</si>
  <si>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r>
      <t>別紙　</t>
    </r>
    <r>
      <rPr>
        <sz val="11"/>
        <color theme="1"/>
        <rFont val="游ゴシック"/>
        <family val="3"/>
        <charset val="128"/>
        <scheme val="minor"/>
      </rPr>
      <t>施設クラスターにおける施設数、陽性者及び施設内での死亡者の状況</t>
    </r>
    <rPh sb="0" eb="2">
      <t>ベッシ</t>
    </rPh>
    <rPh sb="3" eb="5">
      <t>シセツ</t>
    </rPh>
    <rPh sb="14" eb="17">
      <t>シセツスウ</t>
    </rPh>
    <rPh sb="18" eb="20">
      <t>ヨウセイ</t>
    </rPh>
    <rPh sb="20" eb="21">
      <t>シャ</t>
    </rPh>
    <rPh sb="21" eb="22">
      <t>オヨ</t>
    </rPh>
    <rPh sb="23" eb="25">
      <t>シセツ</t>
    </rPh>
    <rPh sb="25" eb="26">
      <t>ナイ</t>
    </rPh>
    <rPh sb="28" eb="30">
      <t>シボウ</t>
    </rPh>
    <rPh sb="30" eb="31">
      <t>シャ</t>
    </rPh>
    <rPh sb="32" eb="34">
      <t>ジョウキョウ</t>
    </rPh>
    <phoneticPr fontId="2"/>
  </si>
  <si>
    <t>（毎週月曜日に公表）</t>
    <rPh sb="1" eb="3">
      <t>マイシュウ</t>
    </rPh>
    <rPh sb="3" eb="5">
      <t>ゲツヨウ</t>
    </rPh>
    <rPh sb="5" eb="6">
      <t>ビ</t>
    </rPh>
    <rPh sb="7" eb="9">
      <t>コウヒョウ</t>
    </rPh>
    <phoneticPr fontId="2"/>
  </si>
  <si>
    <t>第6波</t>
    <rPh sb="0" eb="1">
      <t>ダイ</t>
    </rPh>
    <rPh sb="2" eb="3">
      <t>ハ</t>
    </rPh>
    <phoneticPr fontId="2"/>
  </si>
  <si>
    <t>第5波</t>
    <rPh sb="0" eb="1">
      <t>ダイ</t>
    </rPh>
    <rPh sb="2" eb="3">
      <t>ハ</t>
    </rPh>
    <phoneticPr fontId="2"/>
  </si>
  <si>
    <t>第4波</t>
    <rPh sb="0" eb="1">
      <t>ダイ</t>
    </rPh>
    <rPh sb="2" eb="3">
      <t>ハ</t>
    </rPh>
    <phoneticPr fontId="2"/>
  </si>
  <si>
    <t>第3波</t>
    <rPh sb="0" eb="1">
      <t>ダイ</t>
    </rPh>
    <rPh sb="2" eb="3">
      <t>ハ</t>
    </rPh>
    <phoneticPr fontId="2"/>
  </si>
  <si>
    <t>（12/17~6/29）</t>
    <phoneticPr fontId="2"/>
  </si>
  <si>
    <t>（6/21~12/16）</t>
    <phoneticPr fontId="2"/>
  </si>
  <si>
    <t>（3/1~6/20）</t>
    <phoneticPr fontId="2"/>
  </si>
  <si>
    <t>(10/10~2/28)</t>
    <phoneticPr fontId="2"/>
  </si>
  <si>
    <t>施設数</t>
    <rPh sb="0" eb="2">
      <t>シセツ</t>
    </rPh>
    <rPh sb="2" eb="3">
      <t>スウ</t>
    </rPh>
    <phoneticPr fontId="2"/>
  </si>
  <si>
    <t>（うち、死亡のあった施設数）</t>
    <rPh sb="4" eb="6">
      <t>シボウ</t>
    </rPh>
    <rPh sb="10" eb="13">
      <t>シセツスウ</t>
    </rPh>
    <phoneticPr fontId="2"/>
  </si>
  <si>
    <t>死亡者数</t>
    <rPh sb="0" eb="2">
      <t>シボウ</t>
    </rPh>
    <rPh sb="2" eb="3">
      <t>シャ</t>
    </rPh>
    <rPh sb="3" eb="4">
      <t>スウ</t>
    </rPh>
    <phoneticPr fontId="2"/>
  </si>
  <si>
    <t>（うち、6/23~6/29の死亡者数）</t>
    <rPh sb="14" eb="17">
      <t>シボウシャ</t>
    </rPh>
    <rPh sb="17" eb="18">
      <t>スウ</t>
    </rPh>
    <phoneticPr fontId="2"/>
  </si>
  <si>
    <t>ー</t>
    <phoneticPr fontId="2"/>
  </si>
  <si>
    <t>※施設は高齢者施設関連、障がい者施設関連を含む</t>
    <rPh sb="1" eb="3">
      <t>シセツ</t>
    </rPh>
    <rPh sb="4" eb="7">
      <t>コウレイシャ</t>
    </rPh>
    <rPh sb="7" eb="9">
      <t>シセツ</t>
    </rPh>
    <rPh sb="9" eb="11">
      <t>カンレン</t>
    </rPh>
    <rPh sb="12" eb="13">
      <t>ショウ</t>
    </rPh>
    <rPh sb="15" eb="16">
      <t>シャ</t>
    </rPh>
    <rPh sb="16" eb="18">
      <t>シセツ</t>
    </rPh>
    <rPh sb="18" eb="20">
      <t>カンレン</t>
    </rPh>
    <rPh sb="21" eb="22">
      <t>フク</t>
    </rPh>
    <phoneticPr fontId="2"/>
  </si>
  <si>
    <t>※施設数、陽性者数は「６ クラスター等の発生状況」公表ベース、</t>
    <rPh sb="1" eb="4">
      <t>シセツスウ</t>
    </rPh>
    <rPh sb="5" eb="7">
      <t>ヨウセイ</t>
    </rPh>
    <rPh sb="7" eb="8">
      <t>シャ</t>
    </rPh>
    <rPh sb="8" eb="9">
      <t>スウ</t>
    </rPh>
    <rPh sb="25" eb="27">
      <t>コウヒョウ</t>
    </rPh>
    <phoneticPr fontId="2"/>
  </si>
  <si>
    <t>　死亡者数は「４ 死亡・重症の状況（前日24時まで）」公表ベース</t>
    <rPh sb="1" eb="4">
      <t>シボウシャ</t>
    </rPh>
    <rPh sb="4" eb="5">
      <t>スウ</t>
    </rPh>
    <rPh sb="27" eb="29">
      <t>コウヒョウ</t>
    </rPh>
    <phoneticPr fontId="2"/>
  </si>
  <si>
    <t>※死亡者はコロナ関連死（調査中含む）のみ</t>
    <rPh sb="1" eb="3">
      <t>シボウ</t>
    </rPh>
    <rPh sb="3" eb="4">
      <t>シャ</t>
    </rPh>
    <rPh sb="8" eb="10">
      <t>カンレン</t>
    </rPh>
    <rPh sb="10" eb="11">
      <t>シ</t>
    </rPh>
    <rPh sb="12" eb="15">
      <t>チョウサチュウ</t>
    </rPh>
    <rPh sb="15" eb="16">
      <t>フク</t>
    </rPh>
    <phoneticPr fontId="2"/>
  </si>
  <si>
    <t>※第1波、第2波については死亡場所の統計を取っていないため計上できない。</t>
    <rPh sb="1" eb="2">
      <t>ダイ</t>
    </rPh>
    <rPh sb="3" eb="4">
      <t>ハ</t>
    </rPh>
    <rPh sb="5" eb="6">
      <t>ダイ</t>
    </rPh>
    <rPh sb="7" eb="8">
      <t>ハ</t>
    </rPh>
    <rPh sb="13" eb="15">
      <t>シボウ</t>
    </rPh>
    <rPh sb="15" eb="17">
      <t>バショ</t>
    </rPh>
    <rPh sb="18" eb="20">
      <t>トウケイ</t>
    </rPh>
    <rPh sb="21" eb="22">
      <t>ト</t>
    </rPh>
    <rPh sb="29" eb="31">
      <t>ケイジョウ</t>
    </rPh>
    <phoneticPr fontId="2"/>
  </si>
  <si>
    <t>※1週間については、木～水曜日分を計上</t>
    <rPh sb="2" eb="4">
      <t>シュウカン</t>
    </rPh>
    <rPh sb="10" eb="11">
      <t>モク</t>
    </rPh>
    <rPh sb="12" eb="13">
      <t>スイ</t>
    </rPh>
    <rPh sb="13" eb="15">
      <t>ヨウビ</t>
    </rPh>
    <rPh sb="15" eb="16">
      <t>ブン</t>
    </rPh>
    <rPh sb="17" eb="19">
      <t>ケイジョウ</t>
    </rPh>
    <phoneticPr fontId="2"/>
  </si>
  <si>
    <t>※死亡者数には、死亡公表後クラスターとなった事例も含む</t>
    <rPh sb="1" eb="3">
      <t>シボウ</t>
    </rPh>
    <rPh sb="3" eb="4">
      <t>シャ</t>
    </rPh>
    <rPh sb="4" eb="5">
      <t>スウ</t>
    </rPh>
    <rPh sb="8" eb="10">
      <t>シボウ</t>
    </rPh>
    <rPh sb="10" eb="12">
      <t>コウヒョウ</t>
    </rPh>
    <rPh sb="12" eb="13">
      <t>ゴ</t>
    </rPh>
    <rPh sb="22" eb="24">
      <t>ジレイ</t>
    </rPh>
    <rPh sb="25" eb="26">
      <t>フク</t>
    </rPh>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</si>
  <si>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</si>
  <si>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</si>
  <si>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</si>
  <si>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豊中市</t>
    <rPh sb="0" eb="3">
      <t>トヨナカシ</t>
    </rPh>
    <phoneticPr fontId="2"/>
  </si>
  <si>
    <t>感染経路不明</t>
    <rPh sb="0" eb="6">
      <t>カンセンケイロフメイ</t>
    </rPh>
    <phoneticPr fontId="2"/>
  </si>
  <si>
    <t>　なお、これまでに発表した事例について、重複事例が1件、下記のとおり判明しましたので、累計より差し引きます。</t>
    <rPh sb="20" eb="22">
      <t>ジュウフク</t>
    </rPh>
    <rPh sb="22" eb="24">
      <t>ジレイ</t>
    </rPh>
    <rPh sb="28" eb="30">
      <t>カキ</t>
    </rPh>
    <phoneticPr fontId="2"/>
  </si>
  <si>
    <t>男</t>
    <rPh sb="0" eb="1">
      <t>オトコ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</si>
</sst>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m&quot;月&quot;d&quot;日&quot;;@"/>
    <numFmt numFmtId="178" formatCode="0_);[Red]\(0\)"/>
    <numFmt numFmtId="179" formatCode="#,##0.0_);[Red]\(#,##0.0\)"/>
    <numFmt numFmtId="180" formatCode="#,##0_ ;[Red]\-#,##0\ "/>
    <numFmt numFmtId="181" formatCode="#,##0_ "/>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
      <sz val="11"/>
      <color rgb="FFFF000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38" fontId="1" fillId="0" borderId="0" applyFont="0" applyFill="0" applyBorder="0" applyAlignment="0" applyProtection="0">
      <alignment vertical="center"/>
    </xf>
  </cellStyleXfs>
  <cellXfs count="275">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38"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58"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center"/>
    </xf>
    <xf numFmtId="0" fontId="6" fillId="2" borderId="0" xfId="0" applyNumberFormat="1" applyFont="1" applyFill="1" applyBorder="1" applyAlignment="1">
      <alignment horizontal="center" vertical="center" wrapText="1"/>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 fillId="0" borderId="4" xfId="0" applyNumberFormat="1" applyFont="1" applyFill="1" applyBorder="1">
      <alignment vertical="center"/>
    </xf>
    <xf numFmtId="176"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left" vertical="center"/>
    </xf>
    <xf numFmtId="0" fontId="6" fillId="2" borderId="0" xfId="0" applyFont="1" applyFill="1" applyAlignment="1">
      <alignment horizontal="left" vertical="top" wrapText="1"/>
    </xf>
    <xf numFmtId="0" fontId="6" fillId="2" borderId="0" xfId="0" applyFont="1" applyFill="1" applyAlignment="1">
      <alignment horizontal="left" vertical="top" wrapText="1"/>
    </xf>
    <xf numFmtId="0" fontId="0"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18" fillId="0" borderId="0" xfId="0" applyFont="1" applyFill="1">
      <alignment vertical="center"/>
    </xf>
    <xf numFmtId="0" fontId="0" fillId="0" borderId="4" xfId="0" applyFill="1" applyBorder="1" applyAlignment="1">
      <alignment horizontal="center" vertical="center" wrapText="1"/>
    </xf>
    <xf numFmtId="0" fontId="15" fillId="0" borderId="4" xfId="0" applyFont="1" applyFill="1" applyBorder="1" applyAlignment="1">
      <alignment horizontal="center" vertical="center" wrapText="1"/>
    </xf>
    <xf numFmtId="0" fontId="0" fillId="0" borderId="4" xfId="0" applyFill="1" applyBorder="1" applyAlignment="1">
      <alignment vertical="center"/>
    </xf>
    <xf numFmtId="181" fontId="0" fillId="0" borderId="4" xfId="0" applyNumberFormat="1" applyFill="1" applyBorder="1" applyAlignment="1">
      <alignment vertical="center"/>
    </xf>
    <xf numFmtId="181" fontId="0" fillId="0" borderId="4" xfId="0" applyNumberFormat="1" applyFill="1" applyBorder="1" applyAlignment="1">
      <alignment vertical="center" shrinkToFit="1"/>
    </xf>
    <xf numFmtId="181" fontId="0" fillId="0" borderId="4" xfId="0" applyNumberFormat="1" applyFill="1" applyBorder="1" applyAlignment="1">
      <alignment horizontal="right" vertical="center"/>
    </xf>
    <xf numFmtId="181" fontId="0" fillId="0" borderId="4" xfId="0" applyNumberFormat="1" applyFill="1" applyBorder="1" applyAlignment="1">
      <alignment horizontal="center" vertical="center"/>
    </xf>
    <xf numFmtId="0" fontId="6" fillId="2" borderId="0" xfId="0" applyFont="1" applyFill="1" applyAlignment="1">
      <alignment horizontal="left" vertical="top"/>
    </xf>
    <xf numFmtId="0" fontId="6" fillId="2" borderId="4" xfId="0" applyFont="1" applyFill="1" applyBorder="1" applyAlignment="1">
      <alignment horizontal="center" vertical="center" wrapText="1"/>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58" fontId="6" fillId="2" borderId="1" xfId="0" applyNumberFormat="1" applyFont="1" applyFill="1" applyBorder="1" applyAlignment="1">
      <alignment horizontal="center" vertical="center" wrapText="1"/>
    </xf>
    <xf numFmtId="58" fontId="6" fillId="2" borderId="2" xfId="0" applyNumberFormat="1" applyFont="1" applyFill="1" applyBorder="1" applyAlignment="1">
      <alignment horizontal="center" vertical="center" wrapText="1"/>
    </xf>
    <xf numFmtId="58" fontId="6" fillId="2" borderId="3" xfId="0" applyNumberFormat="1" applyFont="1" applyFill="1" applyBorder="1" applyAlignment="1">
      <alignment horizontal="center" vertical="center" wrapText="1"/>
    </xf>
    <xf numFmtId="180" fontId="3" fillId="0" borderId="1" xfId="4" applyNumberFormat="1" applyFont="1" applyFill="1" applyBorder="1" applyAlignment="1" applyProtection="1">
      <alignment horizontal="right" vertical="center"/>
    </xf>
    <xf numFmtId="180" fontId="3" fillId="0" borderId="3" xfId="4" applyNumberFormat="1" applyFont="1" applyFill="1" applyBorder="1" applyAlignment="1" applyProtection="1">
      <alignment horizontal="right" vertical="center"/>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4" xfId="0" applyNumberFormat="1" applyFill="1" applyBorder="1" applyAlignment="1">
      <alignment horizontal="center" vertical="center"/>
    </xf>
    <xf numFmtId="176" fontId="0" fillId="3" borderId="4"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76" fontId="3" fillId="3" borderId="4" xfId="0" applyNumberFormat="1" applyFont="1" applyFill="1" applyBorder="1" applyAlignment="1">
      <alignment horizontal="center" vertical="center"/>
    </xf>
    <xf numFmtId="180" fontId="3" fillId="0" borderId="1" xfId="5" applyNumberFormat="1" applyFont="1" applyFill="1" applyBorder="1" applyAlignment="1" applyProtection="1">
      <alignment horizontal="right" vertical="center"/>
    </xf>
    <xf numFmtId="180" fontId="3" fillId="0" borderId="3"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0" fillId="3" borderId="19" xfId="2"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12" fillId="0" borderId="4"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1" fillId="3" borderId="19" xfId="2" applyNumberFormat="1" applyFill="1" applyBorder="1" applyAlignment="1">
      <alignment horizontal="center" vertical="center" wrapText="1"/>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0" fillId="0" borderId="0" xfId="0" applyNumberFormat="1" applyFill="1" applyBorder="1" applyAlignment="1">
      <alignment horizontal="lef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3" fillId="0" borderId="4" xfId="4" applyNumberFormat="1" applyFont="1" applyFill="1" applyBorder="1" applyAlignment="1">
      <alignment horizontal="right"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wrapText="1"/>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0"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80" fontId="7" fillId="0" borderId="1" xfId="4" applyNumberFormat="1" applyFont="1" applyFill="1" applyBorder="1" applyAlignment="1" applyProtection="1">
      <alignment horizontal="right" vertical="center"/>
    </xf>
    <xf numFmtId="180"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8" fontId="4" fillId="0" borderId="9" xfId="0" applyNumberFormat="1" applyFont="1" applyFill="1" applyBorder="1" applyAlignment="1">
      <alignment horizontal="center" vertical="center"/>
    </xf>
    <xf numFmtId="178" fontId="4" fillId="0" borderId="10" xfId="0" applyNumberFormat="1" applyFont="1" applyFill="1" applyBorder="1" applyAlignment="1">
      <alignment horizontal="center" vertical="center" shrinkToFi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0" fillId="0" borderId="0" xfId="0" applyNumberFormat="1" applyFill="1" applyBorder="1" applyAlignment="1">
      <alignment horizontal="center" vertical="center"/>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0" fontId="0" fillId="0" borderId="4" xfId="0" applyFill="1" applyBorder="1" applyAlignment="1">
      <alignment horizontal="center" vertical="center"/>
    </xf>
    <xf numFmtId="0" fontId="0" fillId="0" borderId="4" xfId="0" applyFill="1" applyBorder="1" applyAlignment="1">
      <alignment horizontal="center" vertical="center"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shome3$\ShimasakiH\&#26045;&#35373;&#25903;&#25588;\&#9733;&#12463;&#12521;&#12473;&#12479;&#12540;&#25903;&#25588;&#20849;&#263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月13日"/>
      <sheetName val="12月14日 "/>
      <sheetName val="12月15日 "/>
      <sheetName val="12月16日 "/>
      <sheetName val="12月17日 "/>
      <sheetName val="12月18日 "/>
      <sheetName val="12月19日 "/>
      <sheetName val="12月20日 "/>
      <sheetName val="12月21日 "/>
      <sheetName val="12月22日 "/>
      <sheetName val="12月23日"/>
      <sheetName val="12月24日  "/>
      <sheetName val="12月25日 "/>
      <sheetName val="12月26日  "/>
      <sheetName val="12月27日"/>
      <sheetName val="12月2８日 "/>
      <sheetName val="12月29日 "/>
      <sheetName val="12月30日 "/>
      <sheetName val="12月31日  "/>
      <sheetName val="1月1日 "/>
      <sheetName val="1月２日 "/>
      <sheetName val="1月３日 "/>
      <sheetName val="1月4日 "/>
      <sheetName val="1月５日 "/>
      <sheetName val="1月6日 "/>
      <sheetName val="1月7日 "/>
      <sheetName val="1月8日  "/>
      <sheetName val="1月９日 "/>
      <sheetName val="1月10日 "/>
      <sheetName val="1月11日  "/>
      <sheetName val="1月12日 "/>
      <sheetName val="1月13日 "/>
      <sheetName val="1月14日 "/>
      <sheetName val="1月15日  "/>
      <sheetName val="1月1６日 "/>
      <sheetName val="1月17日 "/>
      <sheetName val="1月18日 "/>
      <sheetName val="1月19日  "/>
      <sheetName val="1月20日  "/>
      <sheetName val="1月2１日 "/>
      <sheetName val="1月2２日   "/>
      <sheetName val="1月2３日  "/>
      <sheetName val="1月2４日 "/>
      <sheetName val="1月25日  "/>
      <sheetName val="1月26日 "/>
      <sheetName val="1月27日  "/>
      <sheetName val="1月28日 "/>
      <sheetName val="1月29日   "/>
      <sheetName val="1月30日   "/>
      <sheetName val="1月3１日  "/>
      <sheetName val="2月1日   "/>
      <sheetName val="2月２日  "/>
      <sheetName val="2月3日 "/>
      <sheetName val="2月4日 "/>
      <sheetName val="2月5日  "/>
      <sheetName val="2月6日 "/>
      <sheetName val="2月7日 "/>
      <sheetName val="2月８日 "/>
      <sheetName val="2月９日 "/>
      <sheetName val="2月10日"/>
      <sheetName val="2月11日"/>
      <sheetName val="2月12日"/>
      <sheetName val="2月13日 "/>
      <sheetName val="2月1４日 "/>
      <sheetName val="2月15日 "/>
      <sheetName val="2月1６日 "/>
      <sheetName val="2月1７日 "/>
      <sheetName val="2月18日 "/>
      <sheetName val="2月19日 "/>
      <sheetName val="2月20日 "/>
      <sheetName val="2月21日 "/>
      <sheetName val="2月2２日"/>
      <sheetName val="2月23日 "/>
      <sheetName val="2月24日  "/>
      <sheetName val="2月25日 "/>
      <sheetName val="2月26日"/>
      <sheetName val="2月27日 "/>
      <sheetName val="2月28日 "/>
      <sheetName val="3月1日"/>
      <sheetName val="3月2日"/>
      <sheetName val="3月3日 "/>
      <sheetName val="3月4日 "/>
      <sheetName val="3月５日 "/>
      <sheetName val="3月6日"/>
      <sheetName val="3月7日  "/>
      <sheetName val="3月8日  "/>
      <sheetName val="3月9日 "/>
      <sheetName val="3月1０日  "/>
      <sheetName val="3月1１日  "/>
      <sheetName val="3月12日 "/>
      <sheetName val="3月13日  "/>
      <sheetName val="3月14日 "/>
      <sheetName val="3月15日 "/>
      <sheetName val="3月16日 "/>
      <sheetName val="3月17日 "/>
      <sheetName val="3月1８日 "/>
      <sheetName val="3月19日 "/>
      <sheetName val="3月20日 "/>
      <sheetName val="3月21日 "/>
      <sheetName val="3月22日"/>
      <sheetName val="3月23日 "/>
      <sheetName val="3月2４日 "/>
      <sheetName val="3月25日"/>
      <sheetName val="3月26日 "/>
      <sheetName val="3月27日 "/>
      <sheetName val="3月28日  "/>
      <sheetName val="3月29日 "/>
      <sheetName val="3月30日 "/>
      <sheetName val="3月31日 "/>
      <sheetName val="4月1日"/>
      <sheetName val="4月2日"/>
      <sheetName val="4月3日"/>
      <sheetName val="4月4日"/>
      <sheetName val="4月5日"/>
      <sheetName val="4月6日"/>
      <sheetName val="4月７日"/>
      <sheetName val="4月8日"/>
      <sheetName val="4月９日"/>
      <sheetName val="4月10日"/>
      <sheetName val="4月11日"/>
      <sheetName val="4月12日"/>
      <sheetName val="4月13日"/>
      <sheetName val="4月14日"/>
      <sheetName val="4月15日"/>
      <sheetName val="4月16日"/>
      <sheetName val="4月17日"/>
      <sheetName val="4月18日"/>
      <sheetName val="4月19日"/>
      <sheetName val="4月20日"/>
      <sheetName val="4月21日"/>
      <sheetName val="4月22日"/>
      <sheetName val="4月23日"/>
      <sheetName val="4月24日"/>
      <sheetName val="4月25日"/>
      <sheetName val="4月26日"/>
      <sheetName val="4月27日"/>
      <sheetName val="4月28日"/>
      <sheetName val="4月29日"/>
      <sheetName val="4月30日"/>
      <sheetName val="5月1日"/>
      <sheetName val="5月2日"/>
      <sheetName val="5月3日"/>
      <sheetName val="5月4日"/>
      <sheetName val="5月5日"/>
      <sheetName val="5月6日"/>
      <sheetName val="5月7日 "/>
      <sheetName val="5月8日"/>
      <sheetName val="5月9日"/>
      <sheetName val="5月10日 "/>
      <sheetName val="5月11日"/>
      <sheetName val="5月12日"/>
      <sheetName val="5月13日"/>
      <sheetName val="5月14日"/>
      <sheetName val="5月15日"/>
      <sheetName val="5月16日"/>
      <sheetName val="5月17日"/>
      <sheetName val="5月18日"/>
      <sheetName val="5月19日"/>
      <sheetName val="5月20日"/>
      <sheetName val="5月21日"/>
      <sheetName val="5月22日"/>
      <sheetName val="5月23日"/>
      <sheetName val="5月24日 "/>
      <sheetName val="5月25日"/>
      <sheetName val="5月26日 "/>
      <sheetName val="5月27日 "/>
      <sheetName val="5月28日 "/>
      <sheetName val="5月31日"/>
      <sheetName val="6月1日 "/>
      <sheetName val="6月2日 "/>
      <sheetName val="6月3日 "/>
      <sheetName val="6月4日 "/>
      <sheetName val="6月5日"/>
      <sheetName val="6月6日"/>
      <sheetName val="6月7日"/>
      <sheetName val="6月8日"/>
      <sheetName val="Sheet1"/>
      <sheetName val="記入例"/>
      <sheetName val="ルール"/>
      <sheetName val="さわらない"/>
      <sheetName val="3月14日"/>
      <sheetName val="3月23日"/>
      <sheetName val="3月2４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efreshError="1"/>
      <sheetData sheetId="181" refreshError="1"/>
      <sheetData sheetId="18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showGridLines="0" tabSelected="1" view="pageBreakPreview" zoomScale="85" zoomScaleNormal="50" zoomScaleSheetLayoutView="85" workbookViewId="0"/>
  </sheetViews>
  <sheetFormatPr defaultRowHeight="18.75" x14ac:dyDescent="0.4"/>
  <cols>
    <col min="1" max="24" width="4.625" style="88" customWidth="1"/>
    <col min="25" max="25" width="10.5" style="88" customWidth="1"/>
    <col min="26" max="16384" width="9" style="88"/>
  </cols>
  <sheetData>
    <row r="1" spans="1:25" s="5" customFormat="1" ht="15.95" customHeight="1" x14ac:dyDescent="0.4">
      <c r="B1" s="80"/>
      <c r="C1" s="81"/>
      <c r="D1" s="81"/>
      <c r="E1" s="81"/>
      <c r="F1" s="81"/>
      <c r="G1" s="81"/>
      <c r="H1" s="81"/>
      <c r="I1" s="81"/>
      <c r="J1" s="82"/>
      <c r="K1" s="82"/>
      <c r="L1" s="82"/>
      <c r="M1" s="82"/>
      <c r="N1" s="82"/>
      <c r="O1" s="82"/>
      <c r="P1" s="82"/>
      <c r="Q1" s="82"/>
      <c r="R1" s="82"/>
      <c r="S1" s="82"/>
      <c r="T1" s="82"/>
      <c r="U1" s="128">
        <v>44746</v>
      </c>
      <c r="V1" s="128"/>
      <c r="W1" s="128"/>
      <c r="X1" s="128"/>
      <c r="Y1" s="128"/>
    </row>
    <row r="2" spans="1:25"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114</v>
      </c>
    </row>
    <row r="3" spans="1:25"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5" s="5" customFormat="1" ht="15.95" customHeight="1" x14ac:dyDescent="0.4">
      <c r="A4" s="90"/>
      <c r="B4" s="129" t="s">
        <v>115</v>
      </c>
      <c r="C4" s="129"/>
      <c r="D4" s="129"/>
      <c r="E4" s="129"/>
      <c r="F4" s="129"/>
      <c r="G4" s="129"/>
      <c r="H4" s="129"/>
      <c r="I4" s="129"/>
      <c r="J4" s="129"/>
      <c r="K4" s="129"/>
      <c r="L4" s="129"/>
      <c r="M4" s="129"/>
      <c r="N4" s="129"/>
      <c r="O4" s="129"/>
      <c r="P4" s="129"/>
      <c r="Q4" s="129"/>
      <c r="R4" s="129"/>
      <c r="S4" s="129"/>
      <c r="T4" s="129"/>
      <c r="U4" s="129"/>
      <c r="V4" s="129"/>
      <c r="W4" s="129"/>
      <c r="X4" s="129"/>
      <c r="Y4" s="85"/>
    </row>
    <row r="5" spans="1:25"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5" s="5" customFormat="1" x14ac:dyDescent="0.4">
      <c r="A6" s="130" t="s">
        <v>116</v>
      </c>
      <c r="B6" s="130"/>
      <c r="C6" s="130"/>
      <c r="D6" s="130"/>
      <c r="E6" s="130"/>
      <c r="F6" s="130"/>
      <c r="G6" s="130"/>
      <c r="H6" s="130"/>
      <c r="I6" s="130"/>
      <c r="J6" s="130"/>
      <c r="K6" s="130"/>
      <c r="L6" s="130"/>
      <c r="M6" s="130"/>
      <c r="N6" s="130"/>
      <c r="O6" s="130"/>
      <c r="P6" s="130"/>
      <c r="Q6" s="130"/>
      <c r="R6" s="130"/>
      <c r="S6" s="130"/>
      <c r="T6" s="130"/>
      <c r="U6" s="130"/>
      <c r="V6" s="130"/>
      <c r="W6" s="130"/>
      <c r="X6" s="130"/>
      <c r="Y6" s="130"/>
    </row>
    <row r="7" spans="1:25" s="5" customFormat="1" x14ac:dyDescent="0.4">
      <c r="A7" s="94" t="s">
        <v>147</v>
      </c>
      <c r="B7" s="92"/>
      <c r="C7" s="95"/>
      <c r="D7" s="95"/>
      <c r="E7" s="95"/>
      <c r="F7" s="93"/>
      <c r="G7" s="93"/>
      <c r="H7" s="93"/>
      <c r="I7" s="93"/>
      <c r="J7" s="93"/>
      <c r="K7" s="93"/>
      <c r="L7" s="93"/>
      <c r="M7" s="93"/>
      <c r="N7" s="93"/>
      <c r="O7" s="93"/>
      <c r="P7" s="93"/>
      <c r="Q7" s="93"/>
      <c r="R7" s="93"/>
      <c r="S7" s="106"/>
      <c r="T7" s="106"/>
      <c r="U7" s="106"/>
      <c r="V7" s="106"/>
      <c r="W7" s="106"/>
      <c r="X7" s="106"/>
      <c r="Y7" s="106"/>
    </row>
    <row r="8" spans="1:25" s="5" customFormat="1" ht="27" customHeight="1" x14ac:dyDescent="0.4">
      <c r="A8" s="119"/>
      <c r="B8" s="132" t="s">
        <v>142</v>
      </c>
      <c r="C8" s="133"/>
      <c r="D8" s="133"/>
      <c r="E8" s="134"/>
      <c r="F8" s="132" t="s">
        <v>41</v>
      </c>
      <c r="G8" s="134"/>
      <c r="H8" s="120" t="s">
        <v>42</v>
      </c>
      <c r="I8" s="132" t="s">
        <v>143</v>
      </c>
      <c r="J8" s="133"/>
      <c r="K8" s="133"/>
      <c r="L8" s="133"/>
      <c r="M8" s="134"/>
      <c r="N8" s="135" t="s">
        <v>144</v>
      </c>
      <c r="O8" s="136"/>
      <c r="P8" s="136"/>
      <c r="Q8" s="136"/>
      <c r="R8" s="136"/>
      <c r="S8" s="137"/>
      <c r="T8" s="106"/>
      <c r="U8" s="106"/>
      <c r="V8" s="106"/>
      <c r="W8" s="106"/>
      <c r="X8" s="106"/>
      <c r="Y8" s="106"/>
    </row>
    <row r="9" spans="1:25" s="5" customFormat="1" ht="27" customHeight="1" x14ac:dyDescent="0.4">
      <c r="A9" s="119"/>
      <c r="B9" s="138">
        <v>44745</v>
      </c>
      <c r="C9" s="139"/>
      <c r="D9" s="139"/>
      <c r="E9" s="140"/>
      <c r="F9" s="132">
        <v>40</v>
      </c>
      <c r="G9" s="134"/>
      <c r="H9" s="120" t="s">
        <v>148</v>
      </c>
      <c r="I9" s="132" t="s">
        <v>145</v>
      </c>
      <c r="J9" s="133"/>
      <c r="K9" s="133"/>
      <c r="L9" s="133"/>
      <c r="M9" s="134"/>
      <c r="N9" s="132" t="s">
        <v>146</v>
      </c>
      <c r="O9" s="133"/>
      <c r="P9" s="133"/>
      <c r="Q9" s="133"/>
      <c r="R9" s="133"/>
      <c r="S9" s="134"/>
      <c r="T9" s="106"/>
      <c r="U9" s="106"/>
      <c r="V9" s="106"/>
      <c r="W9" s="106"/>
      <c r="X9" s="106"/>
      <c r="Y9" s="106"/>
    </row>
    <row r="10" spans="1:25" s="5" customFormat="1" ht="18.75" customHeight="1" x14ac:dyDescent="0.4">
      <c r="A10" s="94"/>
      <c r="B10" s="92"/>
      <c r="C10" s="95"/>
      <c r="D10" s="95"/>
      <c r="E10" s="95"/>
      <c r="F10" s="93"/>
      <c r="G10" s="93"/>
      <c r="H10" s="93"/>
      <c r="I10" s="93"/>
      <c r="J10" s="93"/>
      <c r="K10" s="93"/>
      <c r="L10" s="93"/>
      <c r="M10" s="93"/>
      <c r="N10" s="93"/>
      <c r="O10" s="93"/>
      <c r="P10" s="93"/>
      <c r="Q10" s="93"/>
      <c r="R10" s="93"/>
      <c r="S10" s="105"/>
      <c r="T10" s="105"/>
      <c r="U10" s="105"/>
      <c r="V10" s="105"/>
      <c r="W10" s="105"/>
      <c r="X10" s="105"/>
      <c r="Y10" s="105"/>
    </row>
    <row r="11" spans="1:25" s="87" customFormat="1" ht="65.25" customHeight="1" x14ac:dyDescent="0.4">
      <c r="A11" s="131" t="s">
        <v>117</v>
      </c>
      <c r="B11" s="131"/>
      <c r="C11" s="131"/>
      <c r="D11" s="131"/>
      <c r="E11" s="131"/>
      <c r="F11" s="131"/>
      <c r="G11" s="131"/>
      <c r="H11" s="131"/>
      <c r="I11" s="131"/>
      <c r="J11" s="131"/>
      <c r="K11" s="131"/>
      <c r="L11" s="131"/>
      <c r="M11" s="131"/>
      <c r="N11" s="131"/>
      <c r="O11" s="131"/>
      <c r="P11" s="131"/>
      <c r="Q11" s="131"/>
      <c r="R11" s="131"/>
      <c r="S11" s="131"/>
      <c r="T11" s="131"/>
      <c r="U11" s="131"/>
      <c r="V11" s="131"/>
      <c r="W11" s="131"/>
      <c r="X11" s="131"/>
      <c r="Y11" s="131"/>
    </row>
  </sheetData>
  <sortState ref="C15:P106">
    <sortCondition ref="G15:G106"/>
    <sortCondition ref="C15:C106"/>
  </sortState>
  <mergeCells count="12">
    <mergeCell ref="U1:Y1"/>
    <mergeCell ref="B4:X4"/>
    <mergeCell ref="A6:Y6"/>
    <mergeCell ref="A11:Y11"/>
    <mergeCell ref="B8:E8"/>
    <mergeCell ref="F8:G8"/>
    <mergeCell ref="I8:M8"/>
    <mergeCell ref="N8:S8"/>
    <mergeCell ref="B9:E9"/>
    <mergeCell ref="F9:G9"/>
    <mergeCell ref="I9:M9"/>
    <mergeCell ref="N9:S9"/>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95"/>
  <sheetViews>
    <sheetView showGridLines="0" view="pageBreakPreview" zoomScale="80" zoomScaleNormal="100" zoomScaleSheetLayoutView="80" workbookViewId="0"/>
  </sheetViews>
  <sheetFormatPr defaultRowHeight="18.75" x14ac:dyDescent="0.4"/>
  <cols>
    <col min="1" max="1" width="4.625" customWidth="1"/>
    <col min="2" max="2" width="4.625" style="2" customWidth="1"/>
    <col min="3" max="18" width="4.625" customWidth="1"/>
    <col min="19" max="19" width="4.625" style="1" customWidth="1"/>
    <col min="20" max="25" width="4.625" customWidth="1"/>
    <col min="26" max="26" width="5.7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215" t="s">
        <v>2</v>
      </c>
      <c r="B3" s="215"/>
      <c r="C3" s="216"/>
      <c r="D3" s="217" t="s">
        <v>55</v>
      </c>
      <c r="E3" s="209"/>
      <c r="F3" s="209"/>
      <c r="G3" s="206"/>
      <c r="H3" s="206"/>
      <c r="I3" s="207"/>
      <c r="J3" s="208" t="s">
        <v>56</v>
      </c>
      <c r="K3" s="209"/>
      <c r="L3" s="210"/>
      <c r="M3" s="47"/>
      <c r="N3" s="12"/>
      <c r="O3" s="159" t="s">
        <v>3</v>
      </c>
      <c r="P3" s="159"/>
      <c r="Q3" s="159"/>
      <c r="R3" s="159"/>
      <c r="S3" s="218"/>
      <c r="T3" s="218"/>
      <c r="U3" s="9"/>
      <c r="V3" s="9"/>
      <c r="W3" s="9"/>
      <c r="X3" s="9"/>
      <c r="Y3" s="9"/>
      <c r="Z3" s="9"/>
    </row>
    <row r="4" spans="1:26" ht="22.5" customHeight="1" x14ac:dyDescent="0.4">
      <c r="A4" s="215"/>
      <c r="B4" s="215"/>
      <c r="C4" s="216"/>
      <c r="D4" s="211"/>
      <c r="E4" s="212"/>
      <c r="F4" s="212"/>
      <c r="G4" s="214" t="s">
        <v>57</v>
      </c>
      <c r="H4" s="206"/>
      <c r="I4" s="207"/>
      <c r="J4" s="211"/>
      <c r="K4" s="212"/>
      <c r="L4" s="213"/>
      <c r="M4" s="47"/>
      <c r="N4" s="12"/>
      <c r="O4" s="159" t="s">
        <v>4</v>
      </c>
      <c r="P4" s="159"/>
      <c r="Q4" s="159" t="s">
        <v>5</v>
      </c>
      <c r="R4" s="159"/>
      <c r="S4" s="159" t="s">
        <v>6</v>
      </c>
      <c r="T4" s="159"/>
      <c r="U4" s="9"/>
      <c r="V4" s="9"/>
      <c r="W4" s="9"/>
      <c r="X4" s="9"/>
      <c r="Y4" s="9"/>
      <c r="Z4" s="9"/>
    </row>
    <row r="5" spans="1:26" ht="15.95" customHeight="1" x14ac:dyDescent="0.4">
      <c r="A5" s="215"/>
      <c r="B5" s="215"/>
      <c r="C5" s="215"/>
      <c r="D5" s="143">
        <v>1150</v>
      </c>
      <c r="E5" s="144"/>
      <c r="F5" s="145"/>
      <c r="G5" s="149">
        <v>14</v>
      </c>
      <c r="H5" s="150"/>
      <c r="I5" s="151"/>
      <c r="J5" s="149">
        <v>1022016</v>
      </c>
      <c r="K5" s="150"/>
      <c r="L5" s="151"/>
      <c r="M5" s="48"/>
      <c r="N5" s="12"/>
      <c r="O5" s="155">
        <v>588</v>
      </c>
      <c r="P5" s="156"/>
      <c r="Q5" s="155">
        <v>560</v>
      </c>
      <c r="R5" s="156"/>
      <c r="S5" s="155">
        <v>2</v>
      </c>
      <c r="T5" s="156"/>
      <c r="U5" s="9"/>
      <c r="V5" s="9"/>
      <c r="W5" s="9"/>
      <c r="X5" s="13"/>
      <c r="Y5" s="9"/>
      <c r="Z5" s="9"/>
    </row>
    <row r="6" spans="1:26" ht="15.95" customHeight="1" x14ac:dyDescent="0.4">
      <c r="A6" s="215"/>
      <c r="B6" s="215"/>
      <c r="C6" s="215"/>
      <c r="D6" s="146"/>
      <c r="E6" s="147"/>
      <c r="F6" s="148"/>
      <c r="G6" s="152"/>
      <c r="H6" s="153"/>
      <c r="I6" s="154"/>
      <c r="J6" s="152"/>
      <c r="K6" s="153"/>
      <c r="L6" s="154"/>
      <c r="M6" s="48"/>
      <c r="N6" s="12"/>
      <c r="O6" s="157"/>
      <c r="P6" s="158"/>
      <c r="Q6" s="157"/>
      <c r="R6" s="158"/>
      <c r="S6" s="157"/>
      <c r="T6" s="158"/>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214" t="s">
        <v>7</v>
      </c>
      <c r="B13" s="206"/>
      <c r="C13" s="206"/>
      <c r="D13" s="206"/>
      <c r="E13" s="206"/>
      <c r="F13" s="206"/>
      <c r="G13" s="206"/>
      <c r="H13" s="206"/>
      <c r="I13" s="206"/>
      <c r="J13" s="206"/>
      <c r="K13" s="206"/>
      <c r="L13" s="206"/>
      <c r="M13" s="206"/>
      <c r="N13" s="206"/>
      <c r="O13" s="206"/>
      <c r="P13" s="206"/>
      <c r="Q13" s="206"/>
      <c r="R13" s="206"/>
      <c r="S13" s="206"/>
      <c r="T13" s="206"/>
      <c r="U13" s="206"/>
      <c r="V13" s="206"/>
      <c r="W13" s="206"/>
      <c r="X13" s="206"/>
      <c r="Y13" s="206"/>
      <c r="Z13" s="207"/>
    </row>
    <row r="14" spans="1:26" ht="15.95" customHeight="1" x14ac:dyDescent="0.4">
      <c r="A14" s="159" t="s">
        <v>8</v>
      </c>
      <c r="B14" s="159"/>
      <c r="C14" s="159" t="s">
        <v>9</v>
      </c>
      <c r="D14" s="159"/>
      <c r="E14" s="159" t="s">
        <v>10</v>
      </c>
      <c r="F14" s="159"/>
      <c r="G14" s="159" t="s">
        <v>11</v>
      </c>
      <c r="H14" s="159"/>
      <c r="I14" s="159" t="s">
        <v>12</v>
      </c>
      <c r="J14" s="159"/>
      <c r="K14" s="159" t="s">
        <v>13</v>
      </c>
      <c r="L14" s="159"/>
      <c r="M14" s="159" t="s">
        <v>14</v>
      </c>
      <c r="N14" s="159"/>
      <c r="O14" s="159" t="s">
        <v>15</v>
      </c>
      <c r="P14" s="159"/>
      <c r="Q14" s="159" t="s">
        <v>16</v>
      </c>
      <c r="R14" s="159"/>
      <c r="S14" s="160" t="s">
        <v>17</v>
      </c>
      <c r="T14" s="160"/>
      <c r="U14" s="160" t="s">
        <v>18</v>
      </c>
      <c r="V14" s="160"/>
      <c r="W14" s="160" t="s">
        <v>19</v>
      </c>
      <c r="X14" s="160"/>
      <c r="Y14" s="160" t="s">
        <v>61</v>
      </c>
      <c r="Z14" s="160"/>
    </row>
    <row r="15" spans="1:26" ht="15.95" customHeight="1" x14ac:dyDescent="0.4">
      <c r="A15" s="155">
        <v>70</v>
      </c>
      <c r="B15" s="156"/>
      <c r="C15" s="155">
        <v>79</v>
      </c>
      <c r="D15" s="156"/>
      <c r="E15" s="155">
        <v>201</v>
      </c>
      <c r="F15" s="156"/>
      <c r="G15" s="155">
        <v>193</v>
      </c>
      <c r="H15" s="156"/>
      <c r="I15" s="155">
        <v>191</v>
      </c>
      <c r="J15" s="156"/>
      <c r="K15" s="155">
        <v>169</v>
      </c>
      <c r="L15" s="156"/>
      <c r="M15" s="155">
        <v>122</v>
      </c>
      <c r="N15" s="156"/>
      <c r="O15" s="155">
        <v>58</v>
      </c>
      <c r="P15" s="156"/>
      <c r="Q15" s="155">
        <v>35</v>
      </c>
      <c r="R15" s="156"/>
      <c r="S15" s="155">
        <v>25</v>
      </c>
      <c r="T15" s="156"/>
      <c r="U15" s="155">
        <v>6</v>
      </c>
      <c r="V15" s="156"/>
      <c r="W15" s="155">
        <v>1</v>
      </c>
      <c r="X15" s="156"/>
      <c r="Y15" s="155">
        <v>0</v>
      </c>
      <c r="Z15" s="156"/>
    </row>
    <row r="16" spans="1:26" ht="15.95" customHeight="1" x14ac:dyDescent="0.4">
      <c r="A16" s="157"/>
      <c r="B16" s="158"/>
      <c r="C16" s="157"/>
      <c r="D16" s="158"/>
      <c r="E16" s="157"/>
      <c r="F16" s="158"/>
      <c r="G16" s="157"/>
      <c r="H16" s="158"/>
      <c r="I16" s="157"/>
      <c r="J16" s="158"/>
      <c r="K16" s="157"/>
      <c r="L16" s="158"/>
      <c r="M16" s="157"/>
      <c r="N16" s="158"/>
      <c r="O16" s="157"/>
      <c r="P16" s="158"/>
      <c r="Q16" s="157"/>
      <c r="R16" s="158"/>
      <c r="S16" s="157"/>
      <c r="T16" s="158"/>
      <c r="U16" s="157"/>
      <c r="V16" s="158"/>
      <c r="W16" s="157"/>
      <c r="X16" s="158"/>
      <c r="Y16" s="157"/>
      <c r="Z16" s="158"/>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235" t="s">
        <v>21</v>
      </c>
      <c r="G19" s="236"/>
      <c r="H19" s="236"/>
      <c r="I19" s="237"/>
      <c r="J19" s="18"/>
      <c r="K19" s="18"/>
      <c r="L19" s="208" t="s">
        <v>22</v>
      </c>
      <c r="M19" s="209"/>
      <c r="N19" s="210"/>
      <c r="O19" s="208" t="s">
        <v>23</v>
      </c>
      <c r="P19" s="209"/>
      <c r="Q19" s="210"/>
      <c r="R19" s="11"/>
      <c r="S19" s="270"/>
      <c r="T19" s="270"/>
      <c r="U19" s="270"/>
      <c r="V19" s="270"/>
      <c r="W19" s="11"/>
      <c r="X19" s="11"/>
      <c r="Y19" s="11"/>
      <c r="Z19" s="9"/>
    </row>
    <row r="20" spans="1:26" ht="15.75" customHeight="1" x14ac:dyDescent="0.4">
      <c r="A20" s="45" t="s">
        <v>24</v>
      </c>
      <c r="B20" s="19"/>
      <c r="C20" s="19"/>
      <c r="D20" s="19"/>
      <c r="E20" s="20"/>
      <c r="F20" s="233">
        <v>10549</v>
      </c>
      <c r="G20" s="234"/>
      <c r="H20" s="234"/>
      <c r="I20" s="21" t="s">
        <v>25</v>
      </c>
      <c r="J20" s="18"/>
      <c r="K20" s="18"/>
      <c r="L20" s="252">
        <v>10.8</v>
      </c>
      <c r="M20" s="253"/>
      <c r="N20" s="22"/>
      <c r="O20" s="266">
        <v>16.5</v>
      </c>
      <c r="P20" s="267"/>
      <c r="Q20" s="22"/>
      <c r="R20" s="11"/>
      <c r="S20" s="11"/>
      <c r="T20" s="11"/>
      <c r="U20" s="42"/>
      <c r="V20" s="42"/>
      <c r="W20" s="11"/>
      <c r="X20" s="11"/>
      <c r="Y20" s="11"/>
      <c r="Z20" s="9"/>
    </row>
    <row r="21" spans="1:26" ht="15.75" customHeight="1" x14ac:dyDescent="0.4">
      <c r="A21" s="23"/>
      <c r="B21" s="24" t="s">
        <v>26</v>
      </c>
      <c r="C21" s="24"/>
      <c r="D21" s="24"/>
      <c r="E21" s="25"/>
      <c r="F21" s="233">
        <v>7286</v>
      </c>
      <c r="G21" s="234"/>
      <c r="H21" s="234"/>
      <c r="I21" s="43" t="s">
        <v>25</v>
      </c>
      <c r="J21" s="18"/>
      <c r="K21" s="18"/>
      <c r="L21" s="254"/>
      <c r="M21" s="255"/>
      <c r="N21" s="44" t="s">
        <v>27</v>
      </c>
      <c r="O21" s="268"/>
      <c r="P21" s="269"/>
      <c r="Q21" s="44" t="s">
        <v>27</v>
      </c>
      <c r="R21" s="11"/>
      <c r="S21" s="9"/>
      <c r="T21" s="9"/>
      <c r="U21" s="9"/>
      <c r="V21" s="9"/>
      <c r="W21" s="9"/>
      <c r="X21" s="9"/>
      <c r="Y21" s="9"/>
      <c r="Z21" s="9"/>
    </row>
    <row r="22" spans="1:26" ht="15.75" customHeight="1" x14ac:dyDescent="0.4">
      <c r="A22" s="26"/>
      <c r="B22" s="46" t="s">
        <v>28</v>
      </c>
      <c r="C22" s="46"/>
      <c r="D22" s="46"/>
      <c r="E22" s="27"/>
      <c r="F22" s="233">
        <v>3600</v>
      </c>
      <c r="G22" s="234"/>
      <c r="H22" s="234"/>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161" t="s">
        <v>62</v>
      </c>
      <c r="B30" s="162"/>
      <c r="C30" s="163"/>
      <c r="D30" s="238" t="s">
        <v>63</v>
      </c>
      <c r="E30" s="238"/>
      <c r="F30" s="238" t="s">
        <v>64</v>
      </c>
      <c r="G30" s="238"/>
      <c r="H30" s="30"/>
      <c r="I30" s="30"/>
      <c r="J30" s="30"/>
      <c r="K30" s="30"/>
      <c r="L30" s="30"/>
      <c r="M30" s="30"/>
      <c r="N30" s="9"/>
      <c r="O30" s="9"/>
      <c r="P30" s="38"/>
    </row>
    <row r="31" spans="1:26" s="3" customFormat="1" ht="32.1" customHeight="1" x14ac:dyDescent="0.4">
      <c r="A31" s="164"/>
      <c r="B31" s="165"/>
      <c r="C31" s="166"/>
      <c r="D31" s="232">
        <v>0</v>
      </c>
      <c r="E31" s="232"/>
      <c r="F31" s="232">
        <v>0</v>
      </c>
      <c r="G31" s="232"/>
      <c r="H31" s="30"/>
      <c r="I31" s="30"/>
      <c r="J31" s="30"/>
      <c r="K31" s="30"/>
      <c r="L31" s="30"/>
      <c r="M31" s="30"/>
      <c r="N31" s="9"/>
      <c r="O31" s="9"/>
      <c r="P31" s="40"/>
    </row>
    <row r="32" spans="1:26" s="3" customFormat="1" ht="15" customHeight="1" x14ac:dyDescent="0.4">
      <c r="A32" s="104"/>
      <c r="B32" s="103"/>
      <c r="C32" s="103"/>
      <c r="D32" s="53"/>
      <c r="E32" s="53"/>
      <c r="F32" s="53"/>
      <c r="G32" s="53"/>
      <c r="H32" s="30"/>
      <c r="I32" s="30"/>
      <c r="J32" s="30"/>
      <c r="K32" s="30"/>
      <c r="L32" s="30"/>
      <c r="M32" s="30"/>
      <c r="N32" s="9"/>
      <c r="O32" s="9"/>
      <c r="P32" s="40"/>
    </row>
    <row r="33" spans="1:26" s="3" customFormat="1" ht="15.95" customHeight="1" x14ac:dyDescent="0.4">
      <c r="A33" s="28"/>
      <c r="B33" s="36"/>
      <c r="C33" s="36"/>
      <c r="D33" s="53"/>
      <c r="E33" s="53"/>
      <c r="F33" s="53"/>
      <c r="G33" s="53"/>
      <c r="H33" s="53"/>
      <c r="I33" s="53"/>
      <c r="J33" s="53"/>
      <c r="K33" s="53"/>
      <c r="L33" s="53"/>
      <c r="M33" s="53"/>
      <c r="N33" s="53"/>
      <c r="O33" s="53"/>
      <c r="P33" s="53"/>
      <c r="Q33" s="53"/>
      <c r="R33" s="53"/>
      <c r="S33" s="53"/>
      <c r="T33" s="30"/>
      <c r="U33" s="30"/>
      <c r="V33" s="30"/>
      <c r="W33" s="30"/>
      <c r="X33" s="30"/>
      <c r="Y33" s="30"/>
      <c r="Z33" s="9"/>
    </row>
    <row r="34" spans="1:26" s="3" customFormat="1" ht="15.95" customHeight="1" x14ac:dyDescent="0.4">
      <c r="A34" s="161" t="s">
        <v>37</v>
      </c>
      <c r="B34" s="162"/>
      <c r="C34" s="163"/>
      <c r="D34" s="260" t="s">
        <v>53</v>
      </c>
      <c r="E34" s="261"/>
      <c r="F34" s="238" t="s">
        <v>63</v>
      </c>
      <c r="G34" s="238"/>
      <c r="H34" s="242" t="s">
        <v>113</v>
      </c>
      <c r="I34" s="243"/>
      <c r="J34" s="54"/>
      <c r="K34" s="54"/>
      <c r="L34" s="173" t="s">
        <v>34</v>
      </c>
      <c r="M34" s="174"/>
      <c r="N34" s="173" t="s">
        <v>35</v>
      </c>
      <c r="O34" s="174"/>
      <c r="P34" s="248" t="s">
        <v>118</v>
      </c>
      <c r="Q34" s="249"/>
      <c r="R34" s="98"/>
      <c r="S34" s="99"/>
      <c r="T34" s="30"/>
      <c r="U34" s="30"/>
      <c r="V34" s="30"/>
      <c r="W34" s="30"/>
      <c r="X34" s="30"/>
      <c r="Y34" s="30"/>
      <c r="Z34" s="9"/>
    </row>
    <row r="35" spans="1:26" s="3" customFormat="1" ht="37.5" customHeight="1" x14ac:dyDescent="0.4">
      <c r="A35" s="184"/>
      <c r="B35" s="185"/>
      <c r="C35" s="186"/>
      <c r="D35" s="262"/>
      <c r="E35" s="263"/>
      <c r="F35" s="238"/>
      <c r="G35" s="238"/>
      <c r="H35" s="244"/>
      <c r="I35" s="245"/>
      <c r="J35" s="271" t="s">
        <v>36</v>
      </c>
      <c r="K35" s="272"/>
      <c r="L35" s="175"/>
      <c r="M35" s="176"/>
      <c r="N35" s="175"/>
      <c r="O35" s="176"/>
      <c r="P35" s="250"/>
      <c r="Q35" s="251"/>
      <c r="R35" s="98"/>
      <c r="S35" s="99"/>
      <c r="T35" s="30"/>
      <c r="U35" s="30"/>
      <c r="V35" s="30"/>
      <c r="W35" s="30"/>
      <c r="X35" s="30"/>
      <c r="Y35" s="30"/>
      <c r="Z35" s="9"/>
    </row>
    <row r="36" spans="1:26" s="3" customFormat="1" ht="32.1" customHeight="1" x14ac:dyDescent="0.4">
      <c r="A36" s="164"/>
      <c r="B36" s="165"/>
      <c r="C36" s="165"/>
      <c r="D36" s="171">
        <v>998283</v>
      </c>
      <c r="E36" s="172"/>
      <c r="F36" s="141">
        <v>5211</v>
      </c>
      <c r="G36" s="142"/>
      <c r="H36" s="239">
        <v>625</v>
      </c>
      <c r="I36" s="240"/>
      <c r="J36" s="241">
        <v>3</v>
      </c>
      <c r="K36" s="172"/>
      <c r="L36" s="171">
        <v>1187</v>
      </c>
      <c r="M36" s="172"/>
      <c r="N36" s="171">
        <v>14353</v>
      </c>
      <c r="O36" s="172"/>
      <c r="P36" s="246">
        <v>2357</v>
      </c>
      <c r="Q36" s="247"/>
      <c r="R36" s="100"/>
      <c r="S36" s="100"/>
      <c r="T36" s="30"/>
      <c r="U36" s="30"/>
      <c r="V36" s="30"/>
      <c r="W36" s="30"/>
      <c r="X36" s="30"/>
      <c r="Y36" s="30"/>
      <c r="Z36" s="9"/>
    </row>
    <row r="37" spans="1:26" s="3" customFormat="1" ht="15" customHeight="1" x14ac:dyDescent="0.4">
      <c r="A37" s="28" t="s">
        <v>49</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54</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t="s">
        <v>119</v>
      </c>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28"/>
      <c r="B40" s="33"/>
      <c r="C40" s="33"/>
      <c r="D40" s="33"/>
      <c r="E40" s="33"/>
      <c r="F40" s="33"/>
      <c r="G40" s="33"/>
      <c r="H40" s="33"/>
      <c r="I40" s="33"/>
      <c r="J40" s="34"/>
      <c r="K40" s="34"/>
      <c r="L40" s="34"/>
      <c r="M40" s="34"/>
      <c r="N40" s="33"/>
      <c r="O40" s="33"/>
      <c r="P40" s="33"/>
      <c r="Q40" s="33"/>
      <c r="R40" s="33"/>
      <c r="S40" s="33"/>
      <c r="T40" s="30"/>
      <c r="U40" s="30"/>
      <c r="V40" s="30"/>
      <c r="W40" s="30"/>
      <c r="X40" s="30"/>
      <c r="Y40" s="30"/>
      <c r="Z40" s="9"/>
    </row>
    <row r="41" spans="1:26" s="3" customFormat="1" ht="15" customHeight="1" x14ac:dyDescent="0.4">
      <c r="A41" s="33"/>
      <c r="B41" s="33"/>
      <c r="C41" s="33"/>
      <c r="D41" s="33"/>
      <c r="E41" s="33"/>
      <c r="F41" s="33"/>
      <c r="G41" s="33"/>
      <c r="H41" s="33"/>
      <c r="I41" s="33"/>
      <c r="J41" s="33"/>
      <c r="K41" s="33"/>
      <c r="L41" s="33"/>
      <c r="M41" s="121"/>
      <c r="N41" s="121"/>
      <c r="O41" s="121"/>
      <c r="P41" s="77"/>
      <c r="Q41" s="121"/>
      <c r="R41" s="122"/>
      <c r="S41" s="121"/>
      <c r="T41" s="121"/>
      <c r="U41" s="123"/>
      <c r="V41" s="121"/>
      <c r="W41" s="121"/>
      <c r="X41" s="42"/>
      <c r="Y41" s="42"/>
      <c r="Z41" s="6"/>
    </row>
    <row r="42" spans="1:26" s="3" customFormat="1" ht="15.95" customHeight="1" x14ac:dyDescent="0.4">
      <c r="A42" s="30" t="s">
        <v>38</v>
      </c>
      <c r="B42" s="17"/>
      <c r="C42" s="17"/>
      <c r="D42" s="17"/>
      <c r="E42" s="17"/>
      <c r="F42" s="17"/>
      <c r="G42" s="17"/>
      <c r="H42" s="17"/>
      <c r="I42" s="17"/>
      <c r="J42" s="17"/>
      <c r="K42" s="17"/>
      <c r="L42" s="17"/>
      <c r="M42" s="121"/>
      <c r="N42" s="121"/>
      <c r="O42" s="121"/>
      <c r="P42" s="121"/>
      <c r="Q42" s="121"/>
      <c r="R42" s="121"/>
      <c r="T42" s="121"/>
      <c r="U42" s="121"/>
      <c r="V42" s="121"/>
      <c r="W42" s="121"/>
      <c r="X42" s="121"/>
      <c r="Y42" s="121"/>
      <c r="Z42" s="6"/>
    </row>
    <row r="43" spans="1:26" s="3" customFormat="1" ht="15.95" customHeight="1" x14ac:dyDescent="0.4">
      <c r="A43" s="235" t="s">
        <v>39</v>
      </c>
      <c r="B43" s="236"/>
      <c r="C43" s="236"/>
      <c r="D43" s="236"/>
      <c r="E43" s="236"/>
      <c r="F43" s="236"/>
      <c r="G43" s="236"/>
      <c r="H43" s="236"/>
      <c r="I43" s="236"/>
      <c r="J43" s="236"/>
      <c r="K43" s="236"/>
      <c r="L43" s="236"/>
      <c r="M43" s="237"/>
      <c r="N43" s="36"/>
      <c r="O43" s="36"/>
      <c r="P43" s="36"/>
      <c r="Q43" s="30"/>
      <c r="R43" s="170" t="s">
        <v>40</v>
      </c>
      <c r="S43" s="170"/>
      <c r="T43" s="170"/>
      <c r="U43" s="170"/>
      <c r="V43" s="170"/>
      <c r="W43" s="170"/>
      <c r="X43" s="170"/>
      <c r="Y43" s="30"/>
      <c r="Z43" s="30"/>
    </row>
    <row r="44" spans="1:26" s="3" customFormat="1" ht="30.75" customHeight="1" x14ac:dyDescent="0.4">
      <c r="A44" s="37"/>
      <c r="B44" s="170" t="s">
        <v>41</v>
      </c>
      <c r="C44" s="170"/>
      <c r="D44" s="170" t="s">
        <v>42</v>
      </c>
      <c r="E44" s="170"/>
      <c r="F44" s="170" t="s">
        <v>43</v>
      </c>
      <c r="G44" s="170"/>
      <c r="H44" s="170" t="s">
        <v>44</v>
      </c>
      <c r="I44" s="170"/>
      <c r="J44" s="264" t="s">
        <v>47</v>
      </c>
      <c r="K44" s="265"/>
      <c r="L44" s="264" t="s">
        <v>48</v>
      </c>
      <c r="M44" s="265"/>
      <c r="N44" s="256"/>
      <c r="O44" s="257"/>
      <c r="P44" s="124"/>
      <c r="Q44" s="125"/>
      <c r="R44" s="37"/>
      <c r="S44" s="170" t="s">
        <v>41</v>
      </c>
      <c r="T44" s="170"/>
      <c r="U44" s="170" t="s">
        <v>42</v>
      </c>
      <c r="V44" s="170"/>
      <c r="W44" s="170" t="s">
        <v>44</v>
      </c>
      <c r="X44" s="170"/>
      <c r="Y44" s="121"/>
      <c r="Z44" s="126"/>
    </row>
    <row r="45" spans="1:26" s="3" customFormat="1" ht="15.95" customHeight="1" x14ac:dyDescent="0.4">
      <c r="A45" s="102"/>
      <c r="B45" s="190"/>
      <c r="C45" s="191"/>
      <c r="D45" s="190"/>
      <c r="E45" s="191"/>
      <c r="F45" s="192"/>
      <c r="G45" s="193"/>
      <c r="H45" s="190"/>
      <c r="I45" s="191"/>
      <c r="J45" s="190"/>
      <c r="K45" s="191"/>
      <c r="L45" s="190"/>
      <c r="M45" s="191"/>
      <c r="N45" s="258"/>
      <c r="O45" s="183"/>
      <c r="P45" s="194"/>
      <c r="Q45" s="259"/>
      <c r="R45" s="102"/>
      <c r="S45" s="187"/>
      <c r="T45" s="187"/>
      <c r="U45" s="187"/>
      <c r="V45" s="187"/>
      <c r="W45" s="189"/>
      <c r="X45" s="189"/>
      <c r="Y45" s="127"/>
      <c r="Z45" s="127"/>
    </row>
    <row r="46" spans="1:26" s="3" customFormat="1" ht="15.95" customHeight="1" x14ac:dyDescent="0.4">
      <c r="A46" s="35"/>
      <c r="B46" s="181"/>
      <c r="C46" s="181"/>
      <c r="D46" s="181"/>
      <c r="E46" s="181"/>
      <c r="F46" s="182"/>
      <c r="G46" s="182"/>
      <c r="H46" s="181"/>
      <c r="I46" s="181"/>
      <c r="J46" s="181"/>
      <c r="K46" s="181"/>
      <c r="L46" s="181"/>
      <c r="M46" s="181"/>
      <c r="N46" s="183"/>
      <c r="O46" s="183"/>
      <c r="P46" s="194"/>
      <c r="Q46" s="194"/>
      <c r="R46" s="35"/>
      <c r="S46" s="188"/>
      <c r="T46" s="188"/>
      <c r="U46" s="188"/>
      <c r="V46" s="188"/>
      <c r="W46" s="181"/>
      <c r="X46" s="181"/>
      <c r="Y46" s="127"/>
      <c r="Z46" s="127"/>
    </row>
    <row r="47" spans="1:26" s="3" customFormat="1" ht="21.75" customHeight="1" x14ac:dyDescent="0.4">
      <c r="A47" s="4" t="s">
        <v>108</v>
      </c>
      <c r="B47" s="55"/>
      <c r="C47" s="55"/>
      <c r="D47" s="55"/>
      <c r="E47" s="55"/>
      <c r="F47" s="55"/>
      <c r="G47" s="55"/>
      <c r="H47" s="55"/>
      <c r="I47" s="55"/>
      <c r="J47" s="55"/>
      <c r="K47" s="55"/>
      <c r="L47" s="55"/>
      <c r="M47" s="4"/>
      <c r="N47" s="73"/>
      <c r="O47" s="74"/>
      <c r="P47" s="73"/>
      <c r="Q47" s="73"/>
      <c r="R47" s="97"/>
      <c r="S47" s="202"/>
      <c r="T47" s="202"/>
      <c r="U47" s="76"/>
      <c r="V47" s="4"/>
      <c r="W47" s="79"/>
      <c r="X47" s="79"/>
      <c r="Y47" s="73"/>
      <c r="Z47" s="73"/>
    </row>
    <row r="48" spans="1:26" s="3" customFormat="1" ht="30.75" customHeight="1" thickBot="1" x14ac:dyDescent="0.45">
      <c r="A48" s="167" t="s">
        <v>45</v>
      </c>
      <c r="B48" s="168"/>
      <c r="C48" s="168"/>
      <c r="D48" s="169"/>
      <c r="E48" s="180" t="s">
        <v>109</v>
      </c>
      <c r="F48" s="180"/>
      <c r="G48" s="180"/>
      <c r="H48" s="180" t="s">
        <v>0</v>
      </c>
      <c r="I48" s="195"/>
      <c r="J48" s="195"/>
      <c r="K48" s="68"/>
      <c r="L48" s="68"/>
      <c r="M48" s="96"/>
      <c r="N48" s="96"/>
      <c r="O48" s="96"/>
      <c r="P48" s="96"/>
      <c r="Q48" s="96"/>
      <c r="R48" s="97"/>
      <c r="S48" s="202"/>
      <c r="T48" s="202"/>
      <c r="U48" s="76"/>
      <c r="V48" s="4"/>
      <c r="W48" s="4"/>
      <c r="X48" s="4"/>
      <c r="Y48" s="96"/>
      <c r="Z48" s="96"/>
    </row>
    <row r="49" spans="1:26" s="3" customFormat="1" ht="21.75" customHeight="1" thickTop="1" x14ac:dyDescent="0.4">
      <c r="A49" s="61" t="s">
        <v>67</v>
      </c>
      <c r="B49" s="59"/>
      <c r="C49" s="59"/>
      <c r="D49" s="60"/>
      <c r="E49" s="203">
        <v>406</v>
      </c>
      <c r="F49" s="204"/>
      <c r="G49" s="205"/>
      <c r="H49" s="177">
        <v>367592</v>
      </c>
      <c r="I49" s="178"/>
      <c r="J49" s="179"/>
      <c r="K49" s="67"/>
      <c r="L49" s="67"/>
      <c r="M49" s="97"/>
      <c r="N49" s="97"/>
      <c r="O49" s="97"/>
      <c r="P49" s="97"/>
      <c r="Q49" s="97"/>
      <c r="R49" s="97"/>
      <c r="S49" s="202"/>
      <c r="T49" s="202"/>
      <c r="U49" s="76"/>
      <c r="V49" s="4"/>
      <c r="W49" s="4"/>
      <c r="X49" s="4"/>
      <c r="Y49" s="4"/>
      <c r="Z49" s="4"/>
    </row>
    <row r="50" spans="1:26" s="3" customFormat="1" ht="21.75" customHeight="1" x14ac:dyDescent="0.4">
      <c r="A50" s="62" t="s">
        <v>68</v>
      </c>
      <c r="B50" s="56"/>
      <c r="C50" s="56"/>
      <c r="D50" s="57"/>
      <c r="E50" s="199">
        <v>104</v>
      </c>
      <c r="F50" s="200"/>
      <c r="G50" s="201"/>
      <c r="H50" s="196">
        <v>83321</v>
      </c>
      <c r="I50" s="197"/>
      <c r="J50" s="198"/>
      <c r="K50" s="67"/>
      <c r="L50" s="67"/>
      <c r="M50" s="97"/>
      <c r="N50" s="97"/>
      <c r="O50" s="97"/>
      <c r="P50" s="97"/>
      <c r="Q50" s="97"/>
      <c r="R50" s="97"/>
      <c r="S50" s="202"/>
      <c r="T50" s="202"/>
      <c r="U50" s="76"/>
      <c r="V50" s="4"/>
      <c r="W50" s="4"/>
      <c r="X50" s="4"/>
      <c r="Y50" s="4"/>
      <c r="Z50" s="4"/>
    </row>
    <row r="51" spans="1:26" ht="21.75" customHeight="1" x14ac:dyDescent="0.4">
      <c r="A51" s="62" t="s">
        <v>69</v>
      </c>
      <c r="B51" s="56"/>
      <c r="C51" s="56"/>
      <c r="D51" s="57"/>
      <c r="E51" s="199">
        <v>14</v>
      </c>
      <c r="F51" s="200"/>
      <c r="G51" s="201"/>
      <c r="H51" s="196">
        <v>22811</v>
      </c>
      <c r="I51" s="197"/>
      <c r="J51" s="198"/>
      <c r="K51" s="67"/>
      <c r="L51" s="67"/>
      <c r="M51" s="97"/>
      <c r="N51" s="97"/>
      <c r="O51" s="97"/>
      <c r="P51" s="97"/>
      <c r="Q51" s="97"/>
      <c r="R51" s="97"/>
      <c r="S51" s="202"/>
      <c r="T51" s="202"/>
      <c r="U51" s="76"/>
      <c r="V51" s="4"/>
      <c r="W51" s="4"/>
      <c r="X51" s="4"/>
      <c r="Y51" s="79"/>
      <c r="Z51" s="79"/>
    </row>
    <row r="52" spans="1:26" s="3" customFormat="1" ht="21.75" customHeight="1" x14ac:dyDescent="0.4">
      <c r="A52" s="62" t="s">
        <v>70</v>
      </c>
      <c r="B52" s="56"/>
      <c r="C52" s="56"/>
      <c r="D52" s="57"/>
      <c r="E52" s="199">
        <v>67</v>
      </c>
      <c r="F52" s="200"/>
      <c r="G52" s="201"/>
      <c r="H52" s="196">
        <v>41243</v>
      </c>
      <c r="I52" s="197"/>
      <c r="J52" s="198"/>
      <c r="K52" s="67"/>
      <c r="L52" s="67"/>
      <c r="M52" s="97"/>
      <c r="N52" s="97"/>
      <c r="O52" s="97"/>
      <c r="P52" s="97"/>
      <c r="Q52" s="97"/>
      <c r="R52" s="97"/>
      <c r="S52" s="202"/>
      <c r="T52" s="202"/>
      <c r="U52" s="76"/>
      <c r="V52" s="4"/>
      <c r="W52" s="4"/>
      <c r="X52" s="4"/>
      <c r="Y52" s="4"/>
      <c r="Z52" s="4"/>
    </row>
    <row r="53" spans="1:26" s="3" customFormat="1" ht="21.75" customHeight="1" x14ac:dyDescent="0.4">
      <c r="A53" s="62" t="s">
        <v>71</v>
      </c>
      <c r="B53" s="56"/>
      <c r="C53" s="56"/>
      <c r="D53" s="57"/>
      <c r="E53" s="199">
        <v>21</v>
      </c>
      <c r="F53" s="200"/>
      <c r="G53" s="201"/>
      <c r="H53" s="196">
        <v>9781</v>
      </c>
      <c r="I53" s="197"/>
      <c r="J53" s="198"/>
      <c r="K53" s="67"/>
      <c r="L53" s="67"/>
      <c r="M53" s="97"/>
      <c r="N53" s="97"/>
      <c r="O53" s="97"/>
      <c r="P53" s="97"/>
      <c r="Q53" s="97"/>
      <c r="R53" s="97"/>
      <c r="S53" s="202"/>
      <c r="T53" s="202"/>
      <c r="U53" s="76"/>
      <c r="V53" s="4"/>
      <c r="W53" s="4"/>
      <c r="X53" s="4"/>
      <c r="Y53" s="4"/>
      <c r="Z53" s="4"/>
    </row>
    <row r="54" spans="1:26" s="3" customFormat="1" ht="21.75" customHeight="1" x14ac:dyDescent="0.4">
      <c r="A54" s="62" t="s">
        <v>72</v>
      </c>
      <c r="B54" s="56"/>
      <c r="C54" s="56"/>
      <c r="D54" s="57"/>
      <c r="E54" s="199">
        <v>42</v>
      </c>
      <c r="F54" s="200"/>
      <c r="G54" s="201"/>
      <c r="H54" s="196">
        <v>38723</v>
      </c>
      <c r="I54" s="197"/>
      <c r="J54" s="198"/>
      <c r="K54" s="67"/>
      <c r="L54" s="67"/>
      <c r="M54" s="97"/>
      <c r="N54" s="97"/>
      <c r="O54" s="97"/>
      <c r="P54" s="97"/>
      <c r="Q54" s="97"/>
      <c r="R54" s="97"/>
      <c r="S54" s="202"/>
      <c r="T54" s="202"/>
      <c r="U54" s="76"/>
      <c r="V54" s="4"/>
      <c r="W54" s="4"/>
      <c r="X54" s="4"/>
      <c r="Y54" s="4"/>
      <c r="Z54" s="4"/>
    </row>
    <row r="55" spans="1:26" s="3" customFormat="1" ht="21.75" customHeight="1" x14ac:dyDescent="0.4">
      <c r="A55" s="62" t="s">
        <v>73</v>
      </c>
      <c r="B55" s="56"/>
      <c r="C55" s="56"/>
      <c r="D55" s="57"/>
      <c r="E55" s="199">
        <v>3</v>
      </c>
      <c r="F55" s="200"/>
      <c r="G55" s="201"/>
      <c r="H55" s="196">
        <v>8310</v>
      </c>
      <c r="I55" s="197"/>
      <c r="J55" s="198"/>
      <c r="K55" s="67"/>
      <c r="L55" s="67"/>
      <c r="M55" s="97"/>
      <c r="N55" s="97"/>
      <c r="O55" s="97"/>
      <c r="P55" s="97"/>
      <c r="Q55" s="97"/>
      <c r="R55" s="97"/>
      <c r="S55" s="202"/>
      <c r="T55" s="202"/>
      <c r="U55" s="76"/>
      <c r="V55" s="4"/>
      <c r="W55" s="4"/>
      <c r="X55" s="4"/>
      <c r="Y55" s="4"/>
      <c r="Z55" s="4"/>
    </row>
    <row r="56" spans="1:26" s="3" customFormat="1" ht="21.75" customHeight="1" x14ac:dyDescent="0.4">
      <c r="A56" s="62" t="s">
        <v>74</v>
      </c>
      <c r="B56" s="56"/>
      <c r="C56" s="56"/>
      <c r="D56" s="57"/>
      <c r="E56" s="199">
        <v>27</v>
      </c>
      <c r="F56" s="200"/>
      <c r="G56" s="201"/>
      <c r="H56" s="196">
        <v>31517</v>
      </c>
      <c r="I56" s="197"/>
      <c r="J56" s="198"/>
      <c r="K56" s="67"/>
      <c r="L56" s="67"/>
      <c r="M56" s="97"/>
      <c r="N56" s="97"/>
      <c r="O56" s="97"/>
      <c r="P56" s="97"/>
      <c r="Q56" s="97"/>
      <c r="R56" s="97"/>
      <c r="S56" s="202"/>
      <c r="T56" s="202"/>
      <c r="U56" s="76"/>
      <c r="V56" s="4"/>
      <c r="W56" s="4"/>
      <c r="X56" s="4"/>
      <c r="Y56" s="4"/>
      <c r="Z56" s="4"/>
    </row>
    <row r="57" spans="1:26" s="3" customFormat="1" ht="21.75" customHeight="1" x14ac:dyDescent="0.4">
      <c r="A57" s="62" t="s">
        <v>75</v>
      </c>
      <c r="B57" s="56"/>
      <c r="C57" s="56"/>
      <c r="D57" s="57"/>
      <c r="E57" s="199">
        <v>10</v>
      </c>
      <c r="F57" s="200"/>
      <c r="G57" s="201"/>
      <c r="H57" s="196">
        <v>9175</v>
      </c>
      <c r="I57" s="197"/>
      <c r="J57" s="198"/>
      <c r="K57" s="67"/>
      <c r="L57" s="67"/>
      <c r="M57" s="97"/>
      <c r="N57" s="97"/>
      <c r="O57" s="97"/>
      <c r="P57" s="97"/>
      <c r="Q57" s="97"/>
      <c r="R57" s="97"/>
      <c r="S57" s="202"/>
      <c r="T57" s="202"/>
      <c r="U57" s="76"/>
      <c r="V57" s="4"/>
      <c r="W57" s="4"/>
      <c r="X57" s="4"/>
      <c r="Y57" s="4"/>
      <c r="Z57" s="4"/>
    </row>
    <row r="58" spans="1:26" s="3" customFormat="1" ht="21.75" customHeight="1" x14ac:dyDescent="0.4">
      <c r="A58" s="62" t="s">
        <v>76</v>
      </c>
      <c r="B58" s="56"/>
      <c r="C58" s="56"/>
      <c r="D58" s="57"/>
      <c r="E58" s="199">
        <v>21</v>
      </c>
      <c r="F58" s="200"/>
      <c r="G58" s="201"/>
      <c r="H58" s="196">
        <v>15693</v>
      </c>
      <c r="I58" s="197"/>
      <c r="J58" s="198"/>
      <c r="K58" s="67"/>
      <c r="L58" s="67"/>
      <c r="M58" s="97"/>
      <c r="N58" s="97"/>
      <c r="O58" s="97"/>
      <c r="P58" s="97"/>
      <c r="Q58" s="97"/>
      <c r="R58" s="97"/>
      <c r="S58" s="202"/>
      <c r="T58" s="202"/>
      <c r="U58" s="76"/>
      <c r="V58" s="4"/>
      <c r="W58" s="4"/>
      <c r="X58" s="4"/>
      <c r="Y58" s="4"/>
      <c r="Z58" s="4"/>
    </row>
    <row r="59" spans="1:26" s="3" customFormat="1" ht="21.75" customHeight="1" x14ac:dyDescent="0.4">
      <c r="A59" s="62" t="s">
        <v>77</v>
      </c>
      <c r="B59" s="56"/>
      <c r="C59" s="56"/>
      <c r="D59" s="57"/>
      <c r="E59" s="199">
        <v>48</v>
      </c>
      <c r="F59" s="200"/>
      <c r="G59" s="201"/>
      <c r="H59" s="196">
        <v>37031</v>
      </c>
      <c r="I59" s="197"/>
      <c r="J59" s="198"/>
      <c r="K59" s="67"/>
      <c r="L59" s="67"/>
      <c r="M59" s="97"/>
      <c r="N59" s="97"/>
      <c r="O59" s="97"/>
      <c r="P59" s="97"/>
      <c r="Q59" s="97"/>
      <c r="R59" s="97"/>
      <c r="S59" s="202"/>
      <c r="T59" s="202"/>
      <c r="U59" s="76"/>
      <c r="V59" s="4"/>
      <c r="W59" s="4"/>
      <c r="X59" s="4"/>
      <c r="Y59" s="4"/>
      <c r="Z59" s="4"/>
    </row>
    <row r="60" spans="1:26" s="3" customFormat="1" ht="21.75" customHeight="1" x14ac:dyDescent="0.4">
      <c r="A60" s="62" t="s">
        <v>78</v>
      </c>
      <c r="B60" s="56"/>
      <c r="C60" s="56"/>
      <c r="D60" s="57"/>
      <c r="E60" s="199">
        <v>35</v>
      </c>
      <c r="F60" s="200"/>
      <c r="G60" s="201"/>
      <c r="H60" s="196">
        <v>28283</v>
      </c>
      <c r="I60" s="197"/>
      <c r="J60" s="198"/>
      <c r="K60" s="67"/>
      <c r="L60" s="67"/>
      <c r="M60" s="97"/>
      <c r="N60" s="97"/>
      <c r="O60" s="97"/>
      <c r="P60" s="97"/>
      <c r="Q60" s="97"/>
      <c r="R60" s="97"/>
      <c r="S60" s="202"/>
      <c r="T60" s="202"/>
      <c r="U60" s="76"/>
      <c r="V60" s="4"/>
      <c r="W60" s="4"/>
      <c r="X60" s="4"/>
      <c r="Y60" s="4"/>
      <c r="Z60" s="4"/>
    </row>
    <row r="61" spans="1:26" s="3" customFormat="1" ht="21.75" customHeight="1" x14ac:dyDescent="0.4">
      <c r="A61" s="62" t="s">
        <v>79</v>
      </c>
      <c r="B61" s="56"/>
      <c r="C61" s="56"/>
      <c r="D61" s="57"/>
      <c r="E61" s="199">
        <v>14</v>
      </c>
      <c r="F61" s="200"/>
      <c r="G61" s="201"/>
      <c r="H61" s="196">
        <v>28916</v>
      </c>
      <c r="I61" s="197"/>
      <c r="J61" s="198"/>
      <c r="K61" s="67"/>
      <c r="L61" s="67"/>
      <c r="M61" s="97"/>
      <c r="N61" s="97"/>
      <c r="O61" s="97"/>
      <c r="P61" s="97"/>
      <c r="Q61" s="97"/>
      <c r="R61" s="97"/>
      <c r="S61" s="202"/>
      <c r="T61" s="202"/>
      <c r="U61" s="76"/>
      <c r="V61" s="4"/>
      <c r="W61" s="4"/>
      <c r="X61" s="4"/>
      <c r="Y61" s="4"/>
      <c r="Z61" s="4"/>
    </row>
    <row r="62" spans="1:26" s="3" customFormat="1" ht="21.75" customHeight="1" x14ac:dyDescent="0.4">
      <c r="A62" s="62" t="s">
        <v>80</v>
      </c>
      <c r="B62" s="56"/>
      <c r="C62" s="56"/>
      <c r="D62" s="57"/>
      <c r="E62" s="199">
        <v>18</v>
      </c>
      <c r="F62" s="200"/>
      <c r="G62" s="201"/>
      <c r="H62" s="196">
        <v>9943</v>
      </c>
      <c r="I62" s="197"/>
      <c r="J62" s="198"/>
      <c r="K62" s="67"/>
      <c r="L62" s="67"/>
      <c r="M62" s="97"/>
      <c r="N62" s="97"/>
      <c r="O62" s="97"/>
      <c r="P62" s="97"/>
      <c r="Q62" s="97"/>
      <c r="R62" s="97"/>
      <c r="S62" s="202"/>
      <c r="T62" s="202"/>
      <c r="U62" s="76"/>
      <c r="V62" s="4"/>
      <c r="W62" s="4"/>
      <c r="X62" s="4"/>
      <c r="Y62" s="4"/>
      <c r="Z62" s="4"/>
    </row>
    <row r="63" spans="1:26" s="3" customFormat="1" ht="21.75" customHeight="1" x14ac:dyDescent="0.4">
      <c r="A63" s="62" t="s">
        <v>81</v>
      </c>
      <c r="B63" s="56"/>
      <c r="C63" s="56"/>
      <c r="D63" s="57"/>
      <c r="E63" s="199">
        <v>7</v>
      </c>
      <c r="F63" s="200"/>
      <c r="G63" s="201"/>
      <c r="H63" s="196">
        <v>10709</v>
      </c>
      <c r="I63" s="197"/>
      <c r="J63" s="198"/>
      <c r="K63" s="67"/>
      <c r="L63" s="67"/>
      <c r="M63" s="97"/>
      <c r="N63" s="97"/>
      <c r="O63" s="97"/>
      <c r="P63" s="97"/>
      <c r="Q63" s="97"/>
      <c r="R63" s="97"/>
      <c r="S63" s="202"/>
      <c r="T63" s="202"/>
      <c r="U63" s="76"/>
      <c r="V63" s="4"/>
      <c r="W63" s="4"/>
      <c r="X63" s="4"/>
      <c r="Y63" s="4"/>
      <c r="Z63" s="4"/>
    </row>
    <row r="64" spans="1:26" s="3" customFormat="1" ht="21.75" customHeight="1" x14ac:dyDescent="0.4">
      <c r="A64" s="62" t="s">
        <v>82</v>
      </c>
      <c r="B64" s="56"/>
      <c r="C64" s="56"/>
      <c r="D64" s="57"/>
      <c r="E64" s="199">
        <v>30</v>
      </c>
      <c r="F64" s="200"/>
      <c r="G64" s="201"/>
      <c r="H64" s="196">
        <v>23920</v>
      </c>
      <c r="I64" s="197"/>
      <c r="J64" s="198"/>
      <c r="K64" s="67"/>
      <c r="L64" s="67"/>
      <c r="M64" s="97"/>
      <c r="N64" s="97"/>
      <c r="O64" s="97"/>
      <c r="P64" s="97"/>
      <c r="Q64" s="97"/>
      <c r="R64" s="97"/>
      <c r="S64" s="202"/>
      <c r="T64" s="202"/>
      <c r="U64" s="76"/>
      <c r="V64" s="4"/>
      <c r="W64" s="4"/>
      <c r="X64" s="4"/>
      <c r="Y64" s="4"/>
      <c r="Z64" s="4"/>
    </row>
    <row r="65" spans="1:26" s="3" customFormat="1" ht="21.75" customHeight="1" x14ac:dyDescent="0.4">
      <c r="A65" s="62" t="s">
        <v>83</v>
      </c>
      <c r="B65" s="56"/>
      <c r="C65" s="56"/>
      <c r="D65" s="57"/>
      <c r="E65" s="199">
        <v>8</v>
      </c>
      <c r="F65" s="200"/>
      <c r="G65" s="201"/>
      <c r="H65" s="196">
        <v>8654</v>
      </c>
      <c r="I65" s="197"/>
      <c r="J65" s="198"/>
      <c r="K65" s="67"/>
      <c r="L65" s="67"/>
      <c r="M65" s="97"/>
      <c r="N65" s="97"/>
      <c r="O65" s="97"/>
      <c r="P65" s="97"/>
      <c r="Q65" s="97"/>
      <c r="R65" s="97"/>
      <c r="S65" s="202"/>
      <c r="T65" s="202"/>
      <c r="U65" s="76"/>
      <c r="V65" s="4"/>
      <c r="W65" s="4"/>
      <c r="X65" s="4"/>
      <c r="Y65" s="4"/>
      <c r="Z65" s="4"/>
    </row>
    <row r="66" spans="1:26" s="3" customFormat="1" ht="21.75" customHeight="1" x14ac:dyDescent="0.4">
      <c r="A66" s="62" t="s">
        <v>84</v>
      </c>
      <c r="B66" s="56"/>
      <c r="C66" s="56"/>
      <c r="D66" s="57"/>
      <c r="E66" s="199">
        <v>22</v>
      </c>
      <c r="F66" s="200"/>
      <c r="G66" s="201"/>
      <c r="H66" s="196">
        <v>12653</v>
      </c>
      <c r="I66" s="197"/>
      <c r="J66" s="198"/>
      <c r="K66" s="67"/>
      <c r="L66" s="67"/>
      <c r="M66" s="97"/>
      <c r="N66" s="97"/>
      <c r="O66" s="97"/>
      <c r="P66" s="97"/>
      <c r="Q66" s="97"/>
      <c r="R66" s="97"/>
      <c r="S66" s="202"/>
      <c r="T66" s="202"/>
      <c r="U66" s="76"/>
      <c r="V66" s="4"/>
      <c r="W66" s="4"/>
      <c r="X66" s="4"/>
      <c r="Y66" s="4"/>
      <c r="Z66" s="4"/>
    </row>
    <row r="67" spans="1:26" s="3" customFormat="1" ht="21.75" customHeight="1" x14ac:dyDescent="0.4">
      <c r="A67" s="62" t="s">
        <v>85</v>
      </c>
      <c r="B67" s="56"/>
      <c r="C67" s="56"/>
      <c r="D67" s="57"/>
      <c r="E67" s="199">
        <v>12</v>
      </c>
      <c r="F67" s="200"/>
      <c r="G67" s="201"/>
      <c r="H67" s="196">
        <v>13110</v>
      </c>
      <c r="I67" s="197"/>
      <c r="J67" s="198"/>
      <c r="K67" s="67"/>
      <c r="L67" s="67"/>
      <c r="M67" s="97"/>
      <c r="N67" s="97"/>
      <c r="O67" s="97"/>
      <c r="P67" s="97"/>
      <c r="Q67" s="97"/>
      <c r="R67" s="97"/>
      <c r="S67" s="202"/>
      <c r="T67" s="202"/>
      <c r="U67" s="76"/>
      <c r="V67" s="4"/>
      <c r="W67" s="4"/>
      <c r="X67" s="4"/>
      <c r="Y67" s="4"/>
      <c r="Z67" s="4"/>
    </row>
    <row r="68" spans="1:26" s="3" customFormat="1" ht="21.75" customHeight="1" x14ac:dyDescent="0.4">
      <c r="A68" s="62" t="s">
        <v>86</v>
      </c>
      <c r="B68" s="56"/>
      <c r="C68" s="56"/>
      <c r="D68" s="57"/>
      <c r="E68" s="199">
        <v>9</v>
      </c>
      <c r="F68" s="200"/>
      <c r="G68" s="201"/>
      <c r="H68" s="196">
        <v>19127</v>
      </c>
      <c r="I68" s="197"/>
      <c r="J68" s="198"/>
      <c r="K68" s="67"/>
      <c r="L68" s="67"/>
      <c r="M68" s="97"/>
      <c r="N68" s="97"/>
      <c r="O68" s="97"/>
      <c r="P68" s="97"/>
      <c r="Q68" s="97"/>
      <c r="R68" s="97"/>
      <c r="S68" s="202"/>
      <c r="T68" s="202"/>
      <c r="U68" s="76"/>
      <c r="V68" s="4"/>
      <c r="W68" s="4"/>
      <c r="X68" s="4"/>
      <c r="Y68" s="4"/>
      <c r="Z68" s="4"/>
    </row>
    <row r="69" spans="1:26" s="3" customFormat="1" ht="21.75" customHeight="1" x14ac:dyDescent="0.4">
      <c r="A69" s="62" t="s">
        <v>87</v>
      </c>
      <c r="B69" s="56"/>
      <c r="C69" s="56"/>
      <c r="D69" s="57"/>
      <c r="E69" s="199">
        <v>34</v>
      </c>
      <c r="F69" s="200"/>
      <c r="G69" s="201"/>
      <c r="H69" s="196">
        <v>13429</v>
      </c>
      <c r="I69" s="197"/>
      <c r="J69" s="198"/>
      <c r="K69" s="67"/>
      <c r="L69" s="67"/>
      <c r="M69" s="97"/>
      <c r="N69" s="97"/>
      <c r="O69" s="97"/>
      <c r="P69" s="97"/>
      <c r="Q69" s="97"/>
      <c r="R69" s="97"/>
      <c r="S69" s="202"/>
      <c r="T69" s="202"/>
      <c r="U69" s="76"/>
      <c r="V69" s="4"/>
      <c r="W69" s="4"/>
      <c r="X69" s="4"/>
      <c r="Y69" s="4"/>
      <c r="Z69" s="4"/>
    </row>
    <row r="70" spans="1:26" s="3" customFormat="1" ht="21.75" customHeight="1" x14ac:dyDescent="0.4">
      <c r="A70" s="62" t="s">
        <v>88</v>
      </c>
      <c r="B70" s="56"/>
      <c r="C70" s="56"/>
      <c r="D70" s="57"/>
      <c r="E70" s="199">
        <v>6</v>
      </c>
      <c r="F70" s="200"/>
      <c r="G70" s="201"/>
      <c r="H70" s="196">
        <v>6377</v>
      </c>
      <c r="I70" s="197"/>
      <c r="J70" s="198"/>
      <c r="K70" s="67"/>
      <c r="L70" s="67"/>
      <c r="M70" s="97"/>
      <c r="N70" s="97"/>
      <c r="O70" s="97"/>
      <c r="P70" s="97"/>
      <c r="Q70" s="97"/>
      <c r="R70" s="97"/>
      <c r="S70" s="202"/>
      <c r="T70" s="202"/>
      <c r="U70" s="76"/>
      <c r="V70" s="4"/>
      <c r="W70" s="79"/>
      <c r="X70" s="79"/>
      <c r="Y70" s="4"/>
      <c r="Z70" s="4"/>
    </row>
    <row r="71" spans="1:26" s="3" customFormat="1" ht="21.75" customHeight="1" x14ac:dyDescent="0.4">
      <c r="A71" s="62" t="s">
        <v>89</v>
      </c>
      <c r="B71" s="56"/>
      <c r="C71" s="56"/>
      <c r="D71" s="57"/>
      <c r="E71" s="199">
        <v>16</v>
      </c>
      <c r="F71" s="200"/>
      <c r="G71" s="201"/>
      <c r="H71" s="196">
        <v>11332</v>
      </c>
      <c r="I71" s="197"/>
      <c r="J71" s="198"/>
      <c r="K71" s="67"/>
      <c r="L71" s="67"/>
      <c r="M71" s="97"/>
      <c r="N71" s="97"/>
      <c r="O71" s="97"/>
      <c r="P71" s="97"/>
      <c r="Q71" s="97"/>
      <c r="R71" s="97"/>
      <c r="S71" s="202"/>
      <c r="T71" s="202"/>
      <c r="U71" s="76"/>
      <c r="V71" s="4"/>
      <c r="W71" s="79"/>
      <c r="X71" s="79"/>
      <c r="Y71" s="4"/>
      <c r="Z71" s="4"/>
    </row>
    <row r="72" spans="1:26" s="3" customFormat="1" ht="21.75" customHeight="1" x14ac:dyDescent="0.4">
      <c r="A72" s="62" t="s">
        <v>90</v>
      </c>
      <c r="B72" s="56"/>
      <c r="C72" s="56"/>
      <c r="D72" s="57"/>
      <c r="E72" s="199">
        <v>16</v>
      </c>
      <c r="F72" s="200"/>
      <c r="G72" s="201"/>
      <c r="H72" s="196">
        <v>12925</v>
      </c>
      <c r="I72" s="197"/>
      <c r="J72" s="198"/>
      <c r="K72" s="67"/>
      <c r="L72" s="67"/>
      <c r="M72" s="97"/>
      <c r="N72" s="97"/>
      <c r="O72" s="97"/>
      <c r="P72" s="97"/>
      <c r="Q72" s="97"/>
      <c r="R72" s="97"/>
      <c r="S72" s="202"/>
      <c r="T72" s="202"/>
      <c r="U72" s="76"/>
      <c r="V72" s="79"/>
      <c r="W72" s="79"/>
      <c r="X72" s="79"/>
      <c r="Y72" s="4"/>
      <c r="Z72" s="4"/>
    </row>
    <row r="73" spans="1:26" s="3" customFormat="1" ht="21.75" customHeight="1" x14ac:dyDescent="0.4">
      <c r="A73" s="62" t="s">
        <v>91</v>
      </c>
      <c r="B73" s="56"/>
      <c r="C73" s="56"/>
      <c r="D73" s="57"/>
      <c r="E73" s="199">
        <v>6</v>
      </c>
      <c r="F73" s="200"/>
      <c r="G73" s="201"/>
      <c r="H73" s="196">
        <v>9383</v>
      </c>
      <c r="I73" s="197"/>
      <c r="J73" s="198"/>
      <c r="K73" s="67"/>
      <c r="L73" s="67"/>
      <c r="M73" s="97"/>
      <c r="N73" s="97"/>
      <c r="O73" s="97"/>
      <c r="P73" s="97"/>
      <c r="Q73" s="97"/>
      <c r="R73" s="97"/>
      <c r="S73" s="202"/>
      <c r="T73" s="202"/>
      <c r="U73" s="76"/>
      <c r="V73" s="79"/>
      <c r="W73" s="79"/>
      <c r="X73" s="79"/>
      <c r="Y73" s="4"/>
      <c r="Z73" s="4"/>
    </row>
    <row r="74" spans="1:26" ht="21.75" customHeight="1" x14ac:dyDescent="0.4">
      <c r="A74" s="62" t="s">
        <v>92</v>
      </c>
      <c r="B74" s="56"/>
      <c r="C74" s="56"/>
      <c r="D74" s="57"/>
      <c r="E74" s="199">
        <v>6</v>
      </c>
      <c r="F74" s="200"/>
      <c r="G74" s="201"/>
      <c r="H74" s="196">
        <v>6221</v>
      </c>
      <c r="I74" s="197"/>
      <c r="J74" s="198"/>
      <c r="K74" s="67"/>
      <c r="L74" s="67"/>
      <c r="M74" s="97"/>
      <c r="N74" s="97"/>
      <c r="O74" s="97"/>
      <c r="P74" s="97"/>
      <c r="Q74" s="97"/>
      <c r="R74" s="97"/>
      <c r="S74" s="202"/>
      <c r="T74" s="202"/>
      <c r="U74" s="76"/>
      <c r="V74" s="79"/>
      <c r="W74" s="79"/>
      <c r="X74" s="79"/>
      <c r="Y74" s="79"/>
      <c r="Z74" s="79"/>
    </row>
    <row r="75" spans="1:26" ht="21.75" customHeight="1" x14ac:dyDescent="0.4">
      <c r="A75" s="62" t="s">
        <v>93</v>
      </c>
      <c r="B75" s="56"/>
      <c r="C75" s="56"/>
      <c r="D75" s="57"/>
      <c r="E75" s="199">
        <v>8</v>
      </c>
      <c r="F75" s="200"/>
      <c r="G75" s="201"/>
      <c r="H75" s="196">
        <v>6706</v>
      </c>
      <c r="I75" s="197"/>
      <c r="J75" s="198"/>
      <c r="K75" s="67"/>
      <c r="L75" s="67"/>
      <c r="M75" s="97"/>
      <c r="N75" s="97"/>
      <c r="O75" s="97"/>
      <c r="P75" s="97"/>
      <c r="Q75" s="97"/>
      <c r="R75" s="97"/>
      <c r="S75" s="202"/>
      <c r="T75" s="202"/>
      <c r="U75" s="76"/>
      <c r="V75" s="79"/>
      <c r="W75" s="79"/>
      <c r="X75" s="79"/>
      <c r="Y75" s="79"/>
      <c r="Z75" s="79"/>
    </row>
    <row r="76" spans="1:26" ht="21.75" customHeight="1" x14ac:dyDescent="0.4">
      <c r="A76" s="62" t="s">
        <v>94</v>
      </c>
      <c r="B76" s="56"/>
      <c r="C76" s="56"/>
      <c r="D76" s="57"/>
      <c r="E76" s="199">
        <v>31</v>
      </c>
      <c r="F76" s="200"/>
      <c r="G76" s="201"/>
      <c r="H76" s="196">
        <v>59045</v>
      </c>
      <c r="I76" s="197"/>
      <c r="J76" s="198"/>
      <c r="K76" s="67"/>
      <c r="L76" s="67"/>
      <c r="M76" s="97"/>
      <c r="N76" s="97"/>
      <c r="O76" s="97"/>
      <c r="P76" s="97"/>
      <c r="Q76" s="97"/>
      <c r="R76" s="97"/>
      <c r="S76" s="202"/>
      <c r="T76" s="202"/>
      <c r="U76" s="76"/>
      <c r="V76" s="79"/>
      <c r="W76" s="79"/>
      <c r="X76" s="79"/>
      <c r="Y76" s="79"/>
      <c r="Z76" s="79"/>
    </row>
    <row r="77" spans="1:26" ht="21.75" customHeight="1" x14ac:dyDescent="0.4">
      <c r="A77" s="62" t="s">
        <v>95</v>
      </c>
      <c r="B77" s="56"/>
      <c r="C77" s="56"/>
      <c r="D77" s="57"/>
      <c r="E77" s="199">
        <v>3</v>
      </c>
      <c r="F77" s="200"/>
      <c r="G77" s="201"/>
      <c r="H77" s="196">
        <v>5220</v>
      </c>
      <c r="I77" s="197"/>
      <c r="J77" s="198"/>
      <c r="K77" s="67"/>
      <c r="L77" s="67"/>
      <c r="M77" s="97"/>
      <c r="N77" s="97"/>
      <c r="O77" s="97"/>
      <c r="P77" s="97"/>
      <c r="Q77" s="97"/>
      <c r="R77" s="97"/>
      <c r="S77" s="202"/>
      <c r="T77" s="202"/>
      <c r="U77" s="76"/>
      <c r="V77" s="79"/>
      <c r="W77" s="79"/>
      <c r="X77" s="79"/>
      <c r="Y77" s="79"/>
      <c r="Z77" s="79"/>
    </row>
    <row r="78" spans="1:26" ht="21.75" customHeight="1" x14ac:dyDescent="0.4">
      <c r="A78" s="62" t="s">
        <v>96</v>
      </c>
      <c r="B78" s="56"/>
      <c r="C78" s="56"/>
      <c r="D78" s="57"/>
      <c r="E78" s="199">
        <v>17</v>
      </c>
      <c r="F78" s="200"/>
      <c r="G78" s="201"/>
      <c r="H78" s="196">
        <v>5860</v>
      </c>
      <c r="I78" s="197"/>
      <c r="J78" s="198"/>
      <c r="K78" s="67"/>
      <c r="L78" s="67"/>
      <c r="M78" s="97"/>
      <c r="N78" s="97"/>
      <c r="O78" s="97"/>
      <c r="P78" s="97"/>
      <c r="Q78" s="97"/>
      <c r="R78" s="97"/>
      <c r="S78" s="202"/>
      <c r="T78" s="202"/>
      <c r="U78" s="76"/>
      <c r="V78" s="79"/>
      <c r="W78" s="79"/>
      <c r="X78" s="79"/>
      <c r="Y78" s="79"/>
      <c r="Z78" s="79"/>
    </row>
    <row r="79" spans="1:26" ht="21.75" customHeight="1" x14ac:dyDescent="0.4">
      <c r="A79" s="62" t="s">
        <v>97</v>
      </c>
      <c r="B79" s="56"/>
      <c r="C79" s="56"/>
      <c r="D79" s="57"/>
      <c r="E79" s="199">
        <v>6</v>
      </c>
      <c r="F79" s="200"/>
      <c r="G79" s="201"/>
      <c r="H79" s="196">
        <v>7827</v>
      </c>
      <c r="I79" s="197"/>
      <c r="J79" s="198"/>
      <c r="K79" s="67"/>
      <c r="L79" s="67"/>
      <c r="M79" s="97"/>
      <c r="N79" s="97"/>
      <c r="O79" s="97"/>
      <c r="P79" s="97"/>
      <c r="Q79" s="97"/>
      <c r="R79" s="97"/>
      <c r="S79" s="202"/>
      <c r="T79" s="202"/>
      <c r="U79" s="76"/>
      <c r="V79" s="79"/>
      <c r="W79" s="79"/>
      <c r="X79" s="79"/>
      <c r="Y79" s="79"/>
      <c r="Z79" s="79"/>
    </row>
    <row r="80" spans="1:26" ht="21.75" customHeight="1" x14ac:dyDescent="0.4">
      <c r="A80" s="62" t="s">
        <v>98</v>
      </c>
      <c r="B80" s="56"/>
      <c r="C80" s="56"/>
      <c r="D80" s="57"/>
      <c r="E80" s="199">
        <v>8</v>
      </c>
      <c r="F80" s="200"/>
      <c r="G80" s="201"/>
      <c r="H80" s="196">
        <v>5923</v>
      </c>
      <c r="I80" s="197"/>
      <c r="J80" s="198"/>
      <c r="K80" s="67"/>
      <c r="L80" s="67"/>
      <c r="M80" s="97"/>
      <c r="N80" s="97"/>
      <c r="O80" s="97"/>
      <c r="P80" s="97"/>
      <c r="Q80" s="97"/>
      <c r="R80" s="97"/>
      <c r="S80" s="202"/>
      <c r="T80" s="202"/>
      <c r="U80" s="76"/>
      <c r="V80" s="79"/>
      <c r="W80" s="79"/>
      <c r="X80" s="79"/>
      <c r="Y80" s="79"/>
      <c r="Z80" s="79"/>
    </row>
    <row r="81" spans="1:26" ht="21.75" customHeight="1" x14ac:dyDescent="0.4">
      <c r="A81" s="62" t="s">
        <v>99</v>
      </c>
      <c r="B81" s="56"/>
      <c r="C81" s="56"/>
      <c r="D81" s="57"/>
      <c r="E81" s="199">
        <v>8</v>
      </c>
      <c r="F81" s="200"/>
      <c r="G81" s="201"/>
      <c r="H81" s="196">
        <v>4220</v>
      </c>
      <c r="I81" s="197"/>
      <c r="J81" s="198"/>
      <c r="K81" s="67"/>
      <c r="L81" s="67"/>
      <c r="M81" s="97"/>
      <c r="N81" s="97"/>
      <c r="O81" s="97"/>
      <c r="P81" s="97"/>
      <c r="Q81" s="97"/>
      <c r="R81" s="97"/>
      <c r="S81" s="202"/>
      <c r="T81" s="202"/>
      <c r="U81" s="76"/>
      <c r="V81" s="79"/>
      <c r="W81" s="79"/>
      <c r="X81" s="79"/>
      <c r="Y81" s="79"/>
      <c r="Z81" s="79"/>
    </row>
    <row r="82" spans="1:26" ht="21.75" customHeight="1" x14ac:dyDescent="0.4">
      <c r="A82" s="62" t="s">
        <v>100</v>
      </c>
      <c r="B82" s="56"/>
      <c r="C82" s="56"/>
      <c r="D82" s="57"/>
      <c r="E82" s="199">
        <v>5</v>
      </c>
      <c r="F82" s="200"/>
      <c r="G82" s="201"/>
      <c r="H82" s="196">
        <v>2840</v>
      </c>
      <c r="I82" s="197"/>
      <c r="J82" s="198"/>
      <c r="K82" s="67"/>
      <c r="L82" s="67"/>
      <c r="M82" s="97"/>
      <c r="N82" s="97"/>
      <c r="O82" s="97"/>
      <c r="P82" s="97"/>
      <c r="Q82" s="97"/>
      <c r="R82" s="97"/>
      <c r="S82" s="202"/>
      <c r="T82" s="202"/>
      <c r="U82" s="76"/>
      <c r="V82" s="79"/>
      <c r="W82" s="79"/>
      <c r="X82" s="79"/>
      <c r="Y82" s="79"/>
      <c r="Z82" s="79"/>
    </row>
    <row r="83" spans="1:26" ht="21.75" customHeight="1" x14ac:dyDescent="0.4">
      <c r="A83" s="62" t="s">
        <v>66</v>
      </c>
      <c r="B83" s="56"/>
      <c r="C83" s="56"/>
      <c r="D83" s="57"/>
      <c r="E83" s="199">
        <v>7</v>
      </c>
      <c r="F83" s="200"/>
      <c r="G83" s="201"/>
      <c r="H83" s="196">
        <v>1115</v>
      </c>
      <c r="I83" s="197"/>
      <c r="J83" s="198"/>
      <c r="K83" s="67"/>
      <c r="L83" s="67"/>
      <c r="M83" s="97"/>
      <c r="N83" s="97"/>
      <c r="O83" s="97"/>
      <c r="P83" s="97"/>
      <c r="Q83" s="97"/>
      <c r="R83" s="97"/>
      <c r="S83" s="202"/>
      <c r="T83" s="202"/>
      <c r="U83" s="76"/>
      <c r="V83" s="79"/>
      <c r="W83" s="79"/>
      <c r="X83" s="79"/>
      <c r="Y83" s="79"/>
      <c r="Z83" s="79"/>
    </row>
    <row r="84" spans="1:26" ht="21.75" customHeight="1" x14ac:dyDescent="0.4">
      <c r="A84" s="62" t="s">
        <v>65</v>
      </c>
      <c r="B84" s="56"/>
      <c r="C84" s="56"/>
      <c r="D84" s="57"/>
      <c r="E84" s="199">
        <v>1</v>
      </c>
      <c r="F84" s="200"/>
      <c r="G84" s="201"/>
      <c r="H84" s="196">
        <v>496</v>
      </c>
      <c r="I84" s="197"/>
      <c r="J84" s="198"/>
      <c r="K84" s="67"/>
      <c r="L84" s="67"/>
      <c r="M84" s="97"/>
      <c r="N84" s="97"/>
      <c r="O84" s="97"/>
      <c r="P84" s="97"/>
      <c r="Q84" s="97"/>
      <c r="R84" s="97"/>
      <c r="S84" s="202"/>
      <c r="T84" s="202"/>
      <c r="U84" s="76"/>
      <c r="V84" s="79"/>
      <c r="W84" s="79"/>
      <c r="X84" s="79"/>
      <c r="Y84" s="79"/>
      <c r="Z84" s="79"/>
    </row>
    <row r="85" spans="1:26" ht="21.75" customHeight="1" x14ac:dyDescent="0.4">
      <c r="A85" s="62" t="s">
        <v>101</v>
      </c>
      <c r="B85" s="56"/>
      <c r="C85" s="56"/>
      <c r="D85" s="57"/>
      <c r="E85" s="199">
        <v>1</v>
      </c>
      <c r="F85" s="200"/>
      <c r="G85" s="201"/>
      <c r="H85" s="196">
        <v>1939</v>
      </c>
      <c r="I85" s="197"/>
      <c r="J85" s="198"/>
      <c r="K85" s="67"/>
      <c r="L85" s="67"/>
      <c r="M85" s="97"/>
      <c r="N85" s="97"/>
      <c r="O85" s="97"/>
      <c r="P85" s="97"/>
      <c r="Q85" s="97"/>
      <c r="R85" s="97"/>
      <c r="S85" s="202"/>
      <c r="T85" s="202"/>
      <c r="U85" s="76"/>
      <c r="V85" s="79"/>
      <c r="W85" s="79"/>
      <c r="X85" s="79"/>
      <c r="Y85" s="79"/>
      <c r="Z85" s="79"/>
    </row>
    <row r="86" spans="1:26" ht="21.75" customHeight="1" x14ac:dyDescent="0.4">
      <c r="A86" s="62" t="s">
        <v>102</v>
      </c>
      <c r="B86" s="56"/>
      <c r="C86" s="56"/>
      <c r="D86" s="57"/>
      <c r="E86" s="199">
        <v>7</v>
      </c>
      <c r="F86" s="200"/>
      <c r="G86" s="201"/>
      <c r="H86" s="196">
        <v>4543</v>
      </c>
      <c r="I86" s="197"/>
      <c r="J86" s="198"/>
      <c r="K86" s="67"/>
      <c r="L86" s="67"/>
      <c r="M86" s="97"/>
      <c r="N86" s="97"/>
      <c r="O86" s="97"/>
      <c r="P86" s="97"/>
      <c r="Q86" s="97"/>
      <c r="R86" s="97"/>
      <c r="S86" s="202"/>
      <c r="T86" s="202"/>
      <c r="U86" s="76"/>
      <c r="V86" s="79"/>
      <c r="W86" s="79"/>
      <c r="X86" s="79"/>
      <c r="Y86" s="79"/>
      <c r="Z86" s="79"/>
    </row>
    <row r="87" spans="1:26" ht="21.75" customHeight="1" x14ac:dyDescent="0.4">
      <c r="A87" s="62" t="s">
        <v>103</v>
      </c>
      <c r="B87" s="56"/>
      <c r="C87" s="56"/>
      <c r="D87" s="57"/>
      <c r="E87" s="199">
        <v>1</v>
      </c>
      <c r="F87" s="200"/>
      <c r="G87" s="201"/>
      <c r="H87" s="196">
        <v>741</v>
      </c>
      <c r="I87" s="197"/>
      <c r="J87" s="198"/>
      <c r="K87" s="67"/>
      <c r="L87" s="67"/>
      <c r="M87" s="97"/>
      <c r="N87" s="97"/>
      <c r="O87" s="97"/>
      <c r="P87" s="97"/>
      <c r="Q87" s="97"/>
      <c r="R87" s="97"/>
      <c r="S87" s="202"/>
      <c r="T87" s="202"/>
      <c r="U87" s="76"/>
      <c r="V87" s="79"/>
      <c r="W87" s="79"/>
      <c r="X87" s="79"/>
      <c r="Y87" s="79"/>
      <c r="Z87" s="79"/>
    </row>
    <row r="88" spans="1:26" ht="21.75" customHeight="1" x14ac:dyDescent="0.4">
      <c r="A88" s="62" t="s">
        <v>104</v>
      </c>
      <c r="B88" s="56"/>
      <c r="C88" s="56"/>
      <c r="D88" s="57"/>
      <c r="E88" s="199">
        <v>0</v>
      </c>
      <c r="F88" s="200"/>
      <c r="G88" s="201"/>
      <c r="H88" s="196">
        <v>1145</v>
      </c>
      <c r="I88" s="197"/>
      <c r="J88" s="198"/>
      <c r="K88" s="67"/>
      <c r="L88" s="67"/>
      <c r="M88" s="97"/>
      <c r="N88" s="97"/>
      <c r="O88" s="97"/>
      <c r="P88" s="97"/>
      <c r="Q88" s="97"/>
      <c r="R88" s="97"/>
      <c r="S88" s="202"/>
      <c r="T88" s="202"/>
      <c r="U88" s="76"/>
      <c r="V88" s="79"/>
      <c r="W88" s="79"/>
      <c r="X88" s="79"/>
      <c r="Y88" s="79"/>
      <c r="Z88" s="79"/>
    </row>
    <row r="89" spans="1:26" ht="21.75" customHeight="1" x14ac:dyDescent="0.4">
      <c r="A89" s="62" t="s">
        <v>105</v>
      </c>
      <c r="B89" s="56"/>
      <c r="C89" s="56"/>
      <c r="D89" s="57"/>
      <c r="E89" s="199">
        <v>3</v>
      </c>
      <c r="F89" s="200"/>
      <c r="G89" s="201"/>
      <c r="H89" s="196">
        <v>1135</v>
      </c>
      <c r="I89" s="197"/>
      <c r="J89" s="198"/>
      <c r="K89" s="67"/>
      <c r="L89" s="67"/>
      <c r="M89" s="97"/>
      <c r="N89" s="97"/>
      <c r="O89" s="97"/>
      <c r="P89" s="97"/>
      <c r="Q89" s="97"/>
      <c r="R89" s="97"/>
      <c r="S89" s="202"/>
      <c r="T89" s="202"/>
      <c r="U89" s="76"/>
      <c r="V89" s="79"/>
      <c r="W89" s="79"/>
      <c r="X89" s="79"/>
      <c r="Y89" s="79"/>
      <c r="Z89" s="79"/>
    </row>
    <row r="90" spans="1:26" ht="21.75" customHeight="1" x14ac:dyDescent="0.4">
      <c r="A90" s="62" t="s">
        <v>106</v>
      </c>
      <c r="B90" s="56"/>
      <c r="C90" s="56"/>
      <c r="D90" s="57"/>
      <c r="E90" s="199">
        <v>0</v>
      </c>
      <c r="F90" s="200"/>
      <c r="G90" s="201"/>
      <c r="H90" s="196">
        <v>1309</v>
      </c>
      <c r="I90" s="197"/>
      <c r="J90" s="198"/>
      <c r="K90" s="67"/>
      <c r="L90" s="67"/>
      <c r="M90" s="97"/>
      <c r="N90" s="97"/>
      <c r="O90" s="97"/>
      <c r="P90" s="97"/>
      <c r="Q90" s="97"/>
      <c r="R90" s="101"/>
      <c r="S90" s="202"/>
      <c r="T90" s="202"/>
      <c r="U90" s="76"/>
      <c r="V90" s="79"/>
      <c r="W90" s="79"/>
      <c r="X90" s="79"/>
      <c r="Y90" s="79"/>
      <c r="Z90" s="79"/>
    </row>
    <row r="91" spans="1:26" ht="21.75" customHeight="1" x14ac:dyDescent="0.4">
      <c r="A91" s="62" t="s">
        <v>107</v>
      </c>
      <c r="B91" s="56"/>
      <c r="C91" s="56"/>
      <c r="D91" s="57"/>
      <c r="E91" s="199">
        <v>1</v>
      </c>
      <c r="F91" s="200"/>
      <c r="G91" s="201"/>
      <c r="H91" s="196">
        <v>373</v>
      </c>
      <c r="I91" s="197"/>
      <c r="J91" s="198"/>
      <c r="K91" s="67"/>
      <c r="L91" s="67"/>
      <c r="M91" s="97"/>
      <c r="N91" s="97"/>
      <c r="O91" s="97"/>
      <c r="P91" s="97"/>
      <c r="Q91" s="97"/>
      <c r="R91" s="101"/>
      <c r="S91" s="202"/>
      <c r="T91" s="202"/>
      <c r="U91" s="76"/>
      <c r="V91" s="79"/>
      <c r="W91" s="79"/>
      <c r="X91" s="79"/>
      <c r="Y91" s="79"/>
      <c r="Z91" s="79"/>
    </row>
    <row r="92" spans="1:26" ht="21.75" customHeight="1" x14ac:dyDescent="0.4">
      <c r="A92" s="63" t="s">
        <v>112</v>
      </c>
      <c r="B92" s="56"/>
      <c r="C92" s="56"/>
      <c r="D92" s="57"/>
      <c r="E92" s="199">
        <v>40</v>
      </c>
      <c r="F92" s="200"/>
      <c r="G92" s="201"/>
      <c r="H92" s="196">
        <v>24856</v>
      </c>
      <c r="I92" s="197"/>
      <c r="J92" s="198"/>
      <c r="K92" s="67"/>
      <c r="L92" s="67"/>
      <c r="M92" s="97"/>
      <c r="N92" s="97"/>
      <c r="O92" s="97"/>
      <c r="P92" s="97"/>
      <c r="Q92" s="97"/>
      <c r="S92"/>
      <c r="V92" s="1"/>
      <c r="Y92" s="79"/>
      <c r="Z92" s="79"/>
    </row>
    <row r="93" spans="1:26" ht="21.75" customHeight="1" thickBot="1" x14ac:dyDescent="0.45">
      <c r="A93" s="64" t="s">
        <v>110</v>
      </c>
      <c r="B93" s="58"/>
      <c r="C93" s="58"/>
      <c r="D93" s="65"/>
      <c r="E93" s="220">
        <v>1</v>
      </c>
      <c r="F93" s="221"/>
      <c r="G93" s="222"/>
      <c r="H93" s="223">
        <v>6544</v>
      </c>
      <c r="I93" s="224"/>
      <c r="J93" s="225"/>
      <c r="K93" s="67"/>
      <c r="L93" s="67"/>
      <c r="M93" s="97"/>
      <c r="N93" s="97"/>
      <c r="O93" s="97"/>
      <c r="P93" s="97"/>
      <c r="Q93" s="97"/>
      <c r="Y93" s="79"/>
      <c r="Z93" s="79"/>
    </row>
    <row r="94" spans="1:26" ht="21.75" customHeight="1" thickBot="1" x14ac:dyDescent="0.45">
      <c r="A94" s="69" t="s">
        <v>111</v>
      </c>
      <c r="B94" s="70"/>
      <c r="C94" s="70"/>
      <c r="D94" s="71"/>
      <c r="E94" s="226">
        <v>1150</v>
      </c>
      <c r="F94" s="227"/>
      <c r="G94" s="228"/>
      <c r="H94" s="229">
        <v>1022016</v>
      </c>
      <c r="I94" s="230"/>
      <c r="J94" s="231"/>
      <c r="K94" s="67"/>
      <c r="L94" s="67"/>
      <c r="M94" s="75"/>
      <c r="N94" s="72"/>
      <c r="O94" s="77"/>
      <c r="P94" s="78"/>
      <c r="Q94" s="101"/>
      <c r="Y94" s="79"/>
      <c r="Z94" s="79"/>
    </row>
    <row r="95" spans="1:26" ht="21.75" customHeight="1" x14ac:dyDescent="0.35">
      <c r="A95" s="66" t="s">
        <v>46</v>
      </c>
      <c r="B95" s="5"/>
      <c r="C95" s="2"/>
      <c r="D95" s="5"/>
      <c r="E95" s="5"/>
      <c r="F95" s="5"/>
      <c r="G95" s="5"/>
      <c r="H95" s="5"/>
      <c r="I95" s="5"/>
      <c r="J95" s="5"/>
      <c r="K95" s="5"/>
      <c r="L95" s="5"/>
      <c r="M95" s="72"/>
      <c r="N95" s="72"/>
      <c r="O95" s="219"/>
      <c r="P95" s="219"/>
      <c r="Q95" s="101"/>
      <c r="Y95" s="79"/>
      <c r="Z95" s="79"/>
    </row>
  </sheetData>
  <sortState ref="B45:Q48">
    <sortCondition ref="F45:F48"/>
    <sortCondition ref="B45:B48"/>
  </sortState>
  <mergeCells count="247">
    <mergeCell ref="U14:V14"/>
    <mergeCell ref="W15:X16"/>
    <mergeCell ref="L19:N19"/>
    <mergeCell ref="H44:I44"/>
    <mergeCell ref="J44:K44"/>
    <mergeCell ref="F44:G44"/>
    <mergeCell ref="F21:H21"/>
    <mergeCell ref="O19:Q19"/>
    <mergeCell ref="O20:P21"/>
    <mergeCell ref="U19:V19"/>
    <mergeCell ref="S19:T19"/>
    <mergeCell ref="U15:V16"/>
    <mergeCell ref="F20:H20"/>
    <mergeCell ref="J35:K35"/>
    <mergeCell ref="D44:E44"/>
    <mergeCell ref="L45:M45"/>
    <mergeCell ref="N45:O45"/>
    <mergeCell ref="P45:Q45"/>
    <mergeCell ref="D34:E35"/>
    <mergeCell ref="D30:E30"/>
    <mergeCell ref="D36:E36"/>
    <mergeCell ref="L44:M44"/>
    <mergeCell ref="Y15:Z16"/>
    <mergeCell ref="S48:T48"/>
    <mergeCell ref="S49:T49"/>
    <mergeCell ref="H54:J54"/>
    <mergeCell ref="E15:F16"/>
    <mergeCell ref="D31:E31"/>
    <mergeCell ref="F22:H22"/>
    <mergeCell ref="F19:I19"/>
    <mergeCell ref="S44:T44"/>
    <mergeCell ref="F34:G35"/>
    <mergeCell ref="F31:G31"/>
    <mergeCell ref="H36:I36"/>
    <mergeCell ref="L36:M36"/>
    <mergeCell ref="J36:K36"/>
    <mergeCell ref="H34:I35"/>
    <mergeCell ref="F30:G30"/>
    <mergeCell ref="L34:M35"/>
    <mergeCell ref="P36:Q36"/>
    <mergeCell ref="P34:Q35"/>
    <mergeCell ref="L20:M21"/>
    <mergeCell ref="A43:M43"/>
    <mergeCell ref="S50:T50"/>
    <mergeCell ref="N44:O44"/>
    <mergeCell ref="S47:T47"/>
    <mergeCell ref="E50:G50"/>
    <mergeCell ref="O95:P95"/>
    <mergeCell ref="S91:T91"/>
    <mergeCell ref="S83:T83"/>
    <mergeCell ref="S84:T84"/>
    <mergeCell ref="S85:T85"/>
    <mergeCell ref="S86:T86"/>
    <mergeCell ref="S87:T87"/>
    <mergeCell ref="E90:G90"/>
    <mergeCell ref="H90:J90"/>
    <mergeCell ref="E91:G91"/>
    <mergeCell ref="H91:J91"/>
    <mergeCell ref="E92:G92"/>
    <mergeCell ref="H92:J92"/>
    <mergeCell ref="E93:G93"/>
    <mergeCell ref="H93:J93"/>
    <mergeCell ref="E94:G94"/>
    <mergeCell ref="H94:J94"/>
    <mergeCell ref="E85:G85"/>
    <mergeCell ref="H85:J85"/>
    <mergeCell ref="E86:G86"/>
    <mergeCell ref="H86:J86"/>
    <mergeCell ref="E87:G87"/>
    <mergeCell ref="H87:J87"/>
    <mergeCell ref="E88:G88"/>
    <mergeCell ref="S88:T88"/>
    <mergeCell ref="S89:T89"/>
    <mergeCell ref="S78:T78"/>
    <mergeCell ref="S80:T80"/>
    <mergeCell ref="S79:T79"/>
    <mergeCell ref="S90:T90"/>
    <mergeCell ref="H88:J88"/>
    <mergeCell ref="E89:G89"/>
    <mergeCell ref="H89:J89"/>
    <mergeCell ref="E84:G84"/>
    <mergeCell ref="H84:J84"/>
    <mergeCell ref="E83:G83"/>
    <mergeCell ref="H83:J83"/>
    <mergeCell ref="S81:T81"/>
    <mergeCell ref="S82:T82"/>
    <mergeCell ref="E79:G79"/>
    <mergeCell ref="H79:J79"/>
    <mergeCell ref="E82:G82"/>
    <mergeCell ref="H82:J82"/>
    <mergeCell ref="E80:G80"/>
    <mergeCell ref="H80:J80"/>
    <mergeCell ref="E81:G81"/>
    <mergeCell ref="H81:J81"/>
    <mergeCell ref="S73:T73"/>
    <mergeCell ref="S74:T74"/>
    <mergeCell ref="S75:T75"/>
    <mergeCell ref="S76:T76"/>
    <mergeCell ref="S77:T77"/>
    <mergeCell ref="E77:G77"/>
    <mergeCell ref="H77:J77"/>
    <mergeCell ref="E78:G78"/>
    <mergeCell ref="H78:J78"/>
    <mergeCell ref="E75:G75"/>
    <mergeCell ref="H75:J75"/>
    <mergeCell ref="E76:G76"/>
    <mergeCell ref="H76:J76"/>
    <mergeCell ref="E73:G73"/>
    <mergeCell ref="H73:J73"/>
    <mergeCell ref="E74:G74"/>
    <mergeCell ref="H74:J74"/>
    <mergeCell ref="S71:T71"/>
    <mergeCell ref="E67:G67"/>
    <mergeCell ref="H67:J67"/>
    <mergeCell ref="S72:T72"/>
    <mergeCell ref="S67:T67"/>
    <mergeCell ref="S68:T68"/>
    <mergeCell ref="S69:T69"/>
    <mergeCell ref="S70:T70"/>
    <mergeCell ref="E68:G68"/>
    <mergeCell ref="E70:G70"/>
    <mergeCell ref="E58:G58"/>
    <mergeCell ref="E66:G66"/>
    <mergeCell ref="H66:J66"/>
    <mergeCell ref="E63:G63"/>
    <mergeCell ref="H70:J70"/>
    <mergeCell ref="E71:G71"/>
    <mergeCell ref="H71:J71"/>
    <mergeCell ref="E72:G72"/>
    <mergeCell ref="H72:J72"/>
    <mergeCell ref="E69:G69"/>
    <mergeCell ref="H69:J69"/>
    <mergeCell ref="S4:T4"/>
    <mergeCell ref="W14:X14"/>
    <mergeCell ref="A15:B16"/>
    <mergeCell ref="B44:C44"/>
    <mergeCell ref="S64:T64"/>
    <mergeCell ref="H68:J68"/>
    <mergeCell ref="S54:T54"/>
    <mergeCell ref="H60:J60"/>
    <mergeCell ref="S57:T57"/>
    <mergeCell ref="S58:T58"/>
    <mergeCell ref="S55:T55"/>
    <mergeCell ref="S56:T56"/>
    <mergeCell ref="E64:G64"/>
    <mergeCell ref="H64:J64"/>
    <mergeCell ref="E62:G62"/>
    <mergeCell ref="H62:J62"/>
    <mergeCell ref="E59:G59"/>
    <mergeCell ref="H59:J59"/>
    <mergeCell ref="S63:T63"/>
    <mergeCell ref="E65:G65"/>
    <mergeCell ref="H65:J65"/>
    <mergeCell ref="S66:T66"/>
    <mergeCell ref="S65:T65"/>
    <mergeCell ref="H58:J58"/>
    <mergeCell ref="E53:G53"/>
    <mergeCell ref="H53:J53"/>
    <mergeCell ref="E55:G55"/>
    <mergeCell ref="E52:G52"/>
    <mergeCell ref="H52:J52"/>
    <mergeCell ref="E54:G54"/>
    <mergeCell ref="G3:I3"/>
    <mergeCell ref="J3:L4"/>
    <mergeCell ref="E61:G61"/>
    <mergeCell ref="G4:I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P46:Q46"/>
    <mergeCell ref="S46:T46"/>
    <mergeCell ref="H48:J48"/>
    <mergeCell ref="H45:I45"/>
    <mergeCell ref="J45:K45"/>
    <mergeCell ref="H63:J63"/>
    <mergeCell ref="E60:G60"/>
    <mergeCell ref="H61:J61"/>
    <mergeCell ref="S62:T62"/>
    <mergeCell ref="S59:T59"/>
    <mergeCell ref="S60:T60"/>
    <mergeCell ref="S61:T61"/>
    <mergeCell ref="S53:T53"/>
    <mergeCell ref="S51:T51"/>
    <mergeCell ref="S52:T52"/>
    <mergeCell ref="H57:J57"/>
    <mergeCell ref="H50:J50"/>
    <mergeCell ref="E51:G51"/>
    <mergeCell ref="H51:J51"/>
    <mergeCell ref="E49:G49"/>
    <mergeCell ref="H55:J55"/>
    <mergeCell ref="H56:J56"/>
    <mergeCell ref="E56:G56"/>
    <mergeCell ref="E57:G57"/>
    <mergeCell ref="A48:D48"/>
    <mergeCell ref="R43:X43"/>
    <mergeCell ref="W44:X44"/>
    <mergeCell ref="U44:V44"/>
    <mergeCell ref="N36:O36"/>
    <mergeCell ref="N34:O35"/>
    <mergeCell ref="H49:J49"/>
    <mergeCell ref="E48:G48"/>
    <mergeCell ref="B46:C46"/>
    <mergeCell ref="D46:E46"/>
    <mergeCell ref="F46:G46"/>
    <mergeCell ref="H46:I46"/>
    <mergeCell ref="J46:K46"/>
    <mergeCell ref="L46:M46"/>
    <mergeCell ref="N46:O46"/>
    <mergeCell ref="A34:C36"/>
    <mergeCell ref="W46:X46"/>
    <mergeCell ref="S45:T45"/>
    <mergeCell ref="U46:V46"/>
    <mergeCell ref="U45:V45"/>
    <mergeCell ref="W45:X45"/>
    <mergeCell ref="B45:C45"/>
    <mergeCell ref="D45:E45"/>
    <mergeCell ref="F45:G45"/>
    <mergeCell ref="F36:G36"/>
    <mergeCell ref="D5:F6"/>
    <mergeCell ref="G5:I6"/>
    <mergeCell ref="J5:L6"/>
    <mergeCell ref="S5:T6"/>
    <mergeCell ref="I14:J14"/>
    <mergeCell ref="K14:L14"/>
    <mergeCell ref="S14:T14"/>
    <mergeCell ref="C15:D16"/>
    <mergeCell ref="O15:P16"/>
    <mergeCell ref="S15:T16"/>
    <mergeCell ref="M15:N16"/>
    <mergeCell ref="Q15:R16"/>
    <mergeCell ref="G15:H16"/>
    <mergeCell ref="I15:J16"/>
    <mergeCell ref="K15:L16"/>
    <mergeCell ref="O5:P6"/>
    <mergeCell ref="M14:N14"/>
    <mergeCell ref="A30:C31"/>
  </mergeCells>
  <phoneticPr fontId="2"/>
  <dataValidations count="1">
    <dataValidation type="whole" operator="greaterThanOrEqual" allowBlank="1" showInputMessage="1" showErrorMessage="1" sqref="D36:Q36">
      <formula1>0</formula1>
    </dataValidation>
  </dataValidations>
  <printOptions horizontalCentered="1"/>
  <pageMargins left="0.39370078740157483" right="0.19685039370078741" top="0.39370078740157483" bottom="0.19685039370078741" header="0" footer="0"/>
  <pageSetup paperSize="9" scale="70" fitToWidth="0" fitToHeight="0" orientation="portrait" r:id="rId1"/>
  <rowBreaks count="1" manualBreakCount="1">
    <brk id="46"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view="pageBreakPreview" zoomScale="110" zoomScaleNormal="100" zoomScaleSheetLayoutView="110" workbookViewId="0"/>
  </sheetViews>
  <sheetFormatPr defaultRowHeight="18.75" x14ac:dyDescent="0.4"/>
  <cols>
    <col min="1" max="1" width="2.25" style="108" customWidth="1"/>
    <col min="2" max="2" width="30.5" style="108" customWidth="1"/>
    <col min="3" max="3" width="12.375" style="109" customWidth="1"/>
    <col min="4" max="5" width="12.375" style="108" customWidth="1"/>
    <col min="6" max="6" width="11.375" style="108" customWidth="1"/>
    <col min="7" max="16384" width="9" style="108"/>
  </cols>
  <sheetData>
    <row r="1" spans="1:7" x14ac:dyDescent="0.4">
      <c r="A1" s="107" t="s">
        <v>120</v>
      </c>
    </row>
    <row r="2" spans="1:7" x14ac:dyDescent="0.4">
      <c r="B2" s="72"/>
    </row>
    <row r="3" spans="1:7" x14ac:dyDescent="0.4">
      <c r="F3" s="110" t="s">
        <v>121</v>
      </c>
    </row>
    <row r="4" spans="1:7" x14ac:dyDescent="0.4">
      <c r="B4" s="111"/>
    </row>
    <row r="5" spans="1:7" x14ac:dyDescent="0.4">
      <c r="B5" s="273"/>
      <c r="C5" s="112" t="s">
        <v>122</v>
      </c>
      <c r="D5" s="112" t="s">
        <v>123</v>
      </c>
      <c r="E5" s="112" t="s">
        <v>124</v>
      </c>
      <c r="F5" s="112" t="s">
        <v>125</v>
      </c>
      <c r="G5" s="274" t="s">
        <v>111</v>
      </c>
    </row>
    <row r="6" spans="1:7" x14ac:dyDescent="0.4">
      <c r="B6" s="273"/>
      <c r="C6" s="113" t="s">
        <v>126</v>
      </c>
      <c r="D6" s="113" t="s">
        <v>127</v>
      </c>
      <c r="E6" s="113" t="s">
        <v>128</v>
      </c>
      <c r="F6" s="113" t="s">
        <v>129</v>
      </c>
      <c r="G6" s="274"/>
    </row>
    <row r="7" spans="1:7" x14ac:dyDescent="0.4">
      <c r="B7" s="114" t="s">
        <v>130</v>
      </c>
      <c r="C7" s="115">
        <v>999</v>
      </c>
      <c r="D7" s="115">
        <v>78</v>
      </c>
      <c r="E7" s="115">
        <v>128</v>
      </c>
      <c r="F7" s="115">
        <v>137</v>
      </c>
      <c r="G7" s="115">
        <f>SUM(C7:F7)</f>
        <v>1342</v>
      </c>
    </row>
    <row r="8" spans="1:7" x14ac:dyDescent="0.4">
      <c r="B8" s="114" t="s">
        <v>131</v>
      </c>
      <c r="C8" s="115">
        <v>56</v>
      </c>
      <c r="D8" s="115">
        <v>2</v>
      </c>
      <c r="E8" s="115">
        <v>11</v>
      </c>
      <c r="F8" s="115">
        <v>5</v>
      </c>
      <c r="G8" s="115">
        <f t="shared" ref="G8:G11" si="0">SUM(C8:F8)</f>
        <v>74</v>
      </c>
    </row>
    <row r="9" spans="1:7" x14ac:dyDescent="0.4">
      <c r="B9" s="114" t="s">
        <v>2</v>
      </c>
      <c r="C9" s="115">
        <v>16113</v>
      </c>
      <c r="D9" s="115">
        <v>819</v>
      </c>
      <c r="E9" s="115">
        <v>1919</v>
      </c>
      <c r="F9" s="115">
        <v>2509</v>
      </c>
      <c r="G9" s="115">
        <f t="shared" si="0"/>
        <v>21360</v>
      </c>
    </row>
    <row r="10" spans="1:7" x14ac:dyDescent="0.4">
      <c r="B10" s="114" t="s">
        <v>132</v>
      </c>
      <c r="C10" s="115">
        <v>93</v>
      </c>
      <c r="D10" s="115">
        <v>2</v>
      </c>
      <c r="E10" s="115">
        <v>40</v>
      </c>
      <c r="F10" s="115">
        <v>12</v>
      </c>
      <c r="G10" s="115">
        <f t="shared" si="0"/>
        <v>147</v>
      </c>
    </row>
    <row r="11" spans="1:7" ht="18.75" customHeight="1" x14ac:dyDescent="0.4">
      <c r="B11" s="114" t="s">
        <v>133</v>
      </c>
      <c r="C11" s="116">
        <v>0</v>
      </c>
      <c r="D11" s="116">
        <v>0</v>
      </c>
      <c r="E11" s="117">
        <v>0</v>
      </c>
      <c r="F11" s="118" t="s">
        <v>134</v>
      </c>
      <c r="G11" s="115">
        <f t="shared" si="0"/>
        <v>0</v>
      </c>
    </row>
    <row r="12" spans="1:7" x14ac:dyDescent="0.4">
      <c r="B12" s="108" t="s">
        <v>135</v>
      </c>
    </row>
    <row r="13" spans="1:7" x14ac:dyDescent="0.4">
      <c r="B13" s="108" t="s">
        <v>136</v>
      </c>
    </row>
    <row r="14" spans="1:7" x14ac:dyDescent="0.4">
      <c r="B14" s="108" t="s">
        <v>137</v>
      </c>
    </row>
    <row r="15" spans="1:7" x14ac:dyDescent="0.4">
      <c r="B15" s="108" t="s">
        <v>138</v>
      </c>
    </row>
    <row r="16" spans="1:7" x14ac:dyDescent="0.4">
      <c r="B16" s="108" t="s">
        <v>139</v>
      </c>
    </row>
    <row r="17" spans="2:2" x14ac:dyDescent="0.4">
      <c r="B17" s="108" t="s">
        <v>140</v>
      </c>
    </row>
    <row r="18" spans="2:2" x14ac:dyDescent="0.4">
      <c r="B18" s="108" t="s">
        <v>141</v>
      </c>
    </row>
  </sheetData>
  <mergeCells count="2">
    <mergeCell ref="B5:B6"/>
    <mergeCell ref="G5:G6"/>
  </mergeCells>
  <phoneticPr fontId="2"/>
  <printOptions horizontalCentered="1"/>
  <pageMargins left="0.39370078740157483" right="0.11811023622047245"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要旨</vt:lpstr>
      <vt:lpstr>日報</vt:lpstr>
      <vt:lpstr>別紙　施設死亡週報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職員端末機30年度3月調達B</cp:lastModifiedBy>
  <cp:lastPrinted>2022-06-29T06:18:05Z</cp:lastPrinted>
  <dcterms:created xsi:type="dcterms:W3CDTF">2021-02-15T00:57:50Z</dcterms:created>
  <dcterms:modified xsi:type="dcterms:W3CDTF">2022-07-04T06:48:25Z</dcterms:modified>
</cp:coreProperties>
</file>