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13【210418例目から例目】\"/>
    </mc:Choice>
  </mc:AlternateContent>
  <bookViews>
    <workbookView xWindow="141600" yWindow="0" windowWidth="18720" windowHeight="8115"/>
  </bookViews>
  <sheets>
    <sheet name="要旨" sheetId="25" r:id="rId1"/>
    <sheet name="概要1～5" sheetId="3" r:id="rId2"/>
    <sheet name="6クラスター表" sheetId="29" r:id="rId3"/>
  </sheets>
  <definedNames>
    <definedName name="_xlnm._FilterDatabase" localSheetId="2" hidden="1">'6クラスター表'!$A$1:$V$61</definedName>
    <definedName name="_xlnm._FilterDatabase" localSheetId="1" hidden="1">'概要1～5'!#REF!</definedName>
    <definedName name="_Order1" hidden="1">255</definedName>
    <definedName name="_xlnm.Print_Area" localSheetId="2">'6クラスター表'!$A$1:$X$95</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1" i="29" l="1"/>
  <c r="N61" i="29" l="1"/>
  <c r="N70" i="3" l="1"/>
  <c r="Q70" i="3"/>
  <c r="N72" i="3" l="1"/>
  <c r="Q72" i="3"/>
</calcChain>
</file>

<file path=xl/sharedStrings.xml><?xml version="1.0" encoding="utf-8"?>
<sst xmlns="http://schemas.openxmlformats.org/spreadsheetml/2006/main" count="298" uniqueCount="279">
  <si>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</si>
  <si>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</si>
  <si>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</si>
  <si>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</si>
  <si>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</si>
  <si>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</si>
  <si>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</si>
  <si>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</si>
  <si>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</si>
  <si>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</si>
  <si>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</si>
  <si>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</si>
  <si>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</si>
  <si>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</si>
  <si>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</si>
  <si>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</si>
  <si>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</si>
  <si>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</si>
  <si>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</si>
  <si>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</si>
  <si>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</si>
  <si>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</si>
  <si>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</si>
  <si>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</si>
  <si>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</si>
  <si>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</si>
  <si>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</si>
  <si>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</si>
  <si>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</si>
  <si>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</si>
  <si>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</si>
  <si>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</si>
  <si>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</si>
  <si>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</si>
  <si>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</si>
  <si>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</si>
  <si>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</si>
  <si>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</si>
  <si>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</si>
  <si>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</si>
  <si>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</si>
  <si>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</si>
  <si>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</si>
  <si>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</si>
  <si>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</si>
  <si>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</si>
  <si>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</si>
  <si>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</si>
  <si>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</si>
  <si>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</si>
  <si>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</si>
  <si>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</si>
  <si>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</si>
  <si>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</si>
  <si>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</si>
  <si>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</si>
  <si>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</si>
  <si>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</si>
  <si>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</si>
  <si>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</si>
  <si>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</si>
  <si>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</si>
  <si>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</si>
  <si>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</si>
  <si>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</si>
  <si>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</si>
  <si>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</si>
  <si>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</si>
  <si>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</si>
  <si>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</si>
  <si>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</si>
  <si>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</si>
  <si>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</si>
  <si>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</si>
  <si>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</si>
  <si>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</si>
  <si>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</si>
  <si>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</si>
  <si>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</si>
  <si>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</si>
  <si>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</si>
  <si>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</si>
  <si>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</si>
  <si>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</si>
  <si>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</si>
  <si>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</si>
  <si>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</si>
  <si>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</si>
  <si>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</si>
  <si>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</si>
  <si>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</si>
  <si>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</si>
  <si>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</si>
  <si>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</si>
  <si>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</si>
  <si>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</si>
  <si>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</si>
  <si>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</si>
  <si>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</si>
  <si>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</si>
  <si>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</si>
  <si>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</si>
  <si>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</si>
  <si>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</si>
  <si>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</si>
  <si>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</si>
  <si>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</si>
  <si>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</si>
  <si>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</si>
  <si>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</si>
  <si>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</si>
  <si>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</si>
  <si>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</si>
  <si>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</si>
  <si>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</si>
  <si>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</si>
  <si>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</si>
  <si>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</si>
  <si>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</si>
  <si>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</si>
  <si>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</si>
  <si>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</si>
  <si>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</si>
  <si>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</si>
  <si>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</si>
  <si>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</si>
  <si>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</si>
  <si>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</si>
  <si>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</si>
  <si>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</si>
  <si>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</si>
  <si>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</si>
  <si>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</si>
  <si>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</si>
  <si>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</si>
  <si>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</si>
  <si>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</si>
  <si>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</si>
  <si>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</si>
  <si>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</si>
  <si>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</si>
  <si>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</si>
  <si>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</si>
  <si>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</si>
  <si>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</si>
  <si>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</si>
  <si>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</si>
  <si>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</si>
  <si>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</si>
  <si>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</si>
  <si>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</si>
  <si>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</si>
  <si>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</si>
  <si>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</si>
  <si>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</si>
  <si>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</si>
  <si>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</si>
  <si>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</si>
  <si>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</si>
  <si>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</si>
  <si>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</si>
  <si>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</si>
  <si>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</si>
  <si>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</si>
  <si>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</si>
  <si>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</si>
  <si>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</si>
  <si>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</si>
  <si>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</si>
  <si>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</si>
  <si>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</si>
  <si>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</si>
  <si>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</si>
  <si>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</si>
  <si>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</si>
  <si>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</si>
  <si>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</si>
  <si>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</si>
  <si>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</si>
  <si>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</si>
  <si>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</si>
  <si>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</si>
  <si>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</si>
  <si>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</si>
  <si>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</si>
  <si>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</si>
  <si>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</si>
  <si>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</si>
  <si>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</si>
  <si>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</si>
  <si>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</si>
  <si>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</si>
  <si>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</si>
  <si>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</si>
  <si>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</si>
  <si>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</si>
  <si>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</si>
  <si>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</si>
  <si>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</si>
  <si>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</si>
  <si>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</si>
  <si>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</si>
  <si>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</si>
  <si>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</si>
  <si>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</si>
  <si>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</si>
  <si>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</si>
  <si>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</si>
  <si>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</si>
  <si>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</si>
  <si>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</si>
  <si>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</si>
  <si>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</si>
  <si>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</si>
  <si>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</si>
  <si>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</si>
  <si>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</si>
  <si>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</si>
  <si>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</si>
  <si>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</si>
  <si>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</si>
  <si>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</si>
  <si>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</si>
  <si>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</si>
  <si>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</si>
  <si>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</si>
  <si>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</si>
  <si>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</si>
  <si>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</si>
  <si>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</si>
  <si>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</si>
  <si>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</si>
  <si>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</si>
  <si>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</si>
  <si>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　「感染経路不明者の濃厚接触者等」：3件</t>
    <rPh sb="2" eb="8">
      <t>カンセンケイロフメイ</t>
    </rPh>
    <rPh sb="8" eb="9">
      <t>シャ</t>
    </rPh>
    <rPh sb="10" eb="16">
      <t>ノウコウセッショクシャトウ</t>
    </rPh>
    <phoneticPr fontId="2"/>
  </si>
  <si>
    <t>大東市の行政機関関連②</t>
    <rPh sb="0" eb="3">
      <t>ダイトウシ</t>
    </rPh>
    <rPh sb="4" eb="6">
      <t>ギョウセイ</t>
    </rPh>
    <rPh sb="6" eb="8">
      <t>キカン</t>
    </rPh>
    <rPh sb="8" eb="10">
      <t>カンレン</t>
    </rPh>
    <phoneticPr fontId="2"/>
  </si>
  <si>
    <t>　「感染経路不明」：2件</t>
    <rPh sb="2" eb="8">
      <t>カンセンケイロフメイ</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</si>
  <si>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</si>
  <si>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</si>
  <si>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</si>
  <si>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</si>
  <si>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(新)
436</t>
    <rPh sb="1" eb="2">
      <t>シン</t>
    </rPh>
    <phoneticPr fontId="2"/>
  </si>
  <si>
    <t>　「感染経路不明者の濃厚接触者等」：5件</t>
    <rPh sb="2" eb="8">
      <t>カンセンケイロフメイ</t>
    </rPh>
    <rPh sb="8" eb="9">
      <t>シャ</t>
    </rPh>
    <rPh sb="10" eb="16">
      <t>ノウコウセッショクシャトウ</t>
    </rPh>
    <phoneticPr fontId="2"/>
  </si>
  <si>
    <t>和泉市の高齢者施設関連⑦</t>
    <phoneticPr fontId="2"/>
  </si>
  <si>
    <t>（新）
350</t>
    <rPh sb="1" eb="2">
      <t>シン</t>
    </rPh>
    <phoneticPr fontId="2"/>
  </si>
  <si>
    <t>※「和泉市の高齢者施設関連⑦」には、下記項目から移動</t>
    <rPh sb="24" eb="26">
      <t>イドウ</t>
    </rPh>
    <phoneticPr fontId="2"/>
  </si>
  <si>
    <t>(新)
437</t>
    <rPh sb="1" eb="2">
      <t>シン</t>
    </rPh>
    <phoneticPr fontId="2"/>
  </si>
  <si>
    <t>岸和田市の企業事業所関連⑬</t>
    <rPh sb="0" eb="4">
      <t>キシワダシ</t>
    </rPh>
    <rPh sb="5" eb="12">
      <t>キギョウジギョウショカンレン</t>
    </rPh>
    <phoneticPr fontId="2"/>
  </si>
  <si>
    <t>　「感染経路不明」：1件</t>
    <rPh sb="2" eb="8">
      <t>カンセンケイロフメイ</t>
    </rPh>
    <phoneticPr fontId="2"/>
  </si>
  <si>
    <t>※「岸和田市の企業事業所関連⑬」には、下記項目から移動、別に府外1事例を把握</t>
    <rPh sb="2" eb="6">
      <t>キシワダシ</t>
    </rPh>
    <rPh sb="7" eb="15">
      <t>キギョウジギョウショカンレン13</t>
    </rPh>
    <rPh sb="25" eb="27">
      <t>イドウ</t>
    </rPh>
    <rPh sb="28" eb="29">
      <t>ベツ</t>
    </rPh>
    <rPh sb="30" eb="32">
      <t>フガイ</t>
    </rPh>
    <rPh sb="33" eb="35">
      <t>ジレイ</t>
    </rPh>
    <rPh sb="36" eb="38">
      <t>ハアク</t>
    </rPh>
    <phoneticPr fontId="2"/>
  </si>
  <si>
    <t>枚方市の医療機関関連⑧</t>
  </si>
  <si>
    <t>（新）
133</t>
    <rPh sb="1" eb="2">
      <t>シン</t>
    </rPh>
    <phoneticPr fontId="2"/>
  </si>
  <si>
    <t>※「枚方市の医療機関関連⑧」には、下記項目から移動</t>
    <rPh sb="23" eb="25">
      <t>イドウ</t>
    </rPh>
    <phoneticPr fontId="2"/>
  </si>
  <si>
    <t>　「感染経路不明」：6件</t>
    <rPh sb="2" eb="8">
      <t>カンセンケイロフメイ</t>
    </rPh>
    <phoneticPr fontId="2"/>
  </si>
  <si>
    <t>（新）
351</t>
    <rPh sb="1" eb="2">
      <t>シン</t>
    </rPh>
    <phoneticPr fontId="2"/>
  </si>
  <si>
    <t>富田林市の高齢者施設関連⑨</t>
  </si>
  <si>
    <t>※「富田林市の高齢者施設関連⑨」には、下記項目から移動</t>
    <rPh sb="25" eb="27">
      <t>イドウ</t>
    </rPh>
    <phoneticPr fontId="2"/>
  </si>
  <si>
    <t>　「感染経路不明者の濃厚接触者等」：2件</t>
    <phoneticPr fontId="2"/>
  </si>
  <si>
    <t>(新)
438</t>
    <rPh sb="1" eb="2">
      <t>シン</t>
    </rPh>
    <phoneticPr fontId="2"/>
  </si>
  <si>
    <t>枚方市の学校関連⑥</t>
    <phoneticPr fontId="2"/>
  </si>
  <si>
    <t>　「感染経路不明者の濃厚接触者等」：1件</t>
    <rPh sb="2" eb="8">
      <t>カンセンケイロフメイ</t>
    </rPh>
    <rPh sb="8" eb="9">
      <t>シャ</t>
    </rPh>
    <rPh sb="10" eb="16">
      <t>ノウコウセッショクシャトウ</t>
    </rPh>
    <phoneticPr fontId="2"/>
  </si>
  <si>
    <t>※1事例を「感染経路不明者の濃厚接触者等」から「貝塚市のスポーツ団体関連の濃厚接触者等」へ移動</t>
    <phoneticPr fontId="2"/>
  </si>
  <si>
    <t>貝塚市のスポーツ団体関連</t>
    <phoneticPr fontId="2"/>
  </si>
  <si>
    <t>貝塚市のスポーツ団体関連の濃厚接触者等</t>
    <rPh sb="13" eb="19">
      <t>ノウコウセッショクシャトウ</t>
    </rPh>
    <phoneticPr fontId="2"/>
  </si>
  <si>
    <t>(新)
439</t>
    <rPh sb="1" eb="2">
      <t>シン</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</si>
  <si>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</si>
  <si>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</si>
  <si>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※「大阪市の児童施設関連⑨」には、下記項目から移動</t>
    <rPh sb="2" eb="4">
      <t>オオサカ</t>
    </rPh>
    <rPh sb="4" eb="5">
      <t>シ</t>
    </rPh>
    <rPh sb="6" eb="8">
      <t>ジドウ</t>
    </rPh>
    <rPh sb="8" eb="10">
      <t>シセツ</t>
    </rPh>
    <rPh sb="10" eb="12">
      <t>カンレン</t>
    </rPh>
    <rPh sb="23" eb="25">
      <t>イドウ</t>
    </rPh>
    <phoneticPr fontId="2"/>
  </si>
  <si>
    <t>※「大阪市の児童施設関連⑨の濃厚接触者等」には、下記項目から移動</t>
    <rPh sb="2" eb="4">
      <t>オオサカ</t>
    </rPh>
    <rPh sb="4" eb="5">
      <t>シ</t>
    </rPh>
    <rPh sb="6" eb="8">
      <t>ジドウ</t>
    </rPh>
    <rPh sb="8" eb="10">
      <t>シセツ</t>
    </rPh>
    <rPh sb="10" eb="12">
      <t>カンレン</t>
    </rPh>
    <rPh sb="14" eb="20">
      <t>ノウコウセッショクシャトウ</t>
    </rPh>
    <rPh sb="30" eb="32">
      <t>イドウ</t>
    </rPh>
    <phoneticPr fontId="2"/>
  </si>
  <si>
    <t>※「枚方市の学校関連⑥」には、下記項目から移動</t>
    <rPh sb="21" eb="23">
      <t>イドウ</t>
    </rPh>
    <phoneticPr fontId="2"/>
  </si>
  <si>
    <t>堺市の児童施設関連⑩</t>
  </si>
  <si>
    <t>(新)
440</t>
    <rPh sb="1" eb="2">
      <t>シン</t>
    </rPh>
    <phoneticPr fontId="2"/>
  </si>
  <si>
    <t>千早赤阪村のスポーツ団体関連</t>
    <phoneticPr fontId="2"/>
  </si>
  <si>
    <t>※「千早赤阪村のスポーツ団体関連」には、下記項目から移動</t>
    <rPh sb="26" eb="28">
      <t>イドウ</t>
    </rPh>
    <phoneticPr fontId="2"/>
  </si>
  <si>
    <t>※「堺市の児童施設関連⑩」には、下記項目から移動、別に府外1事例を把握</t>
    <rPh sb="22" eb="24">
      <t>イドウ</t>
    </rPh>
    <phoneticPr fontId="2"/>
  </si>
  <si>
    <t>　「感染経路不明」：4件</t>
    <rPh sb="2" eb="8">
      <t>カンセンケイロフメイ</t>
    </rPh>
    <phoneticPr fontId="2"/>
  </si>
  <si>
    <t>　「感染経路不明者の濃厚接触者等」：11件</t>
    <phoneticPr fontId="2"/>
  </si>
  <si>
    <t>　本日、大阪府において、新型コロナウイルス感染症の感染が以下のとおり確認されましたので、お知らせします。
　また、過去に発表しました内容に、一部修正がありましたので、下記のとおり、訂正します。</t>
    <rPh sb="57" eb="59">
      <t>カコ</t>
    </rPh>
    <phoneticPr fontId="2"/>
  </si>
  <si>
    <r>
      <t>〇 1月12日発表
　＜訂正前＞
　　　１　前日届出された新規陽性者の状況（前日24時まで）
　　　  就学児　　　</t>
    </r>
    <r>
      <rPr>
        <u/>
        <sz val="11"/>
        <rFont val="游ゴシック"/>
        <family val="3"/>
        <charset val="128"/>
        <scheme val="minor"/>
      </rPr>
      <t>42</t>
    </r>
    <r>
      <rPr>
        <sz val="11"/>
        <rFont val="游ゴシック"/>
        <family val="2"/>
        <charset val="128"/>
        <scheme val="minor"/>
      </rPr>
      <t xml:space="preserve">
　　　  70代　　　   </t>
    </r>
    <r>
      <rPr>
        <u/>
        <sz val="11"/>
        <rFont val="游ゴシック"/>
        <family val="3"/>
        <charset val="128"/>
        <scheme val="minor"/>
      </rPr>
      <t>43</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就学児　　　</t>
    </r>
    <r>
      <rPr>
        <u/>
        <sz val="11"/>
        <rFont val="游ゴシック"/>
        <family val="3"/>
        <charset val="128"/>
        <scheme val="minor"/>
      </rPr>
      <t>43</t>
    </r>
    <r>
      <rPr>
        <sz val="11"/>
        <rFont val="游ゴシック"/>
        <family val="3"/>
        <charset val="128"/>
        <scheme val="minor"/>
      </rPr>
      <t xml:space="preserve">
　　　  70代　　　   </t>
    </r>
    <r>
      <rPr>
        <u/>
        <sz val="11"/>
        <rFont val="游ゴシック"/>
        <family val="3"/>
        <charset val="128"/>
        <scheme val="minor"/>
      </rPr>
      <t>42</t>
    </r>
    <rPh sb="3" eb="4">
      <t>ガツ</t>
    </rPh>
    <rPh sb="6" eb="7">
      <t>ニチ</t>
    </rPh>
    <rPh sb="7" eb="9">
      <t>ハッピョウ</t>
    </rPh>
    <rPh sb="52" eb="55">
      <t>シュウガクジ</t>
    </rPh>
    <rPh sb="68" eb="69">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</si>
</sst>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m&quot;月&quot;d&quot;日&quot;;@"/>
    <numFmt numFmtId="180" formatCode="0_);[Red]\(0\)"/>
    <numFmt numFmtId="181" formatCode="#,##0.0_);[Red]\(#,##0.0\)"/>
    <numFmt numFmtId="182" formatCode="\(0\)"/>
    <numFmt numFmtId="183" formatCode="0_ ;[Red]\-0\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b/>
      <sz val="11"/>
      <color rgb="FFFF0000"/>
      <name val="游ゴシック"/>
      <family val="3"/>
      <charset val="128"/>
      <scheme val="minor"/>
    </font>
    <font>
      <sz val="7"/>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00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15" fillId="4" borderId="0" xfId="0" applyNumberFormat="1" applyFont="1" applyFill="1" applyBorder="1" applyAlignment="1">
      <alignment vertical="center"/>
    </xf>
    <xf numFmtId="178" fontId="0" fillId="4" borderId="0" xfId="0" applyNumberFormat="1" applyFill="1" applyBorder="1" applyAlignment="1">
      <alignment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13" fillId="2" borderId="0" xfId="0" applyFont="1" applyFill="1" applyAlignment="1">
      <alignment horizontal="center" vertical="center"/>
    </xf>
    <xf numFmtId="0" fontId="4" fillId="6" borderId="0" xfId="0" applyFont="1" applyFill="1">
      <alignment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5" fillId="0" borderId="0" xfId="0" applyFont="1" applyFill="1">
      <alignment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4"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8" fontId="3" fillId="5" borderId="1" xfId="0" applyNumberFormat="1" applyFont="1" applyFill="1" applyBorder="1" applyAlignment="1">
      <alignment horizontal="right" vertical="center"/>
    </xf>
    <xf numFmtId="178" fontId="3" fillId="5" borderId="2" xfId="0" applyNumberFormat="1" applyFont="1" applyFill="1" applyBorder="1" applyAlignment="1">
      <alignment horizontal="right" vertical="center"/>
    </xf>
    <xf numFmtId="178"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xf numFmtId="0" fontId="2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2">
    <dxf>
      <font>
        <b/>
        <i val="0"/>
        <color rgb="FFFFC000"/>
      </font>
    </dxf>
    <dxf>
      <font>
        <b/>
        <i val="0"/>
        <color rgb="FFFFC000"/>
      </font>
    </dxf>
  </dxfs>
  <tableStyles count="0" defaultTableStyle="TableStyleMedium2" defaultPivotStyle="PivotStyleLight16"/>
  <colors>
    <mruColors>
      <color rgb="FFFF66FF"/>
      <color rgb="FFFF9999"/>
      <color rgb="FF68F6F6"/>
      <color rgb="FFF06EEA"/>
      <color rgb="FFFCFF83"/>
      <color rgb="FFFFCCCC"/>
      <color rgb="FF66FF99"/>
      <color rgb="FF00FF00"/>
      <color rgb="FFFFCC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43" customWidth="1"/>
    <col min="6" max="6" width="6.125" style="43" customWidth="1"/>
    <col min="7" max="25" width="4.625" style="43" customWidth="1"/>
    <col min="26" max="16384" width="9" style="43"/>
  </cols>
  <sheetData>
    <row r="1" spans="1:25" s="34" customFormat="1" ht="15.95" customHeight="1" x14ac:dyDescent="0.4">
      <c r="A1" s="46"/>
      <c r="B1" s="7"/>
      <c r="C1" s="1"/>
      <c r="D1" s="1"/>
      <c r="E1" s="1"/>
      <c r="F1" s="1"/>
      <c r="G1" s="1"/>
      <c r="H1" s="1"/>
      <c r="I1" s="1"/>
      <c r="J1" s="47"/>
      <c r="K1" s="47"/>
      <c r="L1" s="47"/>
      <c r="M1" s="47"/>
      <c r="N1" s="47"/>
      <c r="O1" s="47"/>
      <c r="P1" s="47"/>
      <c r="Q1" s="47"/>
      <c r="R1" s="47"/>
      <c r="S1" s="47"/>
      <c r="T1" s="47"/>
      <c r="U1" s="177">
        <v>44574</v>
      </c>
      <c r="V1" s="177"/>
      <c r="W1" s="177"/>
      <c r="X1" s="177"/>
      <c r="Y1" s="177"/>
    </row>
    <row r="2" spans="1:25" s="34" customFormat="1" ht="15.95" customHeight="1" x14ac:dyDescent="0.4">
      <c r="A2" s="46"/>
      <c r="B2" s="7"/>
      <c r="C2" s="1"/>
      <c r="D2" s="1"/>
      <c r="E2" s="1"/>
      <c r="F2" s="1"/>
      <c r="G2" s="1"/>
      <c r="H2" s="1"/>
      <c r="I2" s="1"/>
      <c r="J2" s="2"/>
      <c r="K2" s="2"/>
      <c r="L2" s="2"/>
      <c r="M2" s="2"/>
      <c r="N2" s="2"/>
      <c r="O2" s="2"/>
      <c r="P2" s="2"/>
      <c r="Q2" s="2"/>
      <c r="R2" s="2"/>
      <c r="S2" s="2"/>
      <c r="T2" s="2"/>
      <c r="U2" s="2"/>
      <c r="V2" s="2"/>
      <c r="W2" s="2"/>
      <c r="X2" s="2"/>
      <c r="Y2" s="48" t="s">
        <v>96</v>
      </c>
    </row>
    <row r="3" spans="1:25" s="34" customFormat="1" ht="12" customHeight="1" x14ac:dyDescent="0.4">
      <c r="A3" s="46"/>
      <c r="B3" s="7"/>
      <c r="C3" s="1"/>
      <c r="D3" s="1"/>
      <c r="E3" s="1"/>
      <c r="F3" s="1"/>
      <c r="G3" s="1"/>
      <c r="H3" s="1"/>
      <c r="I3" s="1"/>
      <c r="J3" s="2"/>
      <c r="K3" s="2"/>
      <c r="L3" s="2"/>
      <c r="M3" s="2"/>
      <c r="N3" s="2"/>
      <c r="O3" s="2"/>
      <c r="P3" s="2"/>
      <c r="Q3" s="2"/>
      <c r="R3" s="2"/>
      <c r="S3" s="2"/>
      <c r="T3" s="2"/>
      <c r="U3" s="2"/>
      <c r="V3" s="2"/>
      <c r="W3" s="2"/>
      <c r="X3" s="2"/>
      <c r="Y3" s="48"/>
    </row>
    <row r="4" spans="1:25" s="34" customFormat="1" ht="15.95" customHeight="1" x14ac:dyDescent="0.4">
      <c r="A4" s="1"/>
      <c r="B4" s="178" t="s">
        <v>2</v>
      </c>
      <c r="C4" s="178"/>
      <c r="D4" s="178"/>
      <c r="E4" s="178"/>
      <c r="F4" s="178"/>
      <c r="G4" s="178"/>
      <c r="H4" s="178"/>
      <c r="I4" s="178"/>
      <c r="J4" s="178"/>
      <c r="K4" s="178"/>
      <c r="L4" s="178"/>
      <c r="M4" s="178"/>
      <c r="N4" s="178"/>
      <c r="O4" s="178"/>
      <c r="P4" s="178"/>
      <c r="Q4" s="178"/>
      <c r="R4" s="178"/>
      <c r="S4" s="178"/>
      <c r="T4" s="178"/>
      <c r="U4" s="178"/>
      <c r="V4" s="178"/>
      <c r="W4" s="178"/>
      <c r="X4" s="178"/>
      <c r="Y4" s="49"/>
    </row>
    <row r="5" spans="1:25" s="34" customFormat="1" ht="36" customHeight="1" x14ac:dyDescent="0.4">
      <c r="A5" s="167"/>
      <c r="B5" s="45"/>
      <c r="C5" s="45"/>
      <c r="D5" s="45"/>
      <c r="E5" s="45"/>
      <c r="F5" s="45"/>
      <c r="G5" s="45"/>
      <c r="H5" s="45"/>
      <c r="I5" s="45"/>
      <c r="J5" s="45"/>
      <c r="K5" s="45"/>
      <c r="L5" s="45"/>
      <c r="M5" s="45"/>
      <c r="N5" s="45"/>
      <c r="O5" s="45"/>
      <c r="P5" s="45"/>
      <c r="Q5" s="45"/>
      <c r="R5" s="45"/>
      <c r="S5" s="45"/>
      <c r="T5" s="45"/>
      <c r="U5" s="45"/>
      <c r="V5" s="45"/>
      <c r="W5" s="45"/>
      <c r="X5" s="45"/>
      <c r="Y5" s="45"/>
    </row>
    <row r="6" spans="1:25" s="34" customFormat="1" ht="36.75" customHeight="1" x14ac:dyDescent="0.4">
      <c r="A6" s="179" t="s">
        <v>277</v>
      </c>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5" s="34" customFormat="1" ht="196.5" customHeight="1" x14ac:dyDescent="0.4">
      <c r="A7" s="179" t="s">
        <v>278</v>
      </c>
      <c r="B7" s="179"/>
      <c r="C7" s="179"/>
      <c r="D7" s="179"/>
      <c r="E7" s="179"/>
      <c r="F7" s="179"/>
      <c r="G7" s="179"/>
      <c r="H7" s="179"/>
      <c r="I7" s="179"/>
      <c r="J7" s="179"/>
      <c r="K7" s="179"/>
      <c r="L7" s="179"/>
      <c r="M7" s="179"/>
      <c r="N7" s="179"/>
      <c r="O7" s="179"/>
      <c r="P7" s="179"/>
      <c r="Q7" s="179"/>
      <c r="R7" s="179"/>
      <c r="S7" s="179"/>
      <c r="T7" s="179"/>
      <c r="U7" s="179"/>
      <c r="V7" s="179"/>
      <c r="W7" s="179"/>
      <c r="X7" s="179"/>
    </row>
    <row r="8" spans="1:25" s="52" customFormat="1" ht="62.25" customHeight="1" x14ac:dyDescent="0.4">
      <c r="A8" s="176" t="s">
        <v>3</v>
      </c>
      <c r="B8" s="176"/>
      <c r="C8" s="176"/>
      <c r="D8" s="176"/>
      <c r="E8" s="176"/>
      <c r="F8" s="176"/>
      <c r="G8" s="176"/>
      <c r="H8" s="176"/>
      <c r="I8" s="176"/>
      <c r="J8" s="176"/>
      <c r="K8" s="176"/>
      <c r="L8" s="176"/>
      <c r="M8" s="176"/>
      <c r="N8" s="176"/>
      <c r="O8" s="176"/>
      <c r="P8" s="176"/>
      <c r="Q8" s="176"/>
      <c r="R8" s="176"/>
      <c r="S8" s="176"/>
      <c r="T8" s="176"/>
      <c r="U8" s="176"/>
      <c r="V8" s="176"/>
      <c r="W8" s="176"/>
      <c r="X8" s="176"/>
      <c r="Y8" s="176"/>
    </row>
  </sheetData>
  <mergeCells count="5">
    <mergeCell ref="A8:Y8"/>
    <mergeCell ref="U1:Y1"/>
    <mergeCell ref="B4:X4"/>
    <mergeCell ref="A6:Y6"/>
    <mergeCell ref="A7:X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6" width="4.625" customWidth="1"/>
    <col min="17" max="17" width="5.375" customWidth="1"/>
    <col min="18" max="18" width="4.625" customWidth="1"/>
    <col min="19" max="19" width="4.625" style="5" customWidth="1"/>
    <col min="20" max="26" width="4.625" customWidth="1"/>
    <col min="27" max="16384" width="9" style="142"/>
  </cols>
  <sheetData>
    <row r="1" spans="1:26" ht="12" customHeight="1" x14ac:dyDescent="0.4">
      <c r="A1" s="55"/>
      <c r="B1" s="56"/>
      <c r="C1" s="57"/>
      <c r="D1" s="57"/>
      <c r="E1" s="57"/>
      <c r="F1" s="57"/>
      <c r="G1" s="57"/>
      <c r="H1" s="57"/>
      <c r="I1" s="57"/>
      <c r="J1" s="57"/>
      <c r="K1" s="57"/>
      <c r="L1" s="57"/>
      <c r="M1" s="57"/>
      <c r="N1" s="57"/>
      <c r="O1" s="57"/>
      <c r="P1" s="57"/>
      <c r="Q1" s="57"/>
      <c r="R1" s="57"/>
      <c r="S1" s="58"/>
      <c r="T1" s="57"/>
      <c r="U1" s="57"/>
      <c r="V1" s="57"/>
      <c r="W1" s="57"/>
      <c r="X1" s="57"/>
      <c r="Y1" s="57"/>
      <c r="Z1" s="57"/>
    </row>
    <row r="2" spans="1:26" ht="15.95" customHeight="1" x14ac:dyDescent="0.4">
      <c r="A2" s="57" t="s">
        <v>4</v>
      </c>
      <c r="B2" s="56"/>
      <c r="C2" s="57"/>
      <c r="D2" s="57"/>
      <c r="E2" s="57"/>
      <c r="F2" s="57"/>
      <c r="G2" s="57"/>
      <c r="H2" s="57"/>
      <c r="I2" s="57"/>
      <c r="J2" s="57"/>
      <c r="K2" s="57"/>
      <c r="L2" s="57"/>
      <c r="M2" s="57"/>
      <c r="N2" s="57"/>
      <c r="O2" s="57"/>
      <c r="P2" s="57"/>
      <c r="Q2" s="57"/>
      <c r="R2" s="57"/>
      <c r="S2" s="58"/>
      <c r="T2" s="59"/>
      <c r="U2" s="59"/>
      <c r="V2" s="59"/>
      <c r="W2" s="59"/>
      <c r="X2" s="59"/>
      <c r="Y2" s="59"/>
      <c r="Z2" s="57"/>
    </row>
    <row r="3" spans="1:26" ht="15.95" customHeight="1" x14ac:dyDescent="0.4">
      <c r="A3" s="292" t="s">
        <v>5</v>
      </c>
      <c r="B3" s="292"/>
      <c r="C3" s="293"/>
      <c r="D3" s="60" t="s">
        <v>6</v>
      </c>
      <c r="E3" s="61"/>
      <c r="F3" s="61"/>
      <c r="G3" s="290"/>
      <c r="H3" s="290"/>
      <c r="I3" s="291"/>
      <c r="J3" s="62"/>
      <c r="K3" s="211" t="s">
        <v>7</v>
      </c>
      <c r="L3" s="211"/>
      <c r="M3" s="211"/>
      <c r="N3" s="211"/>
      <c r="O3" s="294"/>
      <c r="P3" s="294"/>
      <c r="Q3" s="57"/>
      <c r="R3" s="57"/>
      <c r="S3" s="57"/>
      <c r="T3" s="57"/>
      <c r="U3" s="57"/>
      <c r="V3" s="57"/>
      <c r="W3" s="57"/>
      <c r="X3" s="57"/>
      <c r="Y3" s="57"/>
      <c r="Z3" s="57"/>
    </row>
    <row r="4" spans="1:26" ht="15.95" customHeight="1" x14ac:dyDescent="0.4">
      <c r="A4" s="292"/>
      <c r="B4" s="292"/>
      <c r="C4" s="293"/>
      <c r="D4" s="63"/>
      <c r="E4" s="64"/>
      <c r="F4" s="65"/>
      <c r="G4" s="289" t="s">
        <v>1</v>
      </c>
      <c r="H4" s="290"/>
      <c r="I4" s="291"/>
      <c r="J4" s="62"/>
      <c r="K4" s="211" t="s">
        <v>8</v>
      </c>
      <c r="L4" s="211"/>
      <c r="M4" s="211" t="s">
        <v>9</v>
      </c>
      <c r="N4" s="211"/>
      <c r="O4" s="211" t="s">
        <v>10</v>
      </c>
      <c r="P4" s="211"/>
      <c r="Q4" s="57"/>
      <c r="R4" s="57"/>
      <c r="S4" s="57"/>
      <c r="T4" s="57"/>
      <c r="U4" s="57"/>
      <c r="V4" s="57"/>
      <c r="W4" s="57"/>
      <c r="X4" s="57"/>
      <c r="Y4" s="57"/>
      <c r="Z4" s="57"/>
    </row>
    <row r="5" spans="1:26" ht="15.95" customHeight="1" x14ac:dyDescent="0.4">
      <c r="A5" s="292"/>
      <c r="B5" s="292"/>
      <c r="C5" s="292"/>
      <c r="D5" s="295">
        <v>2452</v>
      </c>
      <c r="E5" s="296"/>
      <c r="F5" s="297"/>
      <c r="G5" s="301">
        <v>212582</v>
      </c>
      <c r="H5" s="302"/>
      <c r="I5" s="303"/>
      <c r="J5" s="62"/>
      <c r="K5" s="213">
        <v>1238</v>
      </c>
      <c r="L5" s="214"/>
      <c r="M5" s="213">
        <v>1204</v>
      </c>
      <c r="N5" s="214"/>
      <c r="O5" s="213">
        <v>10</v>
      </c>
      <c r="P5" s="214"/>
      <c r="Q5" s="57"/>
      <c r="R5" s="57"/>
      <c r="S5" s="57"/>
      <c r="T5" s="66"/>
      <c r="U5" s="57"/>
      <c r="V5" s="57"/>
      <c r="W5" s="57"/>
      <c r="X5" s="57"/>
      <c r="Y5" s="57"/>
      <c r="Z5" s="57"/>
    </row>
    <row r="6" spans="1:26" ht="15.95" customHeight="1" x14ac:dyDescent="0.4">
      <c r="A6" s="292"/>
      <c r="B6" s="292"/>
      <c r="C6" s="292"/>
      <c r="D6" s="298"/>
      <c r="E6" s="299"/>
      <c r="F6" s="300"/>
      <c r="G6" s="304"/>
      <c r="H6" s="305"/>
      <c r="I6" s="306"/>
      <c r="J6" s="62"/>
      <c r="K6" s="215"/>
      <c r="L6" s="216"/>
      <c r="M6" s="215"/>
      <c r="N6" s="216"/>
      <c r="O6" s="215"/>
      <c r="P6" s="216"/>
      <c r="Q6" s="67"/>
      <c r="R6" s="57"/>
      <c r="S6" s="57"/>
      <c r="T6" s="57"/>
      <c r="U6" s="57"/>
      <c r="V6" s="57"/>
      <c r="W6" s="57"/>
      <c r="X6" s="57"/>
      <c r="Y6" s="57"/>
      <c r="Z6" s="57"/>
    </row>
    <row r="7" spans="1:26" ht="15.95" customHeight="1" x14ac:dyDescent="0.4">
      <c r="A7" s="68" t="s">
        <v>179</v>
      </c>
      <c r="B7" s="56"/>
      <c r="C7" s="69"/>
      <c r="D7" s="69"/>
      <c r="E7" s="69"/>
      <c r="F7" s="69"/>
      <c r="G7" s="69"/>
      <c r="H7" s="69"/>
      <c r="I7" s="69"/>
      <c r="J7" s="69"/>
      <c r="K7" s="69"/>
      <c r="L7" s="69"/>
      <c r="M7" s="62"/>
      <c r="N7" s="69"/>
      <c r="O7" s="69"/>
      <c r="P7" s="69"/>
      <c r="Q7" s="69"/>
      <c r="R7" s="69"/>
      <c r="S7" s="57"/>
      <c r="T7" s="57"/>
      <c r="U7" s="57"/>
      <c r="V7" s="57"/>
      <c r="W7" s="57"/>
      <c r="X7" s="57"/>
      <c r="Y7" s="57"/>
      <c r="Z7" s="57"/>
    </row>
    <row r="8" spans="1:26" ht="15.95" customHeight="1" x14ac:dyDescent="0.4">
      <c r="A8" s="68" t="s">
        <v>180</v>
      </c>
      <c r="B8" s="56"/>
      <c r="C8" s="69"/>
      <c r="D8" s="69"/>
      <c r="E8" s="69"/>
      <c r="F8" s="69"/>
      <c r="G8" s="69"/>
      <c r="H8" s="69"/>
      <c r="I8" s="69"/>
      <c r="J8" s="69"/>
      <c r="K8" s="69"/>
      <c r="L8" s="69"/>
      <c r="M8" s="62"/>
      <c r="N8" s="69"/>
      <c r="O8" s="69"/>
      <c r="P8" s="69"/>
      <c r="Q8" s="69"/>
      <c r="R8" s="69"/>
      <c r="S8" s="69"/>
      <c r="T8" s="57"/>
      <c r="U8" s="57"/>
      <c r="V8" s="57"/>
      <c r="W8" s="57"/>
      <c r="X8" s="57"/>
      <c r="Y8" s="57"/>
      <c r="Z8" s="57"/>
    </row>
    <row r="9" spans="1:26" ht="15.95" customHeight="1" x14ac:dyDescent="0.4">
      <c r="A9" s="68" t="s">
        <v>181</v>
      </c>
      <c r="B9" s="56"/>
      <c r="C9" s="69"/>
      <c r="D9" s="69"/>
      <c r="E9" s="69"/>
      <c r="F9" s="69"/>
      <c r="G9" s="69"/>
      <c r="H9" s="69"/>
      <c r="I9" s="69"/>
      <c r="J9" s="69"/>
      <c r="K9" s="69"/>
      <c r="L9" s="69"/>
      <c r="M9" s="62"/>
      <c r="N9" s="69"/>
      <c r="O9" s="69"/>
      <c r="P9" s="69"/>
      <c r="Q9" s="69"/>
      <c r="R9" s="69"/>
      <c r="S9" s="69"/>
      <c r="T9" s="57"/>
      <c r="U9" s="57"/>
      <c r="V9" s="57"/>
      <c r="W9" s="57"/>
      <c r="X9" s="57"/>
      <c r="Y9" s="57"/>
      <c r="Z9" s="57"/>
    </row>
    <row r="10" spans="1:26" ht="12" customHeight="1" x14ac:dyDescent="0.4">
      <c r="A10" s="69"/>
      <c r="B10" s="69"/>
      <c r="C10" s="69"/>
      <c r="D10" s="69"/>
      <c r="E10" s="69"/>
      <c r="F10" s="69"/>
      <c r="G10" s="69"/>
      <c r="H10" s="69"/>
      <c r="I10" s="69"/>
      <c r="J10" s="57"/>
      <c r="K10" s="69"/>
      <c r="L10" s="69"/>
      <c r="M10" s="69"/>
      <c r="N10" s="69"/>
      <c r="O10" s="69"/>
      <c r="P10" s="69"/>
      <c r="Q10" s="69"/>
      <c r="R10" s="69"/>
      <c r="S10" s="69"/>
      <c r="T10" s="57"/>
      <c r="U10" s="57"/>
      <c r="V10" s="57"/>
      <c r="W10" s="57"/>
      <c r="X10" s="57"/>
      <c r="Y10" s="57"/>
      <c r="Z10" s="57"/>
    </row>
    <row r="11" spans="1:26" ht="15.95" customHeight="1" x14ac:dyDescent="0.4">
      <c r="A11" s="289" t="s">
        <v>11</v>
      </c>
      <c r="B11" s="290"/>
      <c r="C11" s="290"/>
      <c r="D11" s="290"/>
      <c r="E11" s="290"/>
      <c r="F11" s="290"/>
      <c r="G11" s="290"/>
      <c r="H11" s="290"/>
      <c r="I11" s="290"/>
      <c r="J11" s="290"/>
      <c r="K11" s="290"/>
      <c r="L11" s="290"/>
      <c r="M11" s="290"/>
      <c r="N11" s="290"/>
      <c r="O11" s="290"/>
      <c r="P11" s="290"/>
      <c r="Q11" s="290"/>
      <c r="R11" s="290"/>
      <c r="S11" s="290"/>
      <c r="T11" s="290"/>
      <c r="U11" s="290"/>
      <c r="V11" s="290"/>
      <c r="W11" s="290"/>
      <c r="X11" s="291"/>
      <c r="Y11" s="57"/>
      <c r="Z11" s="57"/>
    </row>
    <row r="12" spans="1:26" ht="15.95" customHeight="1" x14ac:dyDescent="0.4">
      <c r="A12" s="211" t="s">
        <v>12</v>
      </c>
      <c r="B12" s="211"/>
      <c r="C12" s="211" t="s">
        <v>13</v>
      </c>
      <c r="D12" s="211"/>
      <c r="E12" s="211" t="s">
        <v>14</v>
      </c>
      <c r="F12" s="211"/>
      <c r="G12" s="211" t="s">
        <v>15</v>
      </c>
      <c r="H12" s="211"/>
      <c r="I12" s="211" t="s">
        <v>16</v>
      </c>
      <c r="J12" s="211"/>
      <c r="K12" s="211" t="s">
        <v>17</v>
      </c>
      <c r="L12" s="211"/>
      <c r="M12" s="211" t="s">
        <v>18</v>
      </c>
      <c r="N12" s="211"/>
      <c r="O12" s="211" t="s">
        <v>19</v>
      </c>
      <c r="P12" s="211"/>
      <c r="Q12" s="211" t="s">
        <v>20</v>
      </c>
      <c r="R12" s="211"/>
      <c r="S12" s="212" t="s">
        <v>21</v>
      </c>
      <c r="T12" s="212"/>
      <c r="U12" s="212" t="s">
        <v>22</v>
      </c>
      <c r="V12" s="212"/>
      <c r="W12" s="212" t="s">
        <v>23</v>
      </c>
      <c r="X12" s="212"/>
      <c r="Y12" s="57"/>
      <c r="Z12" s="57"/>
    </row>
    <row r="13" spans="1:26" ht="15.95" customHeight="1" x14ac:dyDescent="0.4">
      <c r="A13" s="213">
        <v>65</v>
      </c>
      <c r="B13" s="214"/>
      <c r="C13" s="213">
        <v>45</v>
      </c>
      <c r="D13" s="214"/>
      <c r="E13" s="213">
        <v>352</v>
      </c>
      <c r="F13" s="214"/>
      <c r="G13" s="213">
        <v>850</v>
      </c>
      <c r="H13" s="214"/>
      <c r="I13" s="213">
        <v>385</v>
      </c>
      <c r="J13" s="214"/>
      <c r="K13" s="213">
        <v>318</v>
      </c>
      <c r="L13" s="214"/>
      <c r="M13" s="213">
        <v>222</v>
      </c>
      <c r="N13" s="214"/>
      <c r="O13" s="213">
        <v>85</v>
      </c>
      <c r="P13" s="214"/>
      <c r="Q13" s="213">
        <v>64</v>
      </c>
      <c r="R13" s="214"/>
      <c r="S13" s="213">
        <v>39</v>
      </c>
      <c r="T13" s="214"/>
      <c r="U13" s="213">
        <v>24</v>
      </c>
      <c r="V13" s="214"/>
      <c r="W13" s="213">
        <v>1</v>
      </c>
      <c r="X13" s="214"/>
      <c r="Y13" s="57"/>
      <c r="Z13" s="57"/>
    </row>
    <row r="14" spans="1:26" ht="15.95" customHeight="1" x14ac:dyDescent="0.4">
      <c r="A14" s="215"/>
      <c r="B14" s="216"/>
      <c r="C14" s="215"/>
      <c r="D14" s="216"/>
      <c r="E14" s="215"/>
      <c r="F14" s="216"/>
      <c r="G14" s="215"/>
      <c r="H14" s="216"/>
      <c r="I14" s="215"/>
      <c r="J14" s="216"/>
      <c r="K14" s="215"/>
      <c r="L14" s="216"/>
      <c r="M14" s="215"/>
      <c r="N14" s="216"/>
      <c r="O14" s="215"/>
      <c r="P14" s="216"/>
      <c r="Q14" s="215"/>
      <c r="R14" s="216"/>
      <c r="S14" s="215"/>
      <c r="T14" s="216"/>
      <c r="U14" s="215"/>
      <c r="V14" s="216"/>
      <c r="W14" s="215"/>
      <c r="X14" s="216"/>
      <c r="Y14" s="57"/>
      <c r="Z14" s="57"/>
    </row>
    <row r="15" spans="1:26" ht="12" customHeight="1" x14ac:dyDescent="0.4">
      <c r="A15" s="68"/>
      <c r="B15" s="69"/>
      <c r="C15" s="69"/>
      <c r="D15" s="69"/>
      <c r="E15" s="69"/>
      <c r="F15" s="68"/>
      <c r="G15" s="68"/>
      <c r="H15" s="69"/>
      <c r="I15" s="69"/>
      <c r="J15" s="69"/>
      <c r="K15" s="69"/>
      <c r="L15" s="69"/>
      <c r="M15" s="69"/>
      <c r="N15" s="69"/>
      <c r="O15" s="69"/>
      <c r="P15" s="69"/>
      <c r="Q15" s="57"/>
      <c r="R15" s="57"/>
      <c r="S15" s="58"/>
      <c r="T15" s="59"/>
      <c r="U15" s="59"/>
      <c r="V15" s="59"/>
      <c r="W15" s="59"/>
      <c r="X15" s="59"/>
      <c r="Y15" s="57"/>
      <c r="Z15" s="57"/>
    </row>
    <row r="16" spans="1:26" ht="15.95" customHeight="1" x14ac:dyDescent="0.4">
      <c r="A16" s="68" t="s">
        <v>24</v>
      </c>
      <c r="B16" s="69"/>
      <c r="C16" s="69"/>
      <c r="D16" s="69"/>
      <c r="E16" s="69"/>
      <c r="F16" s="68"/>
      <c r="G16" s="68"/>
      <c r="H16" s="69"/>
      <c r="I16" s="69"/>
      <c r="J16" s="69"/>
      <c r="K16" s="69"/>
      <c r="L16" s="69"/>
      <c r="M16" s="69"/>
      <c r="N16" s="69"/>
      <c r="O16" s="69"/>
      <c r="P16" s="69"/>
      <c r="Q16" s="57"/>
      <c r="R16" s="57"/>
      <c r="S16" s="154"/>
      <c r="T16" s="155"/>
      <c r="U16" s="70" t="s">
        <v>25</v>
      </c>
      <c r="V16" s="71"/>
      <c r="W16" s="59"/>
      <c r="X16" s="59"/>
      <c r="Y16" s="59"/>
      <c r="Z16" s="57"/>
    </row>
    <row r="17" spans="1:26" ht="15.75" customHeight="1" x14ac:dyDescent="0.4">
      <c r="A17" s="72"/>
      <c r="B17" s="72"/>
      <c r="C17" s="72"/>
      <c r="D17" s="72"/>
      <c r="E17" s="72"/>
      <c r="F17" s="250" t="s">
        <v>26</v>
      </c>
      <c r="G17" s="251"/>
      <c r="H17" s="251"/>
      <c r="I17" s="252"/>
      <c r="J17" s="73"/>
      <c r="K17" s="73"/>
      <c r="L17" s="218" t="s">
        <v>27</v>
      </c>
      <c r="M17" s="219"/>
      <c r="N17" s="220"/>
      <c r="O17" s="218" t="s">
        <v>28</v>
      </c>
      <c r="P17" s="219"/>
      <c r="Q17" s="220"/>
      <c r="R17" s="59"/>
      <c r="S17" s="235"/>
      <c r="T17" s="235"/>
      <c r="U17" s="234">
        <v>2</v>
      </c>
      <c r="V17" s="234"/>
      <c r="W17" s="59"/>
      <c r="X17" s="59"/>
      <c r="Y17" s="59"/>
      <c r="Z17" s="57"/>
    </row>
    <row r="18" spans="1:26" ht="15.75" customHeight="1" x14ac:dyDescent="0.4">
      <c r="A18" s="74" t="s">
        <v>29</v>
      </c>
      <c r="B18" s="75"/>
      <c r="C18" s="75"/>
      <c r="D18" s="75"/>
      <c r="E18" s="76"/>
      <c r="F18" s="253">
        <v>18151</v>
      </c>
      <c r="G18" s="254"/>
      <c r="H18" s="254"/>
      <c r="I18" s="77" t="s">
        <v>30</v>
      </c>
      <c r="J18" s="73"/>
      <c r="K18" s="73"/>
      <c r="L18" s="255">
        <v>13.5</v>
      </c>
      <c r="M18" s="256"/>
      <c r="N18" s="78"/>
      <c r="O18" s="266">
        <v>10.3</v>
      </c>
      <c r="P18" s="267"/>
      <c r="Q18" s="78"/>
      <c r="R18" s="59"/>
      <c r="S18" s="59"/>
      <c r="T18" s="59"/>
      <c r="U18" s="59"/>
      <c r="V18" s="59"/>
      <c r="W18" s="59"/>
      <c r="X18" s="59"/>
      <c r="Y18" s="59"/>
      <c r="Z18" s="57"/>
    </row>
    <row r="19" spans="1:26" ht="15.75" customHeight="1" x14ac:dyDescent="0.4">
      <c r="A19" s="79"/>
      <c r="B19" s="80" t="s">
        <v>31</v>
      </c>
      <c r="C19" s="80"/>
      <c r="D19" s="80"/>
      <c r="E19" s="81"/>
      <c r="F19" s="253">
        <v>13887</v>
      </c>
      <c r="G19" s="254"/>
      <c r="H19" s="254"/>
      <c r="I19" s="82" t="s">
        <v>30</v>
      </c>
      <c r="J19" s="73"/>
      <c r="K19" s="73"/>
      <c r="L19" s="257"/>
      <c r="M19" s="258"/>
      <c r="N19" s="83" t="s">
        <v>32</v>
      </c>
      <c r="O19" s="268"/>
      <c r="P19" s="269"/>
      <c r="Q19" s="83" t="s">
        <v>32</v>
      </c>
      <c r="R19" s="59"/>
      <c r="S19" s="57"/>
      <c r="T19" s="57"/>
      <c r="U19" s="57"/>
      <c r="V19" s="57"/>
      <c r="W19" s="57"/>
      <c r="X19" s="57"/>
      <c r="Y19" s="57"/>
      <c r="Z19" s="57"/>
    </row>
    <row r="20" spans="1:26" ht="15.75" customHeight="1" x14ac:dyDescent="0.4">
      <c r="A20" s="84"/>
      <c r="B20" s="85" t="s">
        <v>33</v>
      </c>
      <c r="C20" s="85"/>
      <c r="D20" s="85"/>
      <c r="E20" s="86"/>
      <c r="F20" s="278">
        <v>5233</v>
      </c>
      <c r="G20" s="279"/>
      <c r="H20" s="279"/>
      <c r="I20" s="82" t="s">
        <v>30</v>
      </c>
      <c r="J20" s="73"/>
      <c r="K20" s="73"/>
      <c r="L20" s="73"/>
      <c r="M20" s="73"/>
      <c r="N20" s="69"/>
      <c r="O20" s="69"/>
      <c r="P20" s="69"/>
      <c r="Q20" s="57"/>
      <c r="R20" s="59"/>
      <c r="S20" s="57"/>
      <c r="T20" s="57"/>
      <c r="U20" s="57"/>
      <c r="V20" s="57"/>
      <c r="W20" s="57"/>
      <c r="X20" s="57"/>
      <c r="Y20" s="57"/>
      <c r="Z20" s="57"/>
    </row>
    <row r="21" spans="1:26" ht="15.95" customHeight="1" x14ac:dyDescent="0.4">
      <c r="A21" s="72" t="s">
        <v>182</v>
      </c>
      <c r="B21" s="87"/>
      <c r="C21" s="87"/>
      <c r="D21" s="87"/>
      <c r="E21" s="87"/>
      <c r="F21" s="88"/>
      <c r="G21" s="88"/>
      <c r="H21" s="88"/>
      <c r="I21" s="73"/>
      <c r="J21" s="73"/>
      <c r="K21" s="73"/>
      <c r="L21" s="73"/>
      <c r="M21" s="73"/>
      <c r="N21" s="69"/>
      <c r="O21" s="69"/>
      <c r="P21" s="69"/>
      <c r="Q21" s="57"/>
      <c r="R21" s="57"/>
      <c r="S21" s="58"/>
      <c r="T21" s="59"/>
      <c r="U21" s="59"/>
      <c r="V21" s="59"/>
      <c r="W21" s="59"/>
      <c r="X21" s="59"/>
      <c r="Y21" s="59"/>
      <c r="Z21" s="57"/>
    </row>
    <row r="22" spans="1:26" ht="15.95" customHeight="1" x14ac:dyDescent="0.4">
      <c r="A22" s="72" t="s">
        <v>34</v>
      </c>
      <c r="B22" s="69"/>
      <c r="C22" s="69"/>
      <c r="D22" s="69"/>
      <c r="E22" s="69"/>
      <c r="F22" s="68"/>
      <c r="G22" s="68"/>
      <c r="H22" s="69"/>
      <c r="I22" s="69"/>
      <c r="J22" s="69"/>
      <c r="K22" s="69"/>
      <c r="L22" s="69"/>
      <c r="M22" s="69"/>
      <c r="N22" s="69"/>
      <c r="O22" s="69"/>
      <c r="P22" s="69"/>
      <c r="Q22" s="57"/>
      <c r="R22" s="57"/>
      <c r="S22" s="58"/>
      <c r="T22" s="59"/>
      <c r="U22" s="59"/>
      <c r="V22" s="59"/>
      <c r="W22" s="59"/>
      <c r="X22" s="59"/>
      <c r="Y22" s="59"/>
      <c r="Z22" s="57"/>
    </row>
    <row r="23" spans="1:26" ht="15.95" customHeight="1" x14ac:dyDescent="0.4">
      <c r="A23" s="72" t="s">
        <v>35</v>
      </c>
      <c r="B23" s="69"/>
      <c r="C23" s="69"/>
      <c r="D23" s="69"/>
      <c r="E23" s="69"/>
      <c r="F23" s="68"/>
      <c r="G23" s="68"/>
      <c r="H23" s="69"/>
      <c r="I23" s="69"/>
      <c r="J23" s="69"/>
      <c r="K23" s="69"/>
      <c r="L23" s="69"/>
      <c r="M23" s="69"/>
      <c r="N23" s="69"/>
      <c r="O23" s="69"/>
      <c r="P23" s="69"/>
      <c r="Q23" s="57"/>
      <c r="R23" s="57"/>
      <c r="S23" s="58"/>
      <c r="T23" s="59"/>
      <c r="U23" s="59"/>
      <c r="V23" s="59"/>
      <c r="W23" s="59"/>
      <c r="X23" s="59"/>
      <c r="Y23" s="59"/>
      <c r="Z23" s="57"/>
    </row>
    <row r="24" spans="1:26" ht="15.95" customHeight="1" x14ac:dyDescent="0.4">
      <c r="A24" s="72" t="s">
        <v>36</v>
      </c>
      <c r="B24" s="69"/>
      <c r="C24" s="69"/>
      <c r="D24" s="69"/>
      <c r="E24" s="69"/>
      <c r="F24" s="68"/>
      <c r="G24" s="68"/>
      <c r="H24" s="69"/>
      <c r="I24" s="69"/>
      <c r="J24" s="69"/>
      <c r="K24" s="69"/>
      <c r="L24" s="69"/>
      <c r="M24" s="69"/>
      <c r="N24" s="69"/>
      <c r="O24" s="66"/>
      <c r="P24" s="69"/>
      <c r="Q24" s="57"/>
      <c r="R24" s="57"/>
      <c r="S24" s="58"/>
      <c r="T24" s="59"/>
      <c r="U24" s="59"/>
      <c r="V24" s="59"/>
      <c r="W24" s="59"/>
      <c r="X24" s="59"/>
      <c r="Y24" s="59"/>
      <c r="Z24" s="57"/>
    </row>
    <row r="25" spans="1:26" ht="15.95" customHeight="1" x14ac:dyDescent="0.4">
      <c r="A25" s="72" t="s">
        <v>37</v>
      </c>
      <c r="B25" s="69"/>
      <c r="C25" s="69"/>
      <c r="D25" s="69"/>
      <c r="E25" s="69"/>
      <c r="F25" s="68"/>
      <c r="G25" s="68"/>
      <c r="H25" s="69"/>
      <c r="I25" s="69"/>
      <c r="J25" s="69"/>
      <c r="K25" s="69"/>
      <c r="L25" s="69"/>
      <c r="M25" s="69"/>
      <c r="N25" s="69"/>
      <c r="O25" s="69"/>
      <c r="P25" s="69"/>
      <c r="Q25" s="57"/>
      <c r="R25" s="57"/>
      <c r="S25" s="58"/>
      <c r="T25" s="59"/>
      <c r="U25" s="59"/>
      <c r="V25" s="59"/>
      <c r="W25" s="59"/>
      <c r="X25" s="59"/>
      <c r="Y25" s="59"/>
      <c r="Z25" s="57"/>
    </row>
    <row r="26" spans="1:26" ht="15.95" customHeight="1" x14ac:dyDescent="0.4">
      <c r="A26" s="87"/>
      <c r="B26" s="69"/>
      <c r="C26" s="69"/>
      <c r="D26" s="69"/>
      <c r="E26" s="69"/>
      <c r="F26" s="68"/>
      <c r="G26" s="68"/>
      <c r="H26" s="69"/>
      <c r="I26" s="69"/>
      <c r="J26" s="69"/>
      <c r="K26" s="69"/>
      <c r="L26" s="69"/>
      <c r="M26" s="69"/>
      <c r="N26" s="69"/>
      <c r="O26" s="69"/>
      <c r="P26" s="69"/>
      <c r="Q26" s="69"/>
      <c r="R26" s="69"/>
      <c r="S26" s="69"/>
      <c r="T26" s="69"/>
      <c r="U26" s="69"/>
      <c r="V26" s="69"/>
      <c r="W26" s="69"/>
      <c r="X26" s="69"/>
      <c r="Y26" s="69"/>
      <c r="Z26" s="57"/>
    </row>
    <row r="27" spans="1:26" s="28" customFormat="1" ht="15.95" customHeight="1" x14ac:dyDescent="0.4">
      <c r="A27" s="89" t="s">
        <v>38</v>
      </c>
      <c r="B27" s="89"/>
      <c r="C27" s="89"/>
      <c r="D27" s="89"/>
      <c r="E27" s="89"/>
      <c r="F27" s="89"/>
      <c r="G27" s="89"/>
      <c r="H27" s="89"/>
      <c r="I27" s="89"/>
      <c r="J27" s="89"/>
      <c r="K27" s="89"/>
      <c r="L27" s="89"/>
      <c r="M27" s="89"/>
      <c r="N27" s="89"/>
      <c r="O27" s="89"/>
      <c r="P27" s="89"/>
      <c r="Q27" s="89"/>
      <c r="R27" s="89"/>
      <c r="S27" s="90"/>
      <c r="T27" s="89"/>
      <c r="U27" s="89"/>
      <c r="V27" s="91"/>
      <c r="W27" s="89"/>
      <c r="X27" s="89"/>
      <c r="Y27" s="89"/>
      <c r="Z27" s="57"/>
    </row>
    <row r="28" spans="1:26" s="28" customFormat="1" ht="15.95" customHeight="1" x14ac:dyDescent="0.4">
      <c r="A28" s="263"/>
      <c r="B28" s="263"/>
      <c r="C28" s="263"/>
      <c r="D28" s="280" t="s">
        <v>183</v>
      </c>
      <c r="E28" s="281"/>
      <c r="F28" s="284" t="s">
        <v>39</v>
      </c>
      <c r="G28" s="284"/>
      <c r="H28" s="286" t="s">
        <v>40</v>
      </c>
      <c r="I28" s="286"/>
      <c r="J28" s="286"/>
      <c r="K28" s="286"/>
      <c r="L28" s="246" t="s">
        <v>41</v>
      </c>
      <c r="M28" s="247"/>
      <c r="N28" s="246" t="s">
        <v>42</v>
      </c>
      <c r="O28" s="247"/>
      <c r="P28" s="259" t="s">
        <v>186</v>
      </c>
      <c r="Q28" s="260"/>
      <c r="R28" s="163"/>
      <c r="S28" s="163"/>
      <c r="T28" s="89"/>
      <c r="U28" s="89"/>
      <c r="V28" s="89"/>
      <c r="W28" s="89"/>
      <c r="X28" s="89"/>
      <c r="Y28" s="89"/>
      <c r="Z28" s="57"/>
    </row>
    <row r="29" spans="1:26" s="28" customFormat="1" ht="33.75" customHeight="1" x14ac:dyDescent="0.4">
      <c r="A29" s="263"/>
      <c r="B29" s="263"/>
      <c r="C29" s="263"/>
      <c r="D29" s="282"/>
      <c r="E29" s="283"/>
      <c r="F29" s="284"/>
      <c r="G29" s="284"/>
      <c r="H29" s="285"/>
      <c r="I29" s="285"/>
      <c r="J29" s="287" t="s">
        <v>43</v>
      </c>
      <c r="K29" s="288"/>
      <c r="L29" s="248"/>
      <c r="M29" s="249"/>
      <c r="N29" s="248"/>
      <c r="O29" s="249"/>
      <c r="P29" s="261"/>
      <c r="Q29" s="262"/>
      <c r="R29" s="163"/>
      <c r="S29" s="163"/>
      <c r="T29" s="89"/>
      <c r="U29" s="89"/>
      <c r="V29" s="89"/>
      <c r="W29" s="89"/>
      <c r="X29" s="89"/>
      <c r="Y29" s="89"/>
      <c r="Z29" s="57"/>
    </row>
    <row r="30" spans="1:26" s="28" customFormat="1" ht="15.95" customHeight="1" x14ac:dyDescent="0.4">
      <c r="A30" s="264" t="s">
        <v>44</v>
      </c>
      <c r="B30" s="265"/>
      <c r="C30" s="265"/>
      <c r="D30" s="270">
        <v>225</v>
      </c>
      <c r="E30" s="271"/>
      <c r="F30" s="270">
        <v>0</v>
      </c>
      <c r="G30" s="271"/>
      <c r="H30" s="270">
        <v>129</v>
      </c>
      <c r="I30" s="274"/>
      <c r="J30" s="276">
        <v>0</v>
      </c>
      <c r="K30" s="271"/>
      <c r="L30" s="270">
        <v>305</v>
      </c>
      <c r="M30" s="271"/>
      <c r="N30" s="270">
        <v>1826</v>
      </c>
      <c r="O30" s="271"/>
      <c r="P30" s="270">
        <v>844</v>
      </c>
      <c r="Q30" s="271"/>
      <c r="R30" s="161"/>
      <c r="S30" s="161"/>
      <c r="T30" s="89"/>
      <c r="U30" s="89"/>
      <c r="V30" s="89"/>
      <c r="W30" s="89"/>
      <c r="X30" s="89"/>
      <c r="Y30" s="89"/>
      <c r="Z30" s="57"/>
    </row>
    <row r="31" spans="1:26" s="28" customFormat="1" ht="15.95" customHeight="1" x14ac:dyDescent="0.4">
      <c r="A31" s="265"/>
      <c r="B31" s="265"/>
      <c r="C31" s="265"/>
      <c r="D31" s="272"/>
      <c r="E31" s="273"/>
      <c r="F31" s="272"/>
      <c r="G31" s="273"/>
      <c r="H31" s="272"/>
      <c r="I31" s="275"/>
      <c r="J31" s="277"/>
      <c r="K31" s="273"/>
      <c r="L31" s="272"/>
      <c r="M31" s="273"/>
      <c r="N31" s="272"/>
      <c r="O31" s="273"/>
      <c r="P31" s="272"/>
      <c r="Q31" s="273"/>
      <c r="R31" s="161"/>
      <c r="S31" s="161"/>
      <c r="T31" s="89"/>
      <c r="U31" s="89"/>
      <c r="V31" s="89"/>
      <c r="W31" s="89"/>
      <c r="X31" s="89"/>
      <c r="Y31" s="89"/>
      <c r="Z31" s="57"/>
    </row>
    <row r="32" spans="1:26" s="28" customFormat="1" ht="15.95" customHeight="1" x14ac:dyDescent="0.4">
      <c r="A32" s="264" t="s">
        <v>45</v>
      </c>
      <c r="B32" s="265"/>
      <c r="C32" s="265"/>
      <c r="D32" s="221">
        <v>201565</v>
      </c>
      <c r="E32" s="222"/>
      <c r="F32" s="270">
        <v>3067</v>
      </c>
      <c r="G32" s="271"/>
      <c r="H32" s="270">
        <v>712</v>
      </c>
      <c r="I32" s="274"/>
      <c r="J32" s="276">
        <v>6</v>
      </c>
      <c r="K32" s="271"/>
      <c r="L32" s="221">
        <v>1675</v>
      </c>
      <c r="M32" s="222"/>
      <c r="N32" s="221">
        <v>4328</v>
      </c>
      <c r="O32" s="222"/>
      <c r="P32" s="230">
        <v>1235</v>
      </c>
      <c r="Q32" s="231"/>
      <c r="R32" s="162"/>
      <c r="S32" s="162"/>
      <c r="T32" s="89"/>
      <c r="U32" s="89"/>
      <c r="V32" s="89"/>
      <c r="W32" s="89"/>
      <c r="X32" s="89"/>
      <c r="Y32" s="89"/>
      <c r="Z32" s="57"/>
    </row>
    <row r="33" spans="1:26" s="28" customFormat="1" ht="15.95" customHeight="1" x14ac:dyDescent="0.4">
      <c r="A33" s="265"/>
      <c r="B33" s="265"/>
      <c r="C33" s="265"/>
      <c r="D33" s="223"/>
      <c r="E33" s="224"/>
      <c r="F33" s="272"/>
      <c r="G33" s="273"/>
      <c r="H33" s="272"/>
      <c r="I33" s="275"/>
      <c r="J33" s="277"/>
      <c r="K33" s="273"/>
      <c r="L33" s="223"/>
      <c r="M33" s="224"/>
      <c r="N33" s="223"/>
      <c r="O33" s="224"/>
      <c r="P33" s="232"/>
      <c r="Q33" s="233"/>
      <c r="R33" s="162"/>
      <c r="S33" s="162"/>
      <c r="T33" s="89"/>
      <c r="U33" s="89"/>
      <c r="V33" s="89"/>
      <c r="W33" s="89"/>
      <c r="X33" s="89"/>
      <c r="Y33" s="89"/>
      <c r="Z33" s="57"/>
    </row>
    <row r="34" spans="1:26" s="28" customFormat="1" ht="15" customHeight="1" x14ac:dyDescent="0.4">
      <c r="A34" s="87" t="s">
        <v>104</v>
      </c>
      <c r="B34" s="92"/>
      <c r="C34" s="92"/>
      <c r="D34" s="92"/>
      <c r="E34" s="92"/>
      <c r="F34" s="92"/>
      <c r="G34" s="92"/>
      <c r="H34" s="92"/>
      <c r="I34" s="92"/>
      <c r="J34" s="93"/>
      <c r="K34" s="93"/>
      <c r="L34" s="93"/>
      <c r="M34" s="93"/>
      <c r="N34" s="92"/>
      <c r="O34" s="92"/>
      <c r="P34" s="92"/>
      <c r="Q34" s="92"/>
      <c r="R34" s="92"/>
      <c r="S34" s="92"/>
      <c r="T34" s="89"/>
      <c r="U34" s="89"/>
      <c r="V34" s="89"/>
      <c r="W34" s="89"/>
      <c r="X34" s="89"/>
      <c r="Y34" s="89"/>
      <c r="Z34" s="57"/>
    </row>
    <row r="35" spans="1:26" s="28" customFormat="1" ht="15" customHeight="1" x14ac:dyDescent="0.4">
      <c r="A35" s="87" t="s">
        <v>184</v>
      </c>
      <c r="B35" s="92"/>
      <c r="C35" s="92"/>
      <c r="D35" s="92"/>
      <c r="E35" s="92"/>
      <c r="F35" s="92"/>
      <c r="G35" s="92"/>
      <c r="H35" s="92"/>
      <c r="I35" s="92"/>
      <c r="J35" s="93"/>
      <c r="K35" s="93"/>
      <c r="L35" s="93"/>
      <c r="M35" s="93"/>
      <c r="N35" s="92"/>
      <c r="O35" s="92"/>
      <c r="P35" s="92"/>
      <c r="Q35" s="92"/>
      <c r="R35" s="92"/>
      <c r="S35" s="92"/>
      <c r="T35" s="89"/>
      <c r="U35" s="89"/>
      <c r="V35" s="89"/>
      <c r="W35" s="89"/>
      <c r="X35" s="89"/>
      <c r="Y35" s="89"/>
      <c r="Z35" s="57"/>
    </row>
    <row r="36" spans="1:26" s="28" customFormat="1" ht="15" customHeight="1" x14ac:dyDescent="0.4">
      <c r="A36" s="87" t="s">
        <v>185</v>
      </c>
      <c r="B36" s="92"/>
      <c r="C36" s="92"/>
      <c r="D36" s="92"/>
      <c r="E36" s="92"/>
      <c r="F36" s="92"/>
      <c r="G36" s="92"/>
      <c r="H36" s="92"/>
      <c r="I36" s="92"/>
      <c r="J36" s="93"/>
      <c r="K36" s="93"/>
      <c r="L36" s="93"/>
      <c r="M36" s="93"/>
      <c r="N36" s="92"/>
      <c r="O36" s="92"/>
      <c r="P36" s="92"/>
      <c r="Q36" s="92"/>
      <c r="R36" s="92"/>
      <c r="S36" s="92"/>
      <c r="T36" s="89"/>
      <c r="U36" s="89"/>
      <c r="V36" s="89"/>
      <c r="W36" s="89"/>
      <c r="X36" s="89"/>
      <c r="Y36" s="89"/>
      <c r="Z36" s="57"/>
    </row>
    <row r="37" spans="1:26" s="28" customFormat="1" ht="15" customHeight="1" x14ac:dyDescent="0.4">
      <c r="A37" s="92"/>
      <c r="B37" s="92"/>
      <c r="C37" s="92"/>
      <c r="D37" s="92"/>
      <c r="E37" s="92"/>
      <c r="F37" s="92"/>
      <c r="G37" s="92"/>
      <c r="H37" s="92"/>
      <c r="I37" s="92"/>
      <c r="J37" s="92"/>
      <c r="K37" s="92"/>
      <c r="L37" s="92"/>
      <c r="M37" s="33"/>
      <c r="N37" s="33"/>
      <c r="O37" s="33"/>
      <c r="P37" s="367"/>
      <c r="Q37" s="33"/>
      <c r="R37" s="368"/>
      <c r="S37" s="33"/>
      <c r="T37" s="33"/>
      <c r="U37" s="369"/>
      <c r="V37" s="33"/>
      <c r="W37" s="33"/>
      <c r="X37" s="155"/>
      <c r="Y37" s="155"/>
      <c r="Z37" s="57"/>
    </row>
    <row r="38" spans="1:26" s="28" customFormat="1" ht="15.95" customHeight="1" x14ac:dyDescent="0.4">
      <c r="A38" s="89" t="s">
        <v>46</v>
      </c>
      <c r="B38" s="72"/>
      <c r="C38" s="72"/>
      <c r="D38" s="72"/>
      <c r="E38" s="72"/>
      <c r="F38" s="72"/>
      <c r="G38" s="72"/>
      <c r="H38" s="72"/>
      <c r="I38" s="72"/>
      <c r="J38" s="72"/>
      <c r="K38" s="72"/>
      <c r="L38" s="72"/>
      <c r="M38" s="33"/>
      <c r="N38" s="33"/>
      <c r="O38" s="33"/>
      <c r="P38" s="33"/>
      <c r="Q38" s="33"/>
      <c r="R38" s="33"/>
      <c r="S38" s="33"/>
      <c r="T38" s="33"/>
      <c r="U38" s="33"/>
      <c r="V38" s="33"/>
      <c r="W38" s="33"/>
      <c r="X38" s="33"/>
      <c r="Y38" s="33"/>
      <c r="Z38" s="44"/>
    </row>
    <row r="39" spans="1:26" s="28" customFormat="1" ht="15.95" customHeight="1" x14ac:dyDescent="0.4">
      <c r="A39" s="94"/>
      <c r="B39" s="95"/>
      <c r="C39" s="95"/>
      <c r="D39" s="95"/>
      <c r="E39" s="95"/>
      <c r="F39" s="95"/>
      <c r="G39" s="95"/>
      <c r="H39" s="95"/>
      <c r="I39" s="95"/>
      <c r="J39" s="95"/>
      <c r="K39" s="95"/>
      <c r="L39" s="95"/>
      <c r="M39" s="96"/>
      <c r="N39" s="96"/>
      <c r="O39" s="94"/>
      <c r="P39" s="94"/>
      <c r="Q39" s="97"/>
      <c r="R39" s="97"/>
      <c r="S39" s="97"/>
      <c r="T39" s="97"/>
      <c r="U39" s="97"/>
      <c r="V39" s="97"/>
      <c r="W39" s="98"/>
      <c r="X39" s="98"/>
      <c r="Y39" s="33"/>
      <c r="Z39" s="33"/>
    </row>
    <row r="40" spans="1:26" s="28" customFormat="1" ht="15.95" customHeight="1" x14ac:dyDescent="0.4">
      <c r="A40" s="250" t="s">
        <v>47</v>
      </c>
      <c r="B40" s="251"/>
      <c r="C40" s="251"/>
      <c r="D40" s="251"/>
      <c r="E40" s="251"/>
      <c r="F40" s="251"/>
      <c r="G40" s="251"/>
      <c r="H40" s="251"/>
      <c r="I40" s="251"/>
      <c r="J40" s="251"/>
      <c r="K40" s="251"/>
      <c r="L40" s="251"/>
      <c r="M40" s="252"/>
      <c r="N40" s="95"/>
      <c r="O40" s="95"/>
      <c r="P40" s="95"/>
      <c r="Q40" s="33"/>
      <c r="R40" s="217" t="s">
        <v>48</v>
      </c>
      <c r="S40" s="217"/>
      <c r="T40" s="217"/>
      <c r="U40" s="217"/>
      <c r="V40" s="217"/>
      <c r="W40" s="217"/>
      <c r="X40" s="217"/>
      <c r="Y40" s="89"/>
      <c r="Z40" s="89"/>
    </row>
    <row r="41" spans="1:26" s="28" customFormat="1" ht="30.75" customHeight="1" x14ac:dyDescent="0.4">
      <c r="A41" s="99"/>
      <c r="B41" s="217" t="s">
        <v>49</v>
      </c>
      <c r="C41" s="217"/>
      <c r="D41" s="217" t="s">
        <v>50</v>
      </c>
      <c r="E41" s="217"/>
      <c r="F41" s="217" t="s">
        <v>51</v>
      </c>
      <c r="G41" s="217"/>
      <c r="H41" s="217" t="s">
        <v>52</v>
      </c>
      <c r="I41" s="217"/>
      <c r="J41" s="309" t="s">
        <v>97</v>
      </c>
      <c r="K41" s="310"/>
      <c r="L41" s="309" t="s">
        <v>98</v>
      </c>
      <c r="M41" s="310"/>
      <c r="N41" s="370"/>
      <c r="O41" s="371"/>
      <c r="P41" s="372"/>
      <c r="Q41" s="373"/>
      <c r="R41" s="99"/>
      <c r="S41" s="217" t="s">
        <v>49</v>
      </c>
      <c r="T41" s="217"/>
      <c r="U41" s="217" t="s">
        <v>50</v>
      </c>
      <c r="V41" s="217"/>
      <c r="W41" s="217" t="s">
        <v>52</v>
      </c>
      <c r="X41" s="217"/>
      <c r="Y41" s="33"/>
      <c r="Z41" s="96"/>
    </row>
    <row r="42" spans="1:26" s="28" customFormat="1" ht="15.95" customHeight="1" x14ac:dyDescent="0.4">
      <c r="A42" s="100"/>
      <c r="B42" s="244"/>
      <c r="C42" s="245"/>
      <c r="D42" s="244"/>
      <c r="E42" s="245"/>
      <c r="F42" s="307"/>
      <c r="G42" s="308"/>
      <c r="H42" s="244"/>
      <c r="I42" s="245"/>
      <c r="J42" s="244"/>
      <c r="K42" s="245"/>
      <c r="L42" s="244"/>
      <c r="M42" s="245"/>
      <c r="N42" s="374"/>
      <c r="O42" s="375"/>
      <c r="P42" s="376"/>
      <c r="Q42" s="377"/>
      <c r="R42" s="156"/>
      <c r="S42" s="242"/>
      <c r="T42" s="243"/>
      <c r="U42" s="242"/>
      <c r="V42" s="243"/>
      <c r="W42" s="244"/>
      <c r="X42" s="245"/>
      <c r="Y42" s="141"/>
      <c r="Z42" s="141"/>
    </row>
    <row r="43" spans="1:26" s="28" customFormat="1" ht="15.95" customHeight="1" x14ac:dyDescent="0.4">
      <c r="A43" s="29"/>
      <c r="B43" s="95"/>
      <c r="C43" s="95"/>
      <c r="D43" s="95"/>
      <c r="E43" s="95"/>
      <c r="F43" s="136"/>
      <c r="G43" s="136"/>
      <c r="H43" s="95"/>
      <c r="I43" s="95"/>
      <c r="J43" s="95"/>
      <c r="K43" s="95"/>
      <c r="L43" s="95"/>
      <c r="M43" s="95"/>
      <c r="N43" s="137"/>
      <c r="O43" s="138"/>
      <c r="P43" s="139"/>
      <c r="Q43" s="140"/>
      <c r="R43" s="94"/>
      <c r="S43" s="97"/>
      <c r="T43" s="97"/>
      <c r="U43" s="97"/>
      <c r="V43" s="97"/>
      <c r="W43" s="95"/>
      <c r="X43" s="95"/>
      <c r="Y43" s="141"/>
      <c r="Z43" s="141"/>
    </row>
    <row r="44" spans="1:26" s="28" customFormat="1" ht="15.75" customHeight="1" x14ac:dyDescent="0.4">
      <c r="A44" s="4"/>
      <c r="B44" s="101"/>
      <c r="C44" s="101"/>
      <c r="D44" s="101"/>
      <c r="E44" s="101"/>
      <c r="F44" s="101"/>
      <c r="G44" s="101"/>
      <c r="H44" s="95"/>
      <c r="I44" s="95"/>
      <c r="J44" s="95"/>
      <c r="K44" s="95"/>
      <c r="L44" s="95"/>
      <c r="M44" s="102"/>
      <c r="N44" s="97"/>
      <c r="O44" s="103"/>
      <c r="P44" s="103"/>
      <c r="Q44" s="103"/>
      <c r="R44" s="103"/>
      <c r="S44" s="103"/>
      <c r="T44" s="103"/>
      <c r="U44" s="103"/>
      <c r="V44" s="103"/>
      <c r="W44" s="104"/>
      <c r="X44" s="105"/>
      <c r="Y44" s="89"/>
      <c r="Z44" s="89"/>
    </row>
    <row r="45" spans="1:26" s="28" customFormat="1" ht="15.75" customHeight="1" x14ac:dyDescent="0.4">
      <c r="A45" s="94"/>
      <c r="B45" s="101"/>
      <c r="C45" s="101"/>
      <c r="D45" s="101"/>
      <c r="E45" s="101"/>
      <c r="F45" s="101"/>
      <c r="G45" s="101"/>
      <c r="H45" s="95"/>
      <c r="I45" s="95"/>
      <c r="J45" s="95"/>
      <c r="K45" s="95"/>
      <c r="L45" s="95"/>
      <c r="M45" s="102"/>
      <c r="N45" s="97"/>
      <c r="O45" s="103"/>
      <c r="P45" s="103"/>
      <c r="Q45" s="103"/>
      <c r="R45" s="103"/>
      <c r="S45" s="103"/>
      <c r="T45" s="103"/>
      <c r="U45" s="103"/>
      <c r="V45" s="103"/>
      <c r="W45" s="104"/>
      <c r="X45" s="105"/>
      <c r="Y45" s="89"/>
      <c r="Z45" s="89"/>
    </row>
    <row r="46" spans="1:26" s="28" customFormat="1" ht="15.95" customHeight="1" x14ac:dyDescent="0.4">
      <c r="A46" s="106" t="s">
        <v>53</v>
      </c>
      <c r="B46" s="106"/>
      <c r="C46" s="106"/>
      <c r="D46" s="106"/>
      <c r="E46" s="106"/>
      <c r="F46" s="106"/>
      <c r="G46" s="106"/>
      <c r="H46" s="106"/>
      <c r="I46" s="106"/>
      <c r="J46" s="106"/>
      <c r="K46" s="106"/>
      <c r="L46" s="106"/>
      <c r="M46" s="106"/>
      <c r="N46" s="106"/>
      <c r="O46" s="106"/>
      <c r="P46" s="106"/>
      <c r="Q46" s="106"/>
      <c r="R46" s="106"/>
      <c r="S46" s="106"/>
      <c r="T46" s="106"/>
      <c r="U46" s="107" t="s">
        <v>54</v>
      </c>
      <c r="V46" s="106"/>
      <c r="W46" s="106"/>
      <c r="X46" s="106"/>
      <c r="Y46" s="106"/>
      <c r="Z46" s="57"/>
    </row>
    <row r="47" spans="1:26" s="28" customFormat="1" ht="15.95" customHeight="1" thickBot="1" x14ac:dyDescent="0.45">
      <c r="A47" s="181" t="s">
        <v>55</v>
      </c>
      <c r="B47" s="182"/>
      <c r="C47" s="183"/>
      <c r="D47" s="311" t="s">
        <v>56</v>
      </c>
      <c r="E47" s="311"/>
      <c r="F47" s="311"/>
      <c r="G47" s="180" t="s">
        <v>1</v>
      </c>
      <c r="H47" s="180"/>
      <c r="I47" s="180"/>
      <c r="J47" s="181" t="s">
        <v>55</v>
      </c>
      <c r="K47" s="182"/>
      <c r="L47" s="182"/>
      <c r="M47" s="183"/>
      <c r="N47" s="236" t="s">
        <v>187</v>
      </c>
      <c r="O47" s="237"/>
      <c r="P47" s="238"/>
      <c r="Q47" s="239" t="s">
        <v>188</v>
      </c>
      <c r="R47" s="240"/>
      <c r="S47" s="241"/>
      <c r="T47" s="89"/>
      <c r="U47" s="227" t="s">
        <v>57</v>
      </c>
      <c r="V47" s="227"/>
      <c r="W47" s="228" t="s">
        <v>56</v>
      </c>
      <c r="X47" s="229"/>
      <c r="Y47" s="227" t="s">
        <v>1</v>
      </c>
      <c r="Z47" s="227"/>
    </row>
    <row r="48" spans="1:26" s="28" customFormat="1" ht="15.95" customHeight="1" thickTop="1" x14ac:dyDescent="0.4">
      <c r="A48" s="108" t="s">
        <v>58</v>
      </c>
      <c r="B48" s="109"/>
      <c r="C48" s="110"/>
      <c r="D48" s="190">
        <v>993</v>
      </c>
      <c r="E48" s="191"/>
      <c r="F48" s="192"/>
      <c r="G48" s="193">
        <v>92124</v>
      </c>
      <c r="H48" s="194"/>
      <c r="I48" s="195"/>
      <c r="J48" s="109" t="s">
        <v>157</v>
      </c>
      <c r="K48" s="111"/>
      <c r="L48" s="111"/>
      <c r="M48" s="110"/>
      <c r="N48" s="190">
        <v>32</v>
      </c>
      <c r="O48" s="191"/>
      <c r="P48" s="192"/>
      <c r="Q48" s="190">
        <v>1946</v>
      </c>
      <c r="R48" s="191"/>
      <c r="S48" s="192"/>
      <c r="T48" s="89"/>
      <c r="U48" s="149" t="s">
        <v>110</v>
      </c>
      <c r="V48" s="150"/>
      <c r="W48" s="225">
        <v>0</v>
      </c>
      <c r="X48" s="226"/>
      <c r="Y48" s="225">
        <v>12</v>
      </c>
      <c r="Z48" s="226"/>
    </row>
    <row r="49" spans="1:26" s="28" customFormat="1" ht="15.95" customHeight="1" x14ac:dyDescent="0.4">
      <c r="A49" s="113" t="s">
        <v>59</v>
      </c>
      <c r="B49" s="114"/>
      <c r="C49" s="115"/>
      <c r="D49" s="184">
        <v>159</v>
      </c>
      <c r="E49" s="185"/>
      <c r="F49" s="186"/>
      <c r="G49" s="187">
        <v>14355</v>
      </c>
      <c r="H49" s="188"/>
      <c r="I49" s="189"/>
      <c r="J49" s="113" t="s">
        <v>158</v>
      </c>
      <c r="K49" s="54"/>
      <c r="L49" s="54"/>
      <c r="M49" s="115"/>
      <c r="N49" s="184">
        <v>25</v>
      </c>
      <c r="O49" s="185"/>
      <c r="P49" s="186"/>
      <c r="Q49" s="184">
        <v>2971</v>
      </c>
      <c r="R49" s="185"/>
      <c r="S49" s="186"/>
      <c r="T49" s="89"/>
      <c r="U49" s="117" t="s">
        <v>111</v>
      </c>
      <c r="V49" s="147"/>
      <c r="W49" s="199">
        <v>0</v>
      </c>
      <c r="X49" s="200"/>
      <c r="Y49" s="199">
        <v>1</v>
      </c>
      <c r="Z49" s="200"/>
    </row>
    <row r="50" spans="1:26" ht="15.95" customHeight="1" x14ac:dyDescent="0.4">
      <c r="A50" s="116" t="s">
        <v>60</v>
      </c>
      <c r="B50" s="114"/>
      <c r="C50" s="115"/>
      <c r="D50" s="184">
        <v>38</v>
      </c>
      <c r="E50" s="185"/>
      <c r="F50" s="186"/>
      <c r="G50" s="187">
        <v>3543</v>
      </c>
      <c r="H50" s="188"/>
      <c r="I50" s="189"/>
      <c r="J50" s="113" t="s">
        <v>159</v>
      </c>
      <c r="K50" s="54"/>
      <c r="L50" s="54"/>
      <c r="M50" s="115"/>
      <c r="N50" s="184">
        <v>30</v>
      </c>
      <c r="O50" s="185"/>
      <c r="P50" s="186"/>
      <c r="Q50" s="184">
        <v>1953</v>
      </c>
      <c r="R50" s="185"/>
      <c r="S50" s="186"/>
      <c r="T50" s="57"/>
      <c r="U50" s="112" t="s">
        <v>112</v>
      </c>
      <c r="V50" s="117"/>
      <c r="W50" s="199">
        <v>0</v>
      </c>
      <c r="X50" s="200"/>
      <c r="Y50" s="199">
        <v>0</v>
      </c>
      <c r="Z50" s="200"/>
    </row>
    <row r="51" spans="1:26" s="28" customFormat="1" ht="15.95" customHeight="1" x14ac:dyDescent="0.4">
      <c r="A51" s="116" t="s">
        <v>61</v>
      </c>
      <c r="B51" s="114"/>
      <c r="C51" s="115"/>
      <c r="D51" s="184">
        <v>65</v>
      </c>
      <c r="E51" s="185"/>
      <c r="F51" s="186"/>
      <c r="G51" s="187">
        <v>8011</v>
      </c>
      <c r="H51" s="188"/>
      <c r="I51" s="189"/>
      <c r="J51" s="109" t="s">
        <v>160</v>
      </c>
      <c r="K51" s="53"/>
      <c r="L51" s="54"/>
      <c r="M51" s="115"/>
      <c r="N51" s="184">
        <v>8</v>
      </c>
      <c r="O51" s="185"/>
      <c r="P51" s="186"/>
      <c r="Q51" s="184">
        <v>1069</v>
      </c>
      <c r="R51" s="185"/>
      <c r="S51" s="186"/>
      <c r="T51" s="89"/>
      <c r="U51" s="120" t="s">
        <v>113</v>
      </c>
      <c r="V51" s="121"/>
      <c r="W51" s="199">
        <v>0</v>
      </c>
      <c r="X51" s="200"/>
      <c r="Y51" s="199">
        <v>1</v>
      </c>
      <c r="Z51" s="200"/>
    </row>
    <row r="52" spans="1:26" s="28" customFormat="1" ht="15.95" customHeight="1" x14ac:dyDescent="0.4">
      <c r="A52" s="116" t="s">
        <v>62</v>
      </c>
      <c r="B52" s="114"/>
      <c r="C52" s="115"/>
      <c r="D52" s="184">
        <v>19</v>
      </c>
      <c r="E52" s="185"/>
      <c r="F52" s="186"/>
      <c r="G52" s="187">
        <v>1796</v>
      </c>
      <c r="H52" s="188"/>
      <c r="I52" s="189"/>
      <c r="J52" s="113" t="s">
        <v>161</v>
      </c>
      <c r="K52" s="53"/>
      <c r="L52" s="54"/>
      <c r="M52" s="115"/>
      <c r="N52" s="184">
        <v>14</v>
      </c>
      <c r="O52" s="185"/>
      <c r="P52" s="186"/>
      <c r="Q52" s="184">
        <v>1160</v>
      </c>
      <c r="R52" s="185"/>
      <c r="S52" s="186"/>
      <c r="T52" s="89"/>
      <c r="U52" s="120" t="s">
        <v>114</v>
      </c>
      <c r="V52" s="121"/>
      <c r="W52" s="199">
        <v>0</v>
      </c>
      <c r="X52" s="200"/>
      <c r="Y52" s="199">
        <v>0</v>
      </c>
      <c r="Z52" s="200"/>
    </row>
    <row r="53" spans="1:26" s="28" customFormat="1" ht="15.95" customHeight="1" x14ac:dyDescent="0.4">
      <c r="A53" s="116" t="s">
        <v>63</v>
      </c>
      <c r="B53" s="114"/>
      <c r="C53" s="115"/>
      <c r="D53" s="184">
        <v>88</v>
      </c>
      <c r="E53" s="185"/>
      <c r="F53" s="186"/>
      <c r="G53" s="187">
        <v>7160</v>
      </c>
      <c r="H53" s="188"/>
      <c r="I53" s="189"/>
      <c r="J53" s="113" t="s">
        <v>162</v>
      </c>
      <c r="K53" s="53"/>
      <c r="L53" s="54"/>
      <c r="M53" s="115"/>
      <c r="N53" s="184">
        <v>147</v>
      </c>
      <c r="O53" s="185"/>
      <c r="P53" s="186"/>
      <c r="Q53" s="184">
        <v>13040</v>
      </c>
      <c r="R53" s="185"/>
      <c r="S53" s="186"/>
      <c r="T53" s="89"/>
      <c r="U53" s="117" t="s">
        <v>115</v>
      </c>
      <c r="V53" s="118"/>
      <c r="W53" s="199">
        <v>0</v>
      </c>
      <c r="X53" s="200"/>
      <c r="Y53" s="199">
        <v>1</v>
      </c>
      <c r="Z53" s="200"/>
    </row>
    <row r="54" spans="1:26" s="28" customFormat="1" ht="15.95" customHeight="1" x14ac:dyDescent="0.4">
      <c r="A54" s="116" t="s">
        <v>64</v>
      </c>
      <c r="B54" s="114"/>
      <c r="C54" s="115"/>
      <c r="D54" s="184">
        <v>11</v>
      </c>
      <c r="E54" s="185"/>
      <c r="F54" s="186"/>
      <c r="G54" s="187">
        <v>1448</v>
      </c>
      <c r="H54" s="188"/>
      <c r="I54" s="189"/>
      <c r="J54" s="113" t="s">
        <v>163</v>
      </c>
      <c r="K54" s="53"/>
      <c r="L54" s="54"/>
      <c r="M54" s="115"/>
      <c r="N54" s="184">
        <v>14</v>
      </c>
      <c r="O54" s="185"/>
      <c r="P54" s="186"/>
      <c r="Q54" s="184">
        <v>761</v>
      </c>
      <c r="R54" s="185"/>
      <c r="S54" s="186"/>
      <c r="T54" s="89"/>
      <c r="U54" s="119" t="s">
        <v>116</v>
      </c>
      <c r="V54" s="118"/>
      <c r="W54" s="199">
        <v>0</v>
      </c>
      <c r="X54" s="200"/>
      <c r="Y54" s="199">
        <v>3</v>
      </c>
      <c r="Z54" s="200"/>
    </row>
    <row r="55" spans="1:26" s="28" customFormat="1" ht="15.95" customHeight="1" x14ac:dyDescent="0.4">
      <c r="A55" s="116" t="s">
        <v>65</v>
      </c>
      <c r="B55" s="114"/>
      <c r="C55" s="115"/>
      <c r="D55" s="184">
        <v>82</v>
      </c>
      <c r="E55" s="185"/>
      <c r="F55" s="186"/>
      <c r="G55" s="187">
        <v>5232</v>
      </c>
      <c r="H55" s="188"/>
      <c r="I55" s="189"/>
      <c r="J55" s="113" t="s">
        <v>164</v>
      </c>
      <c r="K55" s="53"/>
      <c r="L55" s="54"/>
      <c r="M55" s="115"/>
      <c r="N55" s="184">
        <v>22</v>
      </c>
      <c r="O55" s="185"/>
      <c r="P55" s="186"/>
      <c r="Q55" s="184">
        <v>1038</v>
      </c>
      <c r="R55" s="185"/>
      <c r="S55" s="186"/>
      <c r="T55" s="89"/>
      <c r="U55" s="119" t="s">
        <v>117</v>
      </c>
      <c r="V55" s="118"/>
      <c r="W55" s="199">
        <v>1</v>
      </c>
      <c r="X55" s="200"/>
      <c r="Y55" s="199">
        <v>10</v>
      </c>
      <c r="Z55" s="200"/>
    </row>
    <row r="56" spans="1:26" s="28" customFormat="1" ht="15.95" customHeight="1" x14ac:dyDescent="0.4">
      <c r="A56" s="116" t="s">
        <v>66</v>
      </c>
      <c r="B56" s="114"/>
      <c r="C56" s="115"/>
      <c r="D56" s="184">
        <v>8</v>
      </c>
      <c r="E56" s="185"/>
      <c r="F56" s="186"/>
      <c r="G56" s="187">
        <v>1264</v>
      </c>
      <c r="H56" s="188"/>
      <c r="I56" s="189"/>
      <c r="J56" s="113" t="s">
        <v>165</v>
      </c>
      <c r="K56" s="53"/>
      <c r="L56" s="54"/>
      <c r="M56" s="115"/>
      <c r="N56" s="184">
        <v>35</v>
      </c>
      <c r="O56" s="185"/>
      <c r="P56" s="186"/>
      <c r="Q56" s="184">
        <v>1318</v>
      </c>
      <c r="R56" s="185"/>
      <c r="S56" s="186"/>
      <c r="T56" s="89"/>
      <c r="U56" s="119" t="s">
        <v>118</v>
      </c>
      <c r="V56" s="147"/>
      <c r="W56" s="199">
        <v>0</v>
      </c>
      <c r="X56" s="200"/>
      <c r="Y56" s="199">
        <v>0</v>
      </c>
      <c r="Z56" s="200"/>
    </row>
    <row r="57" spans="1:26" s="28" customFormat="1" ht="15.95" customHeight="1" x14ac:dyDescent="0.4">
      <c r="A57" s="116" t="s">
        <v>67</v>
      </c>
      <c r="B57" s="114"/>
      <c r="C57" s="115"/>
      <c r="D57" s="184">
        <v>36</v>
      </c>
      <c r="E57" s="185"/>
      <c r="F57" s="186"/>
      <c r="G57" s="187">
        <v>3383</v>
      </c>
      <c r="H57" s="188"/>
      <c r="I57" s="189"/>
      <c r="J57" s="113" t="s">
        <v>166</v>
      </c>
      <c r="K57" s="53"/>
      <c r="L57" s="54"/>
      <c r="M57" s="115"/>
      <c r="N57" s="184">
        <v>9</v>
      </c>
      <c r="O57" s="185"/>
      <c r="P57" s="186"/>
      <c r="Q57" s="184">
        <v>928</v>
      </c>
      <c r="R57" s="185"/>
      <c r="S57" s="186"/>
      <c r="T57" s="89"/>
      <c r="U57" s="146" t="s">
        <v>119</v>
      </c>
      <c r="V57" s="147"/>
      <c r="W57" s="199">
        <v>0</v>
      </c>
      <c r="X57" s="200"/>
      <c r="Y57" s="199">
        <v>0</v>
      </c>
      <c r="Z57" s="200"/>
    </row>
    <row r="58" spans="1:26" s="28" customFormat="1" ht="15.95" customHeight="1" x14ac:dyDescent="0.4">
      <c r="A58" s="116" t="s">
        <v>69</v>
      </c>
      <c r="B58" s="114"/>
      <c r="C58" s="115"/>
      <c r="D58" s="184">
        <v>98</v>
      </c>
      <c r="E58" s="185"/>
      <c r="F58" s="186"/>
      <c r="G58" s="187">
        <v>6902</v>
      </c>
      <c r="H58" s="188"/>
      <c r="I58" s="189"/>
      <c r="J58" s="157" t="s">
        <v>167</v>
      </c>
      <c r="K58" s="53"/>
      <c r="L58" s="54"/>
      <c r="M58" s="115"/>
      <c r="N58" s="184">
        <v>29</v>
      </c>
      <c r="O58" s="185"/>
      <c r="P58" s="186"/>
      <c r="Q58" s="184">
        <v>642</v>
      </c>
      <c r="R58" s="185"/>
      <c r="S58" s="186"/>
      <c r="T58" s="89"/>
      <c r="U58" s="146" t="s">
        <v>120</v>
      </c>
      <c r="V58" s="147"/>
      <c r="W58" s="199">
        <v>0</v>
      </c>
      <c r="X58" s="200"/>
      <c r="Y58" s="199">
        <v>26</v>
      </c>
      <c r="Z58" s="200"/>
    </row>
    <row r="59" spans="1:26" s="28" customFormat="1" ht="15.95" customHeight="1" x14ac:dyDescent="0.4">
      <c r="A59" s="116" t="s">
        <v>71</v>
      </c>
      <c r="B59" s="114"/>
      <c r="C59" s="115"/>
      <c r="D59" s="184">
        <v>44</v>
      </c>
      <c r="E59" s="185"/>
      <c r="F59" s="186"/>
      <c r="G59" s="187">
        <v>5039</v>
      </c>
      <c r="H59" s="188"/>
      <c r="I59" s="189"/>
      <c r="J59" s="113" t="s">
        <v>168</v>
      </c>
      <c r="K59" s="53"/>
      <c r="L59" s="54"/>
      <c r="M59" s="115"/>
      <c r="N59" s="184">
        <v>4</v>
      </c>
      <c r="O59" s="185"/>
      <c r="P59" s="186"/>
      <c r="Q59" s="184">
        <v>420</v>
      </c>
      <c r="R59" s="185"/>
      <c r="S59" s="186"/>
      <c r="T59" s="89"/>
      <c r="U59" s="146" t="s">
        <v>121</v>
      </c>
      <c r="V59" s="147"/>
      <c r="W59" s="199">
        <v>0</v>
      </c>
      <c r="X59" s="200"/>
      <c r="Y59" s="199">
        <v>29</v>
      </c>
      <c r="Z59" s="200"/>
    </row>
    <row r="60" spans="1:26" s="28" customFormat="1" ht="15.95" customHeight="1" x14ac:dyDescent="0.4">
      <c r="A60" s="116" t="s">
        <v>72</v>
      </c>
      <c r="B60" s="114"/>
      <c r="C60" s="115"/>
      <c r="D60" s="184">
        <v>74</v>
      </c>
      <c r="E60" s="185"/>
      <c r="F60" s="186"/>
      <c r="G60" s="187">
        <v>5681</v>
      </c>
      <c r="H60" s="188"/>
      <c r="I60" s="189"/>
      <c r="J60" s="113" t="s">
        <v>169</v>
      </c>
      <c r="K60" s="53"/>
      <c r="L60" s="54"/>
      <c r="M60" s="115"/>
      <c r="N60" s="184">
        <v>2</v>
      </c>
      <c r="O60" s="185"/>
      <c r="P60" s="186"/>
      <c r="Q60" s="184">
        <v>193</v>
      </c>
      <c r="R60" s="185"/>
      <c r="S60" s="186"/>
      <c r="T60" s="89"/>
      <c r="U60" s="146" t="s">
        <v>122</v>
      </c>
      <c r="V60" s="147"/>
      <c r="W60" s="199">
        <v>1</v>
      </c>
      <c r="X60" s="200"/>
      <c r="Y60" s="199">
        <v>136</v>
      </c>
      <c r="Z60" s="200"/>
    </row>
    <row r="61" spans="1:26" s="28" customFormat="1" ht="15.95" customHeight="1" x14ac:dyDescent="0.4">
      <c r="A61" s="116" t="s">
        <v>73</v>
      </c>
      <c r="B61" s="114"/>
      <c r="C61" s="115"/>
      <c r="D61" s="184">
        <v>29</v>
      </c>
      <c r="E61" s="185"/>
      <c r="F61" s="186"/>
      <c r="G61" s="187">
        <v>1291</v>
      </c>
      <c r="H61" s="188"/>
      <c r="I61" s="189"/>
      <c r="J61" s="113" t="s">
        <v>170</v>
      </c>
      <c r="K61" s="53"/>
      <c r="L61" s="54"/>
      <c r="M61" s="115"/>
      <c r="N61" s="184">
        <v>2</v>
      </c>
      <c r="O61" s="185"/>
      <c r="P61" s="186"/>
      <c r="Q61" s="184">
        <v>89</v>
      </c>
      <c r="R61" s="185"/>
      <c r="S61" s="186"/>
      <c r="T61" s="89"/>
      <c r="U61" s="146" t="s">
        <v>123</v>
      </c>
      <c r="V61" s="147"/>
      <c r="W61" s="199">
        <v>0</v>
      </c>
      <c r="X61" s="200"/>
      <c r="Y61" s="199">
        <v>48</v>
      </c>
      <c r="Z61" s="200"/>
    </row>
    <row r="62" spans="1:26" s="28" customFormat="1" ht="15.95" customHeight="1" x14ac:dyDescent="0.4">
      <c r="A62" s="116" t="s">
        <v>74</v>
      </c>
      <c r="B62" s="114"/>
      <c r="C62" s="115"/>
      <c r="D62" s="184">
        <v>35</v>
      </c>
      <c r="E62" s="185"/>
      <c r="F62" s="186"/>
      <c r="G62" s="187">
        <v>1827</v>
      </c>
      <c r="H62" s="188"/>
      <c r="I62" s="189"/>
      <c r="J62" s="158" t="s">
        <v>171</v>
      </c>
      <c r="K62" s="122"/>
      <c r="L62" s="122"/>
      <c r="M62" s="123"/>
      <c r="N62" s="184">
        <v>1</v>
      </c>
      <c r="O62" s="185"/>
      <c r="P62" s="186"/>
      <c r="Q62" s="184">
        <v>283</v>
      </c>
      <c r="R62" s="185"/>
      <c r="S62" s="186"/>
      <c r="T62" s="89"/>
      <c r="U62" s="146" t="s">
        <v>124</v>
      </c>
      <c r="V62" s="147"/>
      <c r="W62" s="199">
        <v>0</v>
      </c>
      <c r="X62" s="200"/>
      <c r="Y62" s="199">
        <v>2</v>
      </c>
      <c r="Z62" s="200"/>
    </row>
    <row r="63" spans="1:26" s="28" customFormat="1" ht="15.95" customHeight="1" x14ac:dyDescent="0.4">
      <c r="A63" s="116" t="s">
        <v>75</v>
      </c>
      <c r="B63" s="114"/>
      <c r="C63" s="115"/>
      <c r="D63" s="184">
        <v>81</v>
      </c>
      <c r="E63" s="185"/>
      <c r="F63" s="186"/>
      <c r="G63" s="187">
        <v>4710</v>
      </c>
      <c r="H63" s="188"/>
      <c r="I63" s="189"/>
      <c r="J63" s="113" t="s">
        <v>172</v>
      </c>
      <c r="K63" s="54"/>
      <c r="L63" s="54"/>
      <c r="M63" s="115"/>
      <c r="N63" s="184">
        <v>5</v>
      </c>
      <c r="O63" s="185"/>
      <c r="P63" s="186"/>
      <c r="Q63" s="184">
        <v>587</v>
      </c>
      <c r="R63" s="185"/>
      <c r="S63" s="186"/>
      <c r="T63" s="89"/>
      <c r="U63" s="146" t="s">
        <v>125</v>
      </c>
      <c r="V63" s="118"/>
      <c r="W63" s="199">
        <v>0</v>
      </c>
      <c r="X63" s="200"/>
      <c r="Y63" s="199">
        <v>0</v>
      </c>
      <c r="Z63" s="200"/>
    </row>
    <row r="64" spans="1:26" s="28" customFormat="1" ht="15.95" customHeight="1" x14ac:dyDescent="0.4">
      <c r="A64" s="116" t="s">
        <v>76</v>
      </c>
      <c r="B64" s="114"/>
      <c r="C64" s="115"/>
      <c r="D64" s="184">
        <v>19</v>
      </c>
      <c r="E64" s="185"/>
      <c r="F64" s="186"/>
      <c r="G64" s="187">
        <v>1311</v>
      </c>
      <c r="H64" s="188"/>
      <c r="I64" s="189"/>
      <c r="J64" s="159" t="s">
        <v>173</v>
      </c>
      <c r="K64" s="122"/>
      <c r="L64" s="122"/>
      <c r="M64" s="123"/>
      <c r="N64" s="184">
        <v>2</v>
      </c>
      <c r="O64" s="185"/>
      <c r="P64" s="186"/>
      <c r="Q64" s="184">
        <v>91</v>
      </c>
      <c r="R64" s="185"/>
      <c r="S64" s="186"/>
      <c r="T64" s="89"/>
      <c r="U64" s="146" t="s">
        <v>126</v>
      </c>
      <c r="V64" s="118"/>
      <c r="W64" s="199">
        <v>0</v>
      </c>
      <c r="X64" s="200"/>
      <c r="Y64" s="199">
        <v>6</v>
      </c>
      <c r="Z64" s="200"/>
    </row>
    <row r="65" spans="1:26" s="28" customFormat="1" ht="15.95" customHeight="1" x14ac:dyDescent="0.4">
      <c r="A65" s="116" t="s">
        <v>77</v>
      </c>
      <c r="B65" s="114"/>
      <c r="C65" s="115"/>
      <c r="D65" s="184">
        <v>28</v>
      </c>
      <c r="E65" s="185"/>
      <c r="F65" s="186"/>
      <c r="G65" s="187">
        <v>2495</v>
      </c>
      <c r="H65" s="188"/>
      <c r="I65" s="189"/>
      <c r="J65" s="113" t="s">
        <v>174</v>
      </c>
      <c r="K65" s="54"/>
      <c r="L65" s="54"/>
      <c r="M65" s="115"/>
      <c r="N65" s="184">
        <v>2</v>
      </c>
      <c r="O65" s="185"/>
      <c r="P65" s="186"/>
      <c r="Q65" s="184">
        <v>129</v>
      </c>
      <c r="R65" s="185"/>
      <c r="S65" s="186"/>
      <c r="T65" s="89"/>
      <c r="U65" s="146" t="s">
        <v>127</v>
      </c>
      <c r="V65" s="147"/>
      <c r="W65" s="199">
        <v>0</v>
      </c>
      <c r="X65" s="200"/>
      <c r="Y65" s="199">
        <v>1</v>
      </c>
      <c r="Z65" s="200"/>
    </row>
    <row r="66" spans="1:26" s="28" customFormat="1" ht="15.95" customHeight="1" x14ac:dyDescent="0.4">
      <c r="A66" s="116" t="s">
        <v>78</v>
      </c>
      <c r="B66" s="114"/>
      <c r="C66" s="115"/>
      <c r="D66" s="184">
        <v>35</v>
      </c>
      <c r="E66" s="185"/>
      <c r="F66" s="186"/>
      <c r="G66" s="187">
        <v>2833</v>
      </c>
      <c r="H66" s="188"/>
      <c r="I66" s="189"/>
      <c r="J66" s="159" t="s">
        <v>175</v>
      </c>
      <c r="K66" s="122"/>
      <c r="L66" s="122"/>
      <c r="M66" s="123"/>
      <c r="N66" s="184">
        <v>0</v>
      </c>
      <c r="O66" s="185"/>
      <c r="P66" s="186"/>
      <c r="Q66" s="184">
        <v>120</v>
      </c>
      <c r="R66" s="185"/>
      <c r="S66" s="186"/>
      <c r="T66" s="89"/>
      <c r="U66" s="146" t="s">
        <v>128</v>
      </c>
      <c r="V66" s="147"/>
      <c r="W66" s="199">
        <v>0</v>
      </c>
      <c r="X66" s="200"/>
      <c r="Y66" s="199">
        <v>0</v>
      </c>
      <c r="Z66" s="200"/>
    </row>
    <row r="67" spans="1:26" s="28" customFormat="1" ht="15.95" customHeight="1" x14ac:dyDescent="0.4">
      <c r="A67" s="116" t="s">
        <v>79</v>
      </c>
      <c r="B67" s="114"/>
      <c r="C67" s="115"/>
      <c r="D67" s="184">
        <v>42</v>
      </c>
      <c r="E67" s="185"/>
      <c r="F67" s="186"/>
      <c r="G67" s="187">
        <v>3103</v>
      </c>
      <c r="H67" s="188"/>
      <c r="I67" s="189"/>
      <c r="J67" s="113" t="s">
        <v>176</v>
      </c>
      <c r="K67" s="54"/>
      <c r="L67" s="54"/>
      <c r="M67" s="115"/>
      <c r="N67" s="184">
        <v>2</v>
      </c>
      <c r="O67" s="185"/>
      <c r="P67" s="186"/>
      <c r="Q67" s="184">
        <v>166</v>
      </c>
      <c r="R67" s="185"/>
      <c r="S67" s="186"/>
      <c r="T67" s="89"/>
      <c r="U67" s="146" t="s">
        <v>129</v>
      </c>
      <c r="V67" s="147"/>
      <c r="W67" s="199">
        <v>0</v>
      </c>
      <c r="X67" s="200"/>
      <c r="Y67" s="199">
        <v>6</v>
      </c>
      <c r="Z67" s="200"/>
    </row>
    <row r="68" spans="1:26" s="28" customFormat="1" ht="15.95" customHeight="1" x14ac:dyDescent="0.4">
      <c r="A68" s="116" t="s">
        <v>80</v>
      </c>
      <c r="B68" s="114"/>
      <c r="C68" s="115"/>
      <c r="D68" s="184">
        <v>20</v>
      </c>
      <c r="E68" s="185"/>
      <c r="F68" s="186"/>
      <c r="G68" s="187">
        <v>2310</v>
      </c>
      <c r="H68" s="188"/>
      <c r="I68" s="189"/>
      <c r="J68" s="157" t="s">
        <v>177</v>
      </c>
      <c r="K68" s="54"/>
      <c r="L68" s="54"/>
      <c r="M68" s="115"/>
      <c r="N68" s="184">
        <v>0</v>
      </c>
      <c r="O68" s="185"/>
      <c r="P68" s="186"/>
      <c r="Q68" s="184">
        <v>40</v>
      </c>
      <c r="R68" s="185"/>
      <c r="S68" s="186"/>
      <c r="T68" s="89"/>
      <c r="U68" s="117" t="s">
        <v>130</v>
      </c>
      <c r="V68" s="117"/>
      <c r="W68" s="199">
        <v>0</v>
      </c>
      <c r="X68" s="200"/>
      <c r="Y68" s="199">
        <v>5</v>
      </c>
      <c r="Z68" s="200"/>
    </row>
    <row r="69" spans="1:26" s="28" customFormat="1" ht="15.95" customHeight="1" x14ac:dyDescent="0.4">
      <c r="A69" s="116" t="s">
        <v>81</v>
      </c>
      <c r="B69" s="114"/>
      <c r="C69" s="115"/>
      <c r="D69" s="184">
        <v>11</v>
      </c>
      <c r="E69" s="185"/>
      <c r="F69" s="186"/>
      <c r="G69" s="187">
        <v>1212</v>
      </c>
      <c r="H69" s="188"/>
      <c r="I69" s="189"/>
      <c r="J69" s="160" t="s">
        <v>178</v>
      </c>
      <c r="K69" s="111"/>
      <c r="L69" s="111"/>
      <c r="M69" s="110"/>
      <c r="N69" s="184">
        <v>48</v>
      </c>
      <c r="O69" s="185"/>
      <c r="P69" s="186"/>
      <c r="Q69" s="184">
        <v>6189</v>
      </c>
      <c r="R69" s="185"/>
      <c r="S69" s="186"/>
      <c r="T69" s="89"/>
      <c r="U69" s="117" t="s">
        <v>131</v>
      </c>
      <c r="V69" s="117"/>
      <c r="W69" s="199">
        <v>0</v>
      </c>
      <c r="X69" s="200"/>
      <c r="Y69" s="199">
        <v>11</v>
      </c>
      <c r="Z69" s="200"/>
    </row>
    <row r="70" spans="1:26" s="28" customFormat="1" ht="15.95" customHeight="1" x14ac:dyDescent="0.35">
      <c r="A70" s="124" t="s">
        <v>82</v>
      </c>
      <c r="B70" s="125"/>
      <c r="C70" s="125"/>
      <c r="D70" s="125"/>
      <c r="E70" s="125"/>
      <c r="F70" s="126"/>
      <c r="G70" s="126"/>
      <c r="H70" s="126"/>
      <c r="I70" s="126"/>
      <c r="J70" s="208" t="s">
        <v>83</v>
      </c>
      <c r="K70" s="209"/>
      <c r="L70" s="209"/>
      <c r="M70" s="210"/>
      <c r="N70" s="205">
        <f>W94</f>
        <v>20</v>
      </c>
      <c r="O70" s="206"/>
      <c r="P70" s="207"/>
      <c r="Q70" s="205">
        <f>Y94</f>
        <v>2144</v>
      </c>
      <c r="R70" s="206"/>
      <c r="S70" s="207"/>
      <c r="T70" s="89"/>
      <c r="U70" s="146" t="s">
        <v>132</v>
      </c>
      <c r="V70" s="147"/>
      <c r="W70" s="199">
        <v>0</v>
      </c>
      <c r="X70" s="200"/>
      <c r="Y70" s="199">
        <v>33</v>
      </c>
      <c r="Z70" s="200"/>
    </row>
    <row r="71" spans="1:26" s="28" customFormat="1" ht="15.95" customHeight="1" thickBot="1" x14ac:dyDescent="0.45">
      <c r="A71" s="127"/>
      <c r="B71" s="128"/>
      <c r="C71" s="128"/>
      <c r="D71" s="128"/>
      <c r="E71" s="128"/>
      <c r="F71" s="128"/>
      <c r="G71" s="128"/>
      <c r="H71" s="128"/>
      <c r="I71" s="128"/>
      <c r="J71" s="129" t="s">
        <v>84</v>
      </c>
      <c r="K71" s="122"/>
      <c r="L71" s="122"/>
      <c r="M71" s="130"/>
      <c r="N71" s="202">
        <v>4</v>
      </c>
      <c r="O71" s="203"/>
      <c r="P71" s="204"/>
      <c r="Q71" s="202">
        <v>419</v>
      </c>
      <c r="R71" s="203"/>
      <c r="S71" s="204"/>
      <c r="T71" s="89"/>
      <c r="U71" s="146" t="s">
        <v>133</v>
      </c>
      <c r="V71" s="147"/>
      <c r="W71" s="199">
        <v>0</v>
      </c>
      <c r="X71" s="200"/>
      <c r="Y71" s="199">
        <v>12</v>
      </c>
      <c r="Z71" s="200"/>
    </row>
    <row r="72" spans="1:26" s="28" customFormat="1" ht="15.95" customHeight="1" thickBot="1" x14ac:dyDescent="0.45">
      <c r="A72" s="128"/>
      <c r="B72" s="128"/>
      <c r="C72" s="128"/>
      <c r="D72" s="128"/>
      <c r="E72" s="128"/>
      <c r="F72" s="128"/>
      <c r="G72" s="128"/>
      <c r="H72" s="128"/>
      <c r="I72" s="128"/>
      <c r="J72" s="131" t="s">
        <v>0</v>
      </c>
      <c r="K72" s="132"/>
      <c r="L72" s="132"/>
      <c r="M72" s="132"/>
      <c r="N72" s="196">
        <f>SUM(D48:F69,N48:P69)+N71</f>
        <v>2452</v>
      </c>
      <c r="O72" s="197"/>
      <c r="P72" s="198"/>
      <c r="Q72" s="196">
        <f>SUM(G48:I69,Q48:S69)+Q71</f>
        <v>212582</v>
      </c>
      <c r="R72" s="197"/>
      <c r="S72" s="201"/>
      <c r="T72" s="89"/>
      <c r="U72" s="117" t="s">
        <v>134</v>
      </c>
      <c r="V72" s="117"/>
      <c r="W72" s="199">
        <v>1</v>
      </c>
      <c r="X72" s="200"/>
      <c r="Y72" s="199">
        <v>53</v>
      </c>
      <c r="Z72" s="200"/>
    </row>
    <row r="73" spans="1:26" ht="15.95" customHeight="1" x14ac:dyDescent="0.4">
      <c r="A73" s="95"/>
      <c r="B73" s="95"/>
      <c r="C73" s="133"/>
      <c r="D73" s="133"/>
      <c r="E73" s="94"/>
      <c r="F73" s="66"/>
      <c r="G73" s="66"/>
      <c r="H73" s="66"/>
      <c r="I73" s="66"/>
      <c r="J73" s="66"/>
      <c r="K73" s="66"/>
      <c r="L73" s="66"/>
      <c r="M73" s="66"/>
      <c r="N73" s="66"/>
      <c r="O73" s="66"/>
      <c r="P73" s="66"/>
      <c r="Q73" s="66"/>
      <c r="R73" s="66"/>
      <c r="S73" s="134"/>
      <c r="T73" s="89"/>
      <c r="U73" s="117" t="s">
        <v>135</v>
      </c>
      <c r="V73" s="117"/>
      <c r="W73" s="199">
        <v>6</v>
      </c>
      <c r="X73" s="200"/>
      <c r="Y73" s="199">
        <v>815</v>
      </c>
      <c r="Z73" s="200"/>
    </row>
    <row r="74" spans="1:26" ht="15.95" customHeight="1" x14ac:dyDescent="0.4">
      <c r="A74" s="66"/>
      <c r="B74" s="135"/>
      <c r="C74" s="66"/>
      <c r="D74" s="66"/>
      <c r="E74" s="66"/>
      <c r="F74" s="66"/>
      <c r="G74" s="66"/>
      <c r="H74" s="66"/>
      <c r="I74" s="66"/>
      <c r="J74" s="66"/>
      <c r="K74" s="66"/>
      <c r="L74" s="66"/>
      <c r="M74" s="66"/>
      <c r="N74" s="66"/>
      <c r="O74" s="66"/>
      <c r="P74" s="66"/>
      <c r="Q74" s="66"/>
      <c r="R74" s="66"/>
      <c r="S74" s="134"/>
      <c r="T74" s="89"/>
      <c r="U74" s="117" t="s">
        <v>136</v>
      </c>
      <c r="V74" s="117"/>
      <c r="W74" s="199">
        <v>4</v>
      </c>
      <c r="X74" s="200"/>
      <c r="Y74" s="199">
        <v>575</v>
      </c>
      <c r="Z74" s="200"/>
    </row>
    <row r="75" spans="1:26" ht="15.95" customHeight="1" x14ac:dyDescent="0.4">
      <c r="A75" s="66"/>
      <c r="B75" s="135"/>
      <c r="C75" s="66"/>
      <c r="D75" s="66"/>
      <c r="E75" s="66"/>
      <c r="F75" s="66"/>
      <c r="G75" s="66"/>
      <c r="H75" s="66"/>
      <c r="I75" s="66"/>
      <c r="J75" s="66"/>
      <c r="K75" s="66"/>
      <c r="L75" s="66"/>
      <c r="M75" s="66"/>
      <c r="N75" s="66"/>
      <c r="O75" s="66"/>
      <c r="P75" s="66"/>
      <c r="Q75" s="66"/>
      <c r="R75" s="66"/>
      <c r="S75" s="134"/>
      <c r="T75" s="89"/>
      <c r="U75" s="117" t="s">
        <v>137</v>
      </c>
      <c r="V75" s="117"/>
      <c r="W75" s="199">
        <v>3</v>
      </c>
      <c r="X75" s="200"/>
      <c r="Y75" s="199">
        <v>163</v>
      </c>
      <c r="Z75" s="200"/>
    </row>
    <row r="76" spans="1:26" ht="15.95" customHeight="1" x14ac:dyDescent="0.4">
      <c r="A76" s="66"/>
      <c r="B76" s="135"/>
      <c r="C76" s="66"/>
      <c r="D76" s="66"/>
      <c r="E76" s="66"/>
      <c r="F76" s="66"/>
      <c r="G76" s="66"/>
      <c r="H76" s="66"/>
      <c r="I76" s="66"/>
      <c r="J76" s="66"/>
      <c r="K76" s="66"/>
      <c r="L76" s="66"/>
      <c r="M76" s="66"/>
      <c r="N76" s="66"/>
      <c r="O76" s="66"/>
      <c r="P76" s="66"/>
      <c r="Q76" s="66"/>
      <c r="R76" s="66"/>
      <c r="S76" s="134"/>
      <c r="T76" s="89"/>
      <c r="U76" s="117" t="s">
        <v>138</v>
      </c>
      <c r="V76" s="117"/>
      <c r="W76" s="199">
        <v>0</v>
      </c>
      <c r="X76" s="200"/>
      <c r="Y76" s="199">
        <v>34</v>
      </c>
      <c r="Z76" s="200"/>
    </row>
    <row r="77" spans="1:26" ht="15.95" customHeight="1" x14ac:dyDescent="0.4">
      <c r="A77" s="66"/>
      <c r="B77" s="135"/>
      <c r="C77" s="66"/>
      <c r="D77" s="66"/>
      <c r="E77" s="66"/>
      <c r="F77" s="66"/>
      <c r="G77" s="66"/>
      <c r="H77" s="66"/>
      <c r="I77" s="66"/>
      <c r="J77" s="66"/>
      <c r="K77" s="66"/>
      <c r="L77" s="66"/>
      <c r="M77" s="66"/>
      <c r="N77" s="66"/>
      <c r="O77" s="66"/>
      <c r="P77" s="66"/>
      <c r="Q77" s="66"/>
      <c r="R77" s="66"/>
      <c r="S77" s="134"/>
      <c r="T77" s="89"/>
      <c r="U77" s="117" t="s">
        <v>139</v>
      </c>
      <c r="V77" s="117"/>
      <c r="W77" s="199">
        <v>0</v>
      </c>
      <c r="X77" s="200"/>
      <c r="Y77" s="199">
        <v>4</v>
      </c>
      <c r="Z77" s="200"/>
    </row>
    <row r="78" spans="1:26" ht="15.95" customHeight="1" x14ac:dyDescent="0.4">
      <c r="A78" s="66"/>
      <c r="B78" s="135"/>
      <c r="C78" s="66"/>
      <c r="D78" s="66"/>
      <c r="E78" s="66"/>
      <c r="F78" s="66"/>
      <c r="G78" s="66"/>
      <c r="H78" s="66"/>
      <c r="I78" s="66"/>
      <c r="J78" s="66"/>
      <c r="K78" s="66"/>
      <c r="L78" s="66"/>
      <c r="M78" s="66"/>
      <c r="N78" s="66"/>
      <c r="O78" s="66"/>
      <c r="P78" s="66"/>
      <c r="Q78" s="66"/>
      <c r="R78" s="66"/>
      <c r="S78" s="134"/>
      <c r="T78" s="89"/>
      <c r="U78" s="117" t="s">
        <v>140</v>
      </c>
      <c r="V78" s="117"/>
      <c r="W78" s="199">
        <v>0</v>
      </c>
      <c r="X78" s="200"/>
      <c r="Y78" s="199">
        <v>2</v>
      </c>
      <c r="Z78" s="200"/>
    </row>
    <row r="79" spans="1:26" ht="15.95" customHeight="1" x14ac:dyDescent="0.4">
      <c r="A79" s="66"/>
      <c r="B79" s="135"/>
      <c r="C79" s="66"/>
      <c r="D79" s="66"/>
      <c r="E79" s="66"/>
      <c r="F79" s="66"/>
      <c r="G79" s="66"/>
      <c r="H79" s="66"/>
      <c r="I79" s="66"/>
      <c r="J79" s="66"/>
      <c r="K79" s="66"/>
      <c r="L79" s="66"/>
      <c r="M79" s="66"/>
      <c r="N79" s="66"/>
      <c r="O79" s="66"/>
      <c r="P79" s="66"/>
      <c r="Q79" s="66"/>
      <c r="R79" s="66"/>
      <c r="S79" s="134"/>
      <c r="T79" s="89"/>
      <c r="U79" s="117" t="s">
        <v>141</v>
      </c>
      <c r="V79" s="117"/>
      <c r="W79" s="199">
        <v>0</v>
      </c>
      <c r="X79" s="200"/>
      <c r="Y79" s="199">
        <v>5</v>
      </c>
      <c r="Z79" s="200"/>
    </row>
    <row r="80" spans="1:26" ht="15.95" customHeight="1" x14ac:dyDescent="0.4">
      <c r="A80" s="66"/>
      <c r="B80" s="135"/>
      <c r="C80" s="66"/>
      <c r="D80" s="66"/>
      <c r="E80" s="66"/>
      <c r="F80" s="66"/>
      <c r="G80" s="66"/>
      <c r="H80" s="66"/>
      <c r="I80" s="66"/>
      <c r="J80" s="66"/>
      <c r="K80" s="66"/>
      <c r="L80" s="66"/>
      <c r="M80" s="66"/>
      <c r="N80" s="66"/>
      <c r="O80" s="66"/>
      <c r="P80" s="66"/>
      <c r="Q80" s="66"/>
      <c r="R80" s="66"/>
      <c r="S80" s="134"/>
      <c r="T80" s="89"/>
      <c r="U80" s="120" t="s">
        <v>142</v>
      </c>
      <c r="V80" s="121"/>
      <c r="W80" s="199">
        <v>0</v>
      </c>
      <c r="X80" s="200"/>
      <c r="Y80" s="199">
        <v>11</v>
      </c>
      <c r="Z80" s="200"/>
    </row>
    <row r="81" spans="1:26" ht="15.95" customHeight="1" x14ac:dyDescent="0.4">
      <c r="A81" s="66"/>
      <c r="B81" s="135"/>
      <c r="C81" s="66"/>
      <c r="D81" s="66"/>
      <c r="E81" s="66"/>
      <c r="F81" s="66"/>
      <c r="G81" s="66"/>
      <c r="H81" s="66"/>
      <c r="I81" s="66"/>
      <c r="J81" s="66"/>
      <c r="K81" s="66"/>
      <c r="L81" s="66"/>
      <c r="M81" s="66"/>
      <c r="N81" s="66"/>
      <c r="O81" s="66"/>
      <c r="P81" s="66"/>
      <c r="Q81" s="66"/>
      <c r="R81" s="66"/>
      <c r="S81" s="134"/>
      <c r="T81" s="66"/>
      <c r="U81" s="117" t="s">
        <v>143</v>
      </c>
      <c r="V81" s="117"/>
      <c r="W81" s="199">
        <v>0</v>
      </c>
      <c r="X81" s="200"/>
      <c r="Y81" s="199">
        <v>2</v>
      </c>
      <c r="Z81" s="200"/>
    </row>
    <row r="82" spans="1:26" ht="15.95" customHeight="1" x14ac:dyDescent="0.4">
      <c r="A82" s="66"/>
      <c r="B82" s="135"/>
      <c r="C82" s="66"/>
      <c r="D82" s="66"/>
      <c r="E82" s="66"/>
      <c r="F82" s="66"/>
      <c r="G82" s="66"/>
      <c r="H82" s="66"/>
      <c r="I82" s="66"/>
      <c r="J82" s="66"/>
      <c r="K82" s="66"/>
      <c r="L82" s="66"/>
      <c r="M82" s="66"/>
      <c r="N82" s="66"/>
      <c r="O82" s="66"/>
      <c r="P82" s="66"/>
      <c r="Q82" s="66"/>
      <c r="R82" s="66"/>
      <c r="S82" s="134"/>
      <c r="T82" s="66"/>
      <c r="U82" s="117" t="s">
        <v>144</v>
      </c>
      <c r="V82" s="117"/>
      <c r="W82" s="199">
        <v>0</v>
      </c>
      <c r="X82" s="200"/>
      <c r="Y82" s="199">
        <v>2</v>
      </c>
      <c r="Z82" s="200"/>
    </row>
    <row r="83" spans="1:26" x14ac:dyDescent="0.4">
      <c r="A83" s="66"/>
      <c r="B83" s="135"/>
      <c r="C83" s="66"/>
      <c r="D83" s="66"/>
      <c r="E83" s="66"/>
      <c r="F83" s="66"/>
      <c r="G83" s="66"/>
      <c r="H83" s="66"/>
      <c r="I83" s="66"/>
      <c r="J83" s="66"/>
      <c r="K83" s="66"/>
      <c r="L83" s="66"/>
      <c r="M83" s="66"/>
      <c r="N83" s="66"/>
      <c r="O83" s="66"/>
      <c r="P83" s="66"/>
      <c r="Q83" s="66"/>
      <c r="R83" s="66"/>
      <c r="S83" s="134"/>
      <c r="T83" s="66"/>
      <c r="U83" s="117" t="s">
        <v>145</v>
      </c>
      <c r="V83" s="117"/>
      <c r="W83" s="199">
        <v>2</v>
      </c>
      <c r="X83" s="200"/>
      <c r="Y83" s="199">
        <v>6</v>
      </c>
      <c r="Z83" s="200"/>
    </row>
    <row r="84" spans="1:26" x14ac:dyDescent="0.4">
      <c r="A84" s="66"/>
      <c r="B84" s="135"/>
      <c r="C84" s="66"/>
      <c r="D84" s="66"/>
      <c r="E84" s="66"/>
      <c r="F84" s="66"/>
      <c r="G84" s="66"/>
      <c r="H84" s="66"/>
      <c r="I84" s="66"/>
      <c r="J84" s="66"/>
      <c r="K84" s="66"/>
      <c r="L84" s="66"/>
      <c r="M84" s="66"/>
      <c r="N84" s="66"/>
      <c r="O84" s="66"/>
      <c r="P84" s="66"/>
      <c r="Q84" s="66"/>
      <c r="R84" s="66"/>
      <c r="S84" s="134"/>
      <c r="T84" s="66"/>
      <c r="U84" s="117" t="s">
        <v>146</v>
      </c>
      <c r="V84" s="148"/>
      <c r="W84" s="199">
        <v>0</v>
      </c>
      <c r="X84" s="200"/>
      <c r="Y84" s="199">
        <v>1</v>
      </c>
      <c r="Z84" s="200"/>
    </row>
    <row r="85" spans="1:26" x14ac:dyDescent="0.4">
      <c r="A85" s="66"/>
      <c r="B85" s="135"/>
      <c r="C85" s="66"/>
      <c r="D85" s="66"/>
      <c r="E85" s="66"/>
      <c r="F85" s="66"/>
      <c r="G85" s="66"/>
      <c r="H85" s="66"/>
      <c r="I85" s="66"/>
      <c r="J85" s="66"/>
      <c r="K85" s="66"/>
      <c r="L85" s="66"/>
      <c r="M85" s="66"/>
      <c r="N85" s="66"/>
      <c r="O85" s="66"/>
      <c r="P85" s="66"/>
      <c r="Q85" s="66"/>
      <c r="R85" s="66"/>
      <c r="S85" s="134"/>
      <c r="T85" s="66"/>
      <c r="U85" s="117" t="s">
        <v>147</v>
      </c>
      <c r="V85" s="148"/>
      <c r="W85" s="199">
        <v>0</v>
      </c>
      <c r="X85" s="200"/>
      <c r="Y85" s="199">
        <v>2</v>
      </c>
      <c r="Z85" s="200"/>
    </row>
    <row r="86" spans="1:26" x14ac:dyDescent="0.4">
      <c r="A86" s="66"/>
      <c r="B86" s="135"/>
      <c r="C86" s="66"/>
      <c r="D86" s="66"/>
      <c r="E86" s="66"/>
      <c r="F86" s="66"/>
      <c r="G86" s="66"/>
      <c r="H86" s="66"/>
      <c r="I86" s="66"/>
      <c r="J86" s="66"/>
      <c r="K86" s="66"/>
      <c r="L86" s="66"/>
      <c r="M86" s="66"/>
      <c r="N86" s="66"/>
      <c r="O86" s="66"/>
      <c r="P86" s="66"/>
      <c r="Q86" s="66"/>
      <c r="R86" s="66"/>
      <c r="S86" s="134"/>
      <c r="T86" s="66"/>
      <c r="U86" s="117" t="s">
        <v>148</v>
      </c>
      <c r="V86" s="148"/>
      <c r="W86" s="199">
        <v>1</v>
      </c>
      <c r="X86" s="200"/>
      <c r="Y86" s="199">
        <v>19</v>
      </c>
      <c r="Z86" s="200"/>
    </row>
    <row r="87" spans="1:26" x14ac:dyDescent="0.4">
      <c r="A87" s="66"/>
      <c r="B87" s="135"/>
      <c r="C87" s="66"/>
      <c r="D87" s="66"/>
      <c r="E87" s="66"/>
      <c r="F87" s="66"/>
      <c r="G87" s="66"/>
      <c r="H87" s="66"/>
      <c r="I87" s="66"/>
      <c r="J87" s="66"/>
      <c r="K87" s="66"/>
      <c r="L87" s="66"/>
      <c r="M87" s="66"/>
      <c r="N87" s="66"/>
      <c r="O87" s="66"/>
      <c r="P87" s="66"/>
      <c r="Q87" s="66"/>
      <c r="R87" s="66"/>
      <c r="S87" s="134"/>
      <c r="T87" s="66"/>
      <c r="U87" s="117" t="s">
        <v>149</v>
      </c>
      <c r="V87" s="148"/>
      <c r="W87" s="199">
        <v>0</v>
      </c>
      <c r="X87" s="200"/>
      <c r="Y87" s="199">
        <v>0</v>
      </c>
      <c r="Z87" s="200"/>
    </row>
    <row r="88" spans="1:26" x14ac:dyDescent="0.4">
      <c r="U88" s="117" t="s">
        <v>150</v>
      </c>
      <c r="V88" s="148"/>
      <c r="W88" s="199">
        <v>0</v>
      </c>
      <c r="X88" s="200"/>
      <c r="Y88" s="199">
        <v>3</v>
      </c>
      <c r="Z88" s="200"/>
    </row>
    <row r="89" spans="1:26" x14ac:dyDescent="0.4">
      <c r="U89" s="117" t="s">
        <v>151</v>
      </c>
      <c r="V89" s="148"/>
      <c r="W89" s="199">
        <v>0</v>
      </c>
      <c r="X89" s="200"/>
      <c r="Y89" s="199">
        <v>1</v>
      </c>
      <c r="Z89" s="200"/>
    </row>
    <row r="90" spans="1:26" x14ac:dyDescent="0.4">
      <c r="U90" s="117" t="s">
        <v>152</v>
      </c>
      <c r="V90" s="148"/>
      <c r="W90" s="199">
        <v>0</v>
      </c>
      <c r="X90" s="200"/>
      <c r="Y90" s="199">
        <v>0</v>
      </c>
      <c r="Z90" s="200"/>
    </row>
    <row r="91" spans="1:26" x14ac:dyDescent="0.4">
      <c r="N91" s="34"/>
      <c r="O91" s="34"/>
      <c r="P91" s="34"/>
      <c r="Q91" s="34"/>
      <c r="R91" s="34"/>
      <c r="U91" s="117" t="s">
        <v>153</v>
      </c>
      <c r="V91" s="148"/>
      <c r="W91" s="199">
        <v>0</v>
      </c>
      <c r="X91" s="200"/>
      <c r="Y91" s="199">
        <v>2</v>
      </c>
      <c r="Z91" s="200"/>
    </row>
    <row r="92" spans="1:26" x14ac:dyDescent="0.4">
      <c r="N92" s="34"/>
      <c r="O92" s="34"/>
      <c r="P92" s="34"/>
      <c r="Q92" s="34"/>
      <c r="R92" s="34"/>
      <c r="U92" s="117" t="s">
        <v>154</v>
      </c>
      <c r="V92" s="148"/>
      <c r="W92" s="199">
        <v>0</v>
      </c>
      <c r="X92" s="200"/>
      <c r="Y92" s="199">
        <v>4</v>
      </c>
      <c r="Z92" s="200"/>
    </row>
    <row r="93" spans="1:26" ht="19.5" thickBot="1" x14ac:dyDescent="0.45">
      <c r="N93" s="34"/>
      <c r="O93" s="34"/>
      <c r="P93" s="34"/>
      <c r="Q93" s="34"/>
      <c r="R93" s="34"/>
      <c r="U93" s="165" t="s">
        <v>155</v>
      </c>
      <c r="V93" s="166"/>
      <c r="W93" s="312">
        <v>1</v>
      </c>
      <c r="X93" s="313"/>
      <c r="Y93" s="312">
        <v>97</v>
      </c>
      <c r="Z93" s="313"/>
    </row>
    <row r="94" spans="1:26" ht="19.5" thickBot="1" x14ac:dyDescent="0.45">
      <c r="N94" s="34"/>
      <c r="O94" s="34"/>
      <c r="P94" s="34"/>
      <c r="Q94" s="34"/>
      <c r="R94" s="34"/>
      <c r="U94" s="314" t="s">
        <v>156</v>
      </c>
      <c r="V94" s="315"/>
      <c r="W94" s="316">
        <v>20</v>
      </c>
      <c r="X94" s="317"/>
      <c r="Y94" s="316">
        <v>2144</v>
      </c>
      <c r="Z94" s="318"/>
    </row>
    <row r="95" spans="1:26" x14ac:dyDescent="0.4">
      <c r="N95" s="34"/>
      <c r="O95" s="34"/>
      <c r="P95" s="34"/>
      <c r="Q95" s="34"/>
      <c r="R95" s="34"/>
      <c r="U95" s="91" t="s">
        <v>68</v>
      </c>
      <c r="V95" s="89"/>
      <c r="W95" s="66"/>
      <c r="X95" s="66"/>
      <c r="Y95" s="66"/>
      <c r="Z95" s="66"/>
    </row>
    <row r="96" spans="1:26" x14ac:dyDescent="0.4">
      <c r="U96" s="91" t="s">
        <v>70</v>
      </c>
      <c r="V96" s="89"/>
      <c r="W96" s="66"/>
      <c r="X96" s="66"/>
      <c r="Y96" s="66"/>
      <c r="Z96" s="66"/>
    </row>
    <row r="134" spans="6:6" x14ac:dyDescent="0.4">
      <c r="F134" s="8"/>
    </row>
    <row r="169" spans="15:15" x14ac:dyDescent="0.4">
      <c r="O169" s="9"/>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AK95"/>
  <sheetViews>
    <sheetView view="pageBreakPreview" zoomScale="90" zoomScaleNormal="100" zoomScaleSheetLayoutView="90" workbookViewId="0"/>
  </sheetViews>
  <sheetFormatPr defaultRowHeight="18.75" x14ac:dyDescent="0.4"/>
  <cols>
    <col min="1" max="1" width="4.625" style="28" customWidth="1"/>
    <col min="2" max="2" width="6.25" style="144" customWidth="1"/>
    <col min="3" max="17" width="4.625" style="28" customWidth="1"/>
    <col min="18" max="18" width="4.5" style="28" customWidth="1"/>
    <col min="19" max="19" width="4.625" style="143" customWidth="1"/>
    <col min="20" max="20" width="5.125" style="28" customWidth="1"/>
    <col min="21" max="21" width="4.625" style="28" customWidth="1"/>
    <col min="22" max="24" width="5.625" style="28" customWidth="1"/>
    <col min="25" max="25" width="7.875" style="28" customWidth="1"/>
    <col min="26" max="26" width="10.125" style="28" customWidth="1"/>
    <col min="27" max="27" width="9.5" style="28" bestFit="1" customWidth="1"/>
    <col min="28" max="28" width="7.125" style="28" customWidth="1"/>
    <col min="29" max="16384" width="9" style="28"/>
  </cols>
  <sheetData>
    <row r="1" spans="1:28" ht="15.95" customHeight="1" x14ac:dyDescent="0.4">
      <c r="A1" s="1" t="s">
        <v>87</v>
      </c>
      <c r="B1" s="10"/>
      <c r="C1" s="1"/>
      <c r="D1" s="11"/>
      <c r="E1" s="1"/>
      <c r="F1" s="1"/>
      <c r="G1" s="1"/>
      <c r="H1" s="1"/>
      <c r="I1" s="1"/>
      <c r="J1" s="1"/>
      <c r="K1" s="1"/>
      <c r="L1" s="1"/>
      <c r="M1" s="1"/>
      <c r="N1" s="1"/>
      <c r="O1" s="1"/>
      <c r="P1" s="1"/>
      <c r="Q1" s="1"/>
      <c r="R1" s="2"/>
      <c r="S1" s="1"/>
      <c r="T1" s="1"/>
      <c r="U1" s="1"/>
      <c r="V1" s="1"/>
      <c r="W1" s="1"/>
      <c r="X1" s="3"/>
      <c r="Y1" s="30"/>
      <c r="Z1" s="30"/>
      <c r="AA1" s="30"/>
    </row>
    <row r="2" spans="1:28" ht="16.5" customHeight="1" x14ac:dyDescent="0.4">
      <c r="A2" s="170"/>
      <c r="B2" s="171"/>
      <c r="C2" s="171"/>
      <c r="D2" s="171"/>
      <c r="E2" s="171"/>
      <c r="F2" s="171"/>
      <c r="G2" s="171"/>
      <c r="H2" s="171"/>
      <c r="I2" s="171"/>
      <c r="J2" s="171"/>
      <c r="K2" s="171"/>
      <c r="L2" s="171"/>
      <c r="M2" s="172"/>
      <c r="N2" s="332" t="s">
        <v>88</v>
      </c>
      <c r="O2" s="332"/>
      <c r="P2" s="332"/>
      <c r="Q2" s="332"/>
      <c r="R2" s="333" t="s">
        <v>1</v>
      </c>
      <c r="S2" s="334"/>
      <c r="T2" s="334"/>
      <c r="U2" s="335"/>
      <c r="V2" s="12"/>
      <c r="W2" s="3"/>
      <c r="X2" s="3"/>
      <c r="Y2" s="31"/>
      <c r="Z2" s="31"/>
      <c r="AA2" s="31"/>
    </row>
    <row r="3" spans="1:28" ht="16.5" customHeight="1" x14ac:dyDescent="0.4">
      <c r="A3" s="336" t="s">
        <v>89</v>
      </c>
      <c r="B3" s="337"/>
      <c r="C3" s="340" t="s">
        <v>99</v>
      </c>
      <c r="D3" s="341"/>
      <c r="E3" s="13" t="s">
        <v>90</v>
      </c>
      <c r="F3" s="14"/>
      <c r="G3" s="14"/>
      <c r="H3" s="14"/>
      <c r="I3" s="14"/>
      <c r="J3" s="14"/>
      <c r="K3" s="14"/>
      <c r="L3" s="14"/>
      <c r="M3" s="15"/>
      <c r="N3" s="344">
        <v>0</v>
      </c>
      <c r="O3" s="345"/>
      <c r="P3" s="345"/>
      <c r="Q3" s="346"/>
      <c r="R3" s="344">
        <v>363</v>
      </c>
      <c r="S3" s="345"/>
      <c r="T3" s="345"/>
      <c r="U3" s="346"/>
      <c r="V3" s="12"/>
      <c r="W3" s="3"/>
      <c r="X3" s="3"/>
      <c r="Z3" s="27"/>
      <c r="AA3" s="27"/>
      <c r="AB3" s="27"/>
    </row>
    <row r="4" spans="1:28" ht="16.5" customHeight="1" x14ac:dyDescent="0.4">
      <c r="A4" s="338"/>
      <c r="B4" s="339"/>
      <c r="C4" s="342"/>
      <c r="D4" s="343"/>
      <c r="E4" s="13" t="s">
        <v>91</v>
      </c>
      <c r="F4" s="14"/>
      <c r="G4" s="14"/>
      <c r="H4" s="14"/>
      <c r="I4" s="14"/>
      <c r="J4" s="14"/>
      <c r="K4" s="14"/>
      <c r="L4" s="14"/>
      <c r="M4" s="15"/>
      <c r="N4" s="344">
        <v>0</v>
      </c>
      <c r="O4" s="345"/>
      <c r="P4" s="345"/>
      <c r="Q4" s="346"/>
      <c r="R4" s="344">
        <v>49</v>
      </c>
      <c r="S4" s="345"/>
      <c r="T4" s="345"/>
      <c r="U4" s="346"/>
      <c r="V4" s="12"/>
      <c r="W4" s="3"/>
      <c r="X4" s="3"/>
      <c r="Y4" s="26"/>
      <c r="Z4" s="31"/>
      <c r="AA4" s="27"/>
      <c r="AB4" s="27"/>
    </row>
    <row r="5" spans="1:28" ht="16.5" customHeight="1" x14ac:dyDescent="0.4">
      <c r="A5" s="336" t="s">
        <v>92</v>
      </c>
      <c r="B5" s="337"/>
      <c r="C5" s="340" t="s">
        <v>100</v>
      </c>
      <c r="D5" s="341"/>
      <c r="E5" s="13" t="s">
        <v>93</v>
      </c>
      <c r="F5" s="14"/>
      <c r="G5" s="14"/>
      <c r="H5" s="14"/>
      <c r="I5" s="14"/>
      <c r="J5" s="14"/>
      <c r="K5" s="14"/>
      <c r="L5" s="14"/>
      <c r="M5" s="15"/>
      <c r="N5" s="344">
        <v>0</v>
      </c>
      <c r="O5" s="345"/>
      <c r="P5" s="345"/>
      <c r="Q5" s="346"/>
      <c r="R5" s="344">
        <v>840</v>
      </c>
      <c r="S5" s="345"/>
      <c r="T5" s="345"/>
      <c r="U5" s="346"/>
      <c r="V5" s="12"/>
      <c r="W5" s="3"/>
      <c r="X5" s="3"/>
      <c r="Y5" s="26"/>
      <c r="Z5" s="31"/>
      <c r="AA5" s="27"/>
      <c r="AB5" s="27"/>
    </row>
    <row r="6" spans="1:28" ht="16.5" customHeight="1" x14ac:dyDescent="0.4">
      <c r="A6" s="338"/>
      <c r="B6" s="339"/>
      <c r="C6" s="342"/>
      <c r="D6" s="343"/>
      <c r="E6" s="13" t="s">
        <v>94</v>
      </c>
      <c r="F6" s="14"/>
      <c r="G6" s="14"/>
      <c r="H6" s="14"/>
      <c r="I6" s="14"/>
      <c r="J6" s="14"/>
      <c r="K6" s="14"/>
      <c r="L6" s="14"/>
      <c r="M6" s="15"/>
      <c r="N6" s="344">
        <v>0</v>
      </c>
      <c r="O6" s="345"/>
      <c r="P6" s="345"/>
      <c r="Q6" s="346"/>
      <c r="R6" s="344">
        <v>107</v>
      </c>
      <c r="S6" s="345"/>
      <c r="T6" s="345"/>
      <c r="U6" s="346"/>
      <c r="V6" s="12"/>
      <c r="W6" s="3"/>
      <c r="X6" s="3"/>
      <c r="Y6" s="26"/>
      <c r="Z6" s="31"/>
      <c r="AA6" s="27"/>
      <c r="AB6" s="27"/>
    </row>
    <row r="7" spans="1:28" ht="18" customHeight="1" x14ac:dyDescent="0.4">
      <c r="A7" s="336" t="s">
        <v>101</v>
      </c>
      <c r="B7" s="347"/>
      <c r="C7" s="340" t="s">
        <v>102</v>
      </c>
      <c r="D7" s="341"/>
      <c r="E7" s="13" t="s">
        <v>103</v>
      </c>
      <c r="F7" s="14"/>
      <c r="G7" s="14"/>
      <c r="H7" s="14"/>
      <c r="I7" s="14"/>
      <c r="J7" s="14"/>
      <c r="K7" s="14"/>
      <c r="L7" s="14"/>
      <c r="M7" s="15"/>
      <c r="N7" s="344">
        <v>0</v>
      </c>
      <c r="O7" s="345"/>
      <c r="P7" s="345"/>
      <c r="Q7" s="346"/>
      <c r="R7" s="344">
        <v>5701</v>
      </c>
      <c r="S7" s="345"/>
      <c r="T7" s="345"/>
      <c r="U7" s="346"/>
      <c r="V7" s="12"/>
      <c r="W7" s="3"/>
      <c r="X7" s="3"/>
      <c r="AA7" s="32"/>
      <c r="AB7" s="32"/>
    </row>
    <row r="8" spans="1:28" ht="18" customHeight="1" x14ac:dyDescent="0.4">
      <c r="A8" s="348"/>
      <c r="B8" s="349"/>
      <c r="C8" s="342"/>
      <c r="D8" s="343"/>
      <c r="E8" s="16" t="s">
        <v>105</v>
      </c>
      <c r="F8" s="14"/>
      <c r="G8" s="14"/>
      <c r="H8" s="14"/>
      <c r="I8" s="14"/>
      <c r="J8" s="14"/>
      <c r="K8" s="14"/>
      <c r="L8" s="14"/>
      <c r="M8" s="15"/>
      <c r="N8" s="344">
        <v>0</v>
      </c>
      <c r="O8" s="345"/>
      <c r="P8" s="345"/>
      <c r="Q8" s="346"/>
      <c r="R8" s="344">
        <v>641</v>
      </c>
      <c r="S8" s="345"/>
      <c r="T8" s="345"/>
      <c r="U8" s="346"/>
      <c r="V8" s="12"/>
      <c r="W8" s="3"/>
      <c r="X8" s="3"/>
    </row>
    <row r="9" spans="1:28" ht="18" customHeight="1" x14ac:dyDescent="0.4">
      <c r="A9" s="336" t="s">
        <v>106</v>
      </c>
      <c r="B9" s="347"/>
      <c r="C9" s="340" t="s">
        <v>107</v>
      </c>
      <c r="D9" s="341"/>
      <c r="E9" s="13" t="s">
        <v>108</v>
      </c>
      <c r="F9" s="14"/>
      <c r="G9" s="14"/>
      <c r="H9" s="14"/>
      <c r="I9" s="14"/>
      <c r="J9" s="14"/>
      <c r="K9" s="14"/>
      <c r="L9" s="14"/>
      <c r="M9" s="15"/>
      <c r="N9" s="344">
        <v>0</v>
      </c>
      <c r="O9" s="345"/>
      <c r="P9" s="345"/>
      <c r="Q9" s="346"/>
      <c r="R9" s="344">
        <v>4122</v>
      </c>
      <c r="S9" s="345"/>
      <c r="T9" s="345"/>
      <c r="U9" s="346"/>
      <c r="V9" s="12"/>
      <c r="W9" s="3"/>
      <c r="X9" s="3"/>
      <c r="AA9" s="32"/>
      <c r="AB9" s="32"/>
    </row>
    <row r="10" spans="1:28" ht="18" customHeight="1" x14ac:dyDescent="0.4">
      <c r="A10" s="348"/>
      <c r="B10" s="349"/>
      <c r="C10" s="342"/>
      <c r="D10" s="343"/>
      <c r="E10" s="16" t="s">
        <v>109</v>
      </c>
      <c r="F10" s="14"/>
      <c r="G10" s="14"/>
      <c r="H10" s="14"/>
      <c r="I10" s="14"/>
      <c r="J10" s="14"/>
      <c r="K10" s="14"/>
      <c r="L10" s="14"/>
      <c r="M10" s="15"/>
      <c r="N10" s="344">
        <v>0</v>
      </c>
      <c r="O10" s="345"/>
      <c r="P10" s="345"/>
      <c r="Q10" s="346"/>
      <c r="R10" s="344">
        <v>360</v>
      </c>
      <c r="S10" s="345"/>
      <c r="T10" s="345"/>
      <c r="U10" s="346"/>
      <c r="V10" s="12"/>
      <c r="W10" s="3"/>
      <c r="X10" s="3"/>
    </row>
    <row r="11" spans="1:28" ht="18" customHeight="1" x14ac:dyDescent="0.4">
      <c r="A11" s="336" t="s">
        <v>225</v>
      </c>
      <c r="B11" s="347"/>
      <c r="C11" s="340" t="s">
        <v>226</v>
      </c>
      <c r="D11" s="341"/>
      <c r="E11" s="13" t="s">
        <v>227</v>
      </c>
      <c r="F11" s="14"/>
      <c r="G11" s="14"/>
      <c r="H11" s="14"/>
      <c r="I11" s="14"/>
      <c r="J11" s="14"/>
      <c r="K11" s="14"/>
      <c r="L11" s="14"/>
      <c r="M11" s="15"/>
      <c r="N11" s="344">
        <v>0</v>
      </c>
      <c r="O11" s="345"/>
      <c r="P11" s="345"/>
      <c r="Q11" s="346"/>
      <c r="R11" s="344">
        <v>3804</v>
      </c>
      <c r="S11" s="345"/>
      <c r="T11" s="345"/>
      <c r="U11" s="346"/>
      <c r="V11" s="12"/>
      <c r="W11" s="3"/>
      <c r="X11" s="3"/>
      <c r="AA11" s="32"/>
      <c r="AB11" s="32"/>
    </row>
    <row r="12" spans="1:28" ht="18" customHeight="1" x14ac:dyDescent="0.4">
      <c r="A12" s="348"/>
      <c r="B12" s="349"/>
      <c r="C12" s="342"/>
      <c r="D12" s="343"/>
      <c r="E12" s="16" t="s">
        <v>228</v>
      </c>
      <c r="F12" s="14"/>
      <c r="G12" s="14"/>
      <c r="H12" s="14"/>
      <c r="I12" s="14"/>
      <c r="J12" s="14"/>
      <c r="K12" s="14"/>
      <c r="L12" s="14"/>
      <c r="M12" s="15"/>
      <c r="N12" s="344">
        <v>0</v>
      </c>
      <c r="O12" s="345"/>
      <c r="P12" s="345"/>
      <c r="Q12" s="346"/>
      <c r="R12" s="344">
        <v>367</v>
      </c>
      <c r="S12" s="345"/>
      <c r="T12" s="345"/>
      <c r="U12" s="346"/>
      <c r="V12" s="12"/>
      <c r="W12" s="3"/>
      <c r="X12" s="3"/>
    </row>
    <row r="13" spans="1:28" s="50" customFormat="1" ht="27.75" customHeight="1" x14ac:dyDescent="0.4">
      <c r="A13" s="353" t="s">
        <v>192</v>
      </c>
      <c r="B13" s="328">
        <v>13</v>
      </c>
      <c r="C13" s="17" t="s">
        <v>193</v>
      </c>
      <c r="D13" s="17"/>
      <c r="E13" s="17"/>
      <c r="F13" s="17"/>
      <c r="G13" s="17"/>
      <c r="H13" s="17"/>
      <c r="I13" s="17"/>
      <c r="J13" s="17"/>
      <c r="K13" s="17"/>
      <c r="L13" s="17"/>
      <c r="M13" s="17"/>
      <c r="N13" s="319">
        <v>0</v>
      </c>
      <c r="O13" s="320"/>
      <c r="P13" s="320"/>
      <c r="Q13" s="321"/>
      <c r="R13" s="350">
        <v>4</v>
      </c>
      <c r="S13" s="351"/>
      <c r="T13" s="351"/>
      <c r="U13" s="352"/>
      <c r="V13" s="25"/>
      <c r="W13" s="378"/>
      <c r="X13" s="378"/>
      <c r="Y13" s="28"/>
      <c r="Z13" s="44"/>
      <c r="AA13" s="28"/>
      <c r="AB13" s="28"/>
    </row>
    <row r="14" spans="1:28" s="50" customFormat="1" ht="27.75" customHeight="1" x14ac:dyDescent="0.4">
      <c r="A14" s="354"/>
      <c r="B14" s="329"/>
      <c r="C14" s="17" t="s">
        <v>194</v>
      </c>
      <c r="D14" s="17"/>
      <c r="E14" s="17"/>
      <c r="F14" s="17"/>
      <c r="G14" s="17"/>
      <c r="H14" s="17"/>
      <c r="I14" s="17"/>
      <c r="J14" s="17"/>
      <c r="K14" s="17"/>
      <c r="L14" s="17"/>
      <c r="M14" s="17"/>
      <c r="N14" s="319">
        <v>0</v>
      </c>
      <c r="O14" s="320"/>
      <c r="P14" s="320"/>
      <c r="Q14" s="321"/>
      <c r="R14" s="350">
        <v>2</v>
      </c>
      <c r="S14" s="351"/>
      <c r="T14" s="351"/>
      <c r="U14" s="352"/>
      <c r="V14" s="25"/>
      <c r="W14" s="378"/>
      <c r="X14" s="378"/>
      <c r="Y14" s="28"/>
      <c r="Z14" s="44"/>
      <c r="AA14" s="28"/>
      <c r="AB14" s="28"/>
    </row>
    <row r="15" spans="1:28" s="50" customFormat="1" ht="18.75" customHeight="1" x14ac:dyDescent="0.4">
      <c r="A15" s="355" t="s">
        <v>229</v>
      </c>
      <c r="B15" s="174">
        <v>131</v>
      </c>
      <c r="C15" s="17" t="s">
        <v>204</v>
      </c>
      <c r="D15" s="17"/>
      <c r="E15" s="17"/>
      <c r="F15" s="17"/>
      <c r="G15" s="17"/>
      <c r="H15" s="17"/>
      <c r="I15" s="17"/>
      <c r="J15" s="17"/>
      <c r="K15" s="17"/>
      <c r="L15" s="17"/>
      <c r="M15" s="17"/>
      <c r="N15" s="319">
        <v>0</v>
      </c>
      <c r="O15" s="320"/>
      <c r="P15" s="320"/>
      <c r="Q15" s="321"/>
      <c r="R15" s="350">
        <v>12</v>
      </c>
      <c r="S15" s="351"/>
      <c r="T15" s="351"/>
      <c r="U15" s="352"/>
      <c r="V15" s="25"/>
      <c r="W15" s="378"/>
      <c r="X15" s="378"/>
      <c r="Y15" s="28"/>
      <c r="Z15" s="44"/>
      <c r="AA15" s="28"/>
      <c r="AB15" s="28"/>
    </row>
    <row r="16" spans="1:28" s="50" customFormat="1" ht="18.75" customHeight="1" x14ac:dyDescent="0.4">
      <c r="A16" s="356"/>
      <c r="B16" s="328">
        <v>132</v>
      </c>
      <c r="C16" s="17" t="s">
        <v>222</v>
      </c>
      <c r="D16" s="35"/>
      <c r="E16" s="35"/>
      <c r="F16" s="35"/>
      <c r="G16" s="35"/>
      <c r="H16" s="51"/>
      <c r="I16" s="35"/>
      <c r="J16" s="35"/>
      <c r="K16" s="35"/>
      <c r="L16" s="35"/>
      <c r="M16" s="35"/>
      <c r="N16" s="319">
        <v>0</v>
      </c>
      <c r="O16" s="320"/>
      <c r="P16" s="320"/>
      <c r="Q16" s="321"/>
      <c r="R16" s="322">
        <v>6</v>
      </c>
      <c r="S16" s="323"/>
      <c r="T16" s="323"/>
      <c r="U16" s="324"/>
      <c r="V16" s="25"/>
      <c r="W16" s="378"/>
      <c r="X16" s="378"/>
      <c r="Z16" s="44"/>
      <c r="AA16" s="28"/>
      <c r="AB16" s="28"/>
    </row>
    <row r="17" spans="1:29" s="50" customFormat="1" ht="18.75" customHeight="1" x14ac:dyDescent="0.4">
      <c r="A17" s="356"/>
      <c r="B17" s="329"/>
      <c r="C17" s="17" t="s">
        <v>223</v>
      </c>
      <c r="D17" s="35"/>
      <c r="E17" s="35"/>
      <c r="F17" s="35"/>
      <c r="G17" s="35"/>
      <c r="H17" s="51"/>
      <c r="I17" s="35"/>
      <c r="J17" s="35"/>
      <c r="K17" s="35"/>
      <c r="L17" s="35"/>
      <c r="M17" s="35"/>
      <c r="N17" s="319">
        <v>0</v>
      </c>
      <c r="O17" s="320"/>
      <c r="P17" s="320"/>
      <c r="Q17" s="321"/>
      <c r="R17" s="322">
        <v>2</v>
      </c>
      <c r="S17" s="323"/>
      <c r="T17" s="323"/>
      <c r="U17" s="324"/>
      <c r="V17" s="25"/>
      <c r="W17" s="378"/>
      <c r="X17" s="378"/>
      <c r="Z17" s="44"/>
      <c r="AA17" s="28"/>
      <c r="AB17" s="28"/>
    </row>
    <row r="18" spans="1:29" s="50" customFormat="1" ht="43.5" customHeight="1" x14ac:dyDescent="0.4">
      <c r="A18" s="357"/>
      <c r="B18" s="175" t="s">
        <v>251</v>
      </c>
      <c r="C18" s="17" t="s">
        <v>250</v>
      </c>
      <c r="D18" s="35"/>
      <c r="E18" s="35"/>
      <c r="F18" s="35"/>
      <c r="G18" s="35"/>
      <c r="H18" s="51"/>
      <c r="I18" s="35"/>
      <c r="J18" s="35"/>
      <c r="K18" s="35"/>
      <c r="L18" s="35"/>
      <c r="M18" s="35"/>
      <c r="N18" s="319">
        <v>11</v>
      </c>
      <c r="O18" s="320"/>
      <c r="P18" s="320"/>
      <c r="Q18" s="321"/>
      <c r="R18" s="322">
        <v>28</v>
      </c>
      <c r="S18" s="323"/>
      <c r="T18" s="323"/>
      <c r="U18" s="324"/>
      <c r="V18" s="25"/>
      <c r="W18" s="378"/>
      <c r="X18" s="378"/>
      <c r="Z18" s="44"/>
      <c r="AA18" s="28"/>
      <c r="AB18" s="28"/>
    </row>
    <row r="19" spans="1:29" s="50" customFormat="1" ht="18.75" customHeight="1" x14ac:dyDescent="0.4">
      <c r="A19" s="325" t="s">
        <v>230</v>
      </c>
      <c r="B19" s="175">
        <v>344</v>
      </c>
      <c r="C19" s="17" t="s">
        <v>189</v>
      </c>
      <c r="D19" s="35"/>
      <c r="E19" s="35"/>
      <c r="F19" s="35"/>
      <c r="G19" s="35"/>
      <c r="H19" s="51"/>
      <c r="I19" s="35"/>
      <c r="J19" s="35"/>
      <c r="K19" s="35"/>
      <c r="L19" s="35"/>
      <c r="M19" s="35"/>
      <c r="N19" s="319">
        <v>0</v>
      </c>
      <c r="O19" s="320"/>
      <c r="P19" s="320"/>
      <c r="Q19" s="321"/>
      <c r="R19" s="322">
        <v>8</v>
      </c>
      <c r="S19" s="323"/>
      <c r="T19" s="323"/>
      <c r="U19" s="324"/>
      <c r="V19" s="25"/>
      <c r="W19" s="378"/>
      <c r="X19" s="378"/>
      <c r="Z19" s="44"/>
      <c r="AA19" s="28"/>
      <c r="AB19" s="28"/>
    </row>
    <row r="20" spans="1:29" s="50" customFormat="1" ht="18.75" customHeight="1" x14ac:dyDescent="0.4">
      <c r="A20" s="326"/>
      <c r="B20" s="328">
        <v>345</v>
      </c>
      <c r="C20" s="17" t="s">
        <v>210</v>
      </c>
      <c r="D20" s="35"/>
      <c r="E20" s="35"/>
      <c r="F20" s="35"/>
      <c r="G20" s="35"/>
      <c r="H20" s="51"/>
      <c r="I20" s="35"/>
      <c r="J20" s="35"/>
      <c r="K20" s="35"/>
      <c r="L20" s="35"/>
      <c r="M20" s="35"/>
      <c r="N20" s="319">
        <v>6</v>
      </c>
      <c r="O20" s="320"/>
      <c r="P20" s="320"/>
      <c r="Q20" s="321"/>
      <c r="R20" s="322">
        <v>35</v>
      </c>
      <c r="S20" s="323"/>
      <c r="T20" s="323"/>
      <c r="U20" s="324"/>
      <c r="V20" s="25"/>
      <c r="W20" s="378"/>
      <c r="X20" s="378"/>
      <c r="Z20" s="44"/>
      <c r="AA20" s="28"/>
      <c r="AB20" s="28"/>
    </row>
    <row r="21" spans="1:29" s="50" customFormat="1" ht="18.75" customHeight="1" x14ac:dyDescent="0.4">
      <c r="A21" s="326"/>
      <c r="B21" s="329"/>
      <c r="C21" s="17" t="s">
        <v>211</v>
      </c>
      <c r="D21" s="35"/>
      <c r="E21" s="35"/>
      <c r="F21" s="35"/>
      <c r="G21" s="35"/>
      <c r="H21" s="51"/>
      <c r="I21" s="35"/>
      <c r="J21" s="35"/>
      <c r="K21" s="35"/>
      <c r="L21" s="35"/>
      <c r="M21" s="35"/>
      <c r="N21" s="319">
        <v>0</v>
      </c>
      <c r="O21" s="320"/>
      <c r="P21" s="320"/>
      <c r="Q21" s="321"/>
      <c r="R21" s="322">
        <v>4</v>
      </c>
      <c r="S21" s="323"/>
      <c r="T21" s="323"/>
      <c r="U21" s="324"/>
      <c r="V21" s="25"/>
      <c r="W21" s="378"/>
      <c r="X21" s="378"/>
      <c r="Z21" s="44"/>
      <c r="AA21" s="28"/>
      <c r="AB21" s="28"/>
    </row>
    <row r="22" spans="1:29" s="50" customFormat="1" x14ac:dyDescent="0.4">
      <c r="A22" s="326"/>
      <c r="B22" s="328">
        <v>346</v>
      </c>
      <c r="C22" s="17" t="s">
        <v>214</v>
      </c>
      <c r="D22" s="35"/>
      <c r="E22" s="35"/>
      <c r="F22" s="35"/>
      <c r="G22" s="35"/>
      <c r="H22" s="51"/>
      <c r="I22" s="35"/>
      <c r="J22" s="35"/>
      <c r="K22" s="35"/>
      <c r="L22" s="35"/>
      <c r="M22" s="35"/>
      <c r="N22" s="319">
        <v>11</v>
      </c>
      <c r="O22" s="320"/>
      <c r="P22" s="320"/>
      <c r="Q22" s="321"/>
      <c r="R22" s="322">
        <v>26</v>
      </c>
      <c r="S22" s="323"/>
      <c r="T22" s="323"/>
      <c r="U22" s="324"/>
      <c r="V22" s="25"/>
      <c r="W22" s="378"/>
      <c r="X22" s="378"/>
      <c r="Z22" s="44"/>
      <c r="AA22" s="28"/>
      <c r="AB22" s="28"/>
    </row>
    <row r="23" spans="1:29" s="50" customFormat="1" x14ac:dyDescent="0.4">
      <c r="A23" s="326"/>
      <c r="B23" s="329"/>
      <c r="C23" s="17" t="s">
        <v>237</v>
      </c>
      <c r="D23" s="35"/>
      <c r="E23" s="35"/>
      <c r="F23" s="35"/>
      <c r="G23" s="35"/>
      <c r="H23" s="51"/>
      <c r="I23" s="35"/>
      <c r="J23" s="35"/>
      <c r="K23" s="35"/>
      <c r="L23" s="35"/>
      <c r="M23" s="35"/>
      <c r="N23" s="319">
        <v>0</v>
      </c>
      <c r="O23" s="320"/>
      <c r="P23" s="320"/>
      <c r="Q23" s="321"/>
      <c r="R23" s="322">
        <v>2</v>
      </c>
      <c r="S23" s="323"/>
      <c r="T23" s="323"/>
      <c r="U23" s="324"/>
      <c r="V23" s="25"/>
      <c r="W23" s="378"/>
      <c r="X23" s="378"/>
      <c r="Z23" s="44"/>
      <c r="AA23" s="28"/>
      <c r="AB23" s="28"/>
    </row>
    <row r="24" spans="1:29" s="50" customFormat="1" x14ac:dyDescent="0.4">
      <c r="A24" s="326"/>
      <c r="B24" s="175">
        <v>347</v>
      </c>
      <c r="C24" s="17" t="s">
        <v>217</v>
      </c>
      <c r="D24" s="35"/>
      <c r="E24" s="35"/>
      <c r="F24" s="35"/>
      <c r="G24" s="35"/>
      <c r="H24" s="51"/>
      <c r="I24" s="35"/>
      <c r="J24" s="35"/>
      <c r="K24" s="35"/>
      <c r="L24" s="35"/>
      <c r="M24" s="35"/>
      <c r="N24" s="319">
        <v>2</v>
      </c>
      <c r="O24" s="320"/>
      <c r="P24" s="320"/>
      <c r="Q24" s="321"/>
      <c r="R24" s="322">
        <v>9</v>
      </c>
      <c r="S24" s="323"/>
      <c r="T24" s="323"/>
      <c r="U24" s="324"/>
      <c r="V24" s="25"/>
      <c r="W24" s="378"/>
      <c r="X24" s="378"/>
      <c r="Z24" s="44"/>
      <c r="AA24" s="28"/>
      <c r="AB24" s="28"/>
    </row>
    <row r="25" spans="1:29" s="50" customFormat="1" x14ac:dyDescent="0.4">
      <c r="A25" s="326"/>
      <c r="B25" s="175">
        <v>348</v>
      </c>
      <c r="C25" s="17" t="s">
        <v>221</v>
      </c>
      <c r="D25" s="35"/>
      <c r="E25" s="35"/>
      <c r="F25" s="35"/>
      <c r="G25" s="35"/>
      <c r="H25" s="51"/>
      <c r="I25" s="35"/>
      <c r="J25" s="35"/>
      <c r="K25" s="35"/>
      <c r="L25" s="35"/>
      <c r="M25" s="35"/>
      <c r="N25" s="319">
        <v>1</v>
      </c>
      <c r="O25" s="320"/>
      <c r="P25" s="320"/>
      <c r="Q25" s="321"/>
      <c r="R25" s="322">
        <v>18</v>
      </c>
      <c r="S25" s="323"/>
      <c r="T25" s="323"/>
      <c r="U25" s="324"/>
      <c r="V25" s="25"/>
      <c r="W25" s="378"/>
      <c r="X25" s="378"/>
      <c r="Z25" s="44"/>
      <c r="AA25" s="28"/>
      <c r="AB25" s="28"/>
    </row>
    <row r="26" spans="1:29" s="50" customFormat="1" x14ac:dyDescent="0.4">
      <c r="A26" s="326"/>
      <c r="B26" s="328">
        <v>349</v>
      </c>
      <c r="C26" s="17" t="s">
        <v>232</v>
      </c>
      <c r="D26" s="35"/>
      <c r="E26" s="35"/>
      <c r="F26" s="35"/>
      <c r="G26" s="35"/>
      <c r="H26" s="51"/>
      <c r="I26" s="35"/>
      <c r="J26" s="35"/>
      <c r="K26" s="35"/>
      <c r="L26" s="35"/>
      <c r="M26" s="35"/>
      <c r="N26" s="319">
        <v>0</v>
      </c>
      <c r="O26" s="320"/>
      <c r="P26" s="320"/>
      <c r="Q26" s="321"/>
      <c r="R26" s="322">
        <v>6</v>
      </c>
      <c r="S26" s="323"/>
      <c r="T26" s="323"/>
      <c r="U26" s="324"/>
      <c r="V26" s="25"/>
      <c r="W26" s="378"/>
      <c r="X26" s="378"/>
      <c r="Z26" s="44"/>
      <c r="AA26" s="28"/>
      <c r="AB26" s="28"/>
    </row>
    <row r="27" spans="1:29" s="50" customFormat="1" x14ac:dyDescent="0.4">
      <c r="A27" s="326"/>
      <c r="B27" s="329"/>
      <c r="C27" s="17" t="s">
        <v>233</v>
      </c>
      <c r="D27" s="35"/>
      <c r="E27" s="35"/>
      <c r="F27" s="35"/>
      <c r="G27" s="35"/>
      <c r="H27" s="51"/>
      <c r="I27" s="35"/>
      <c r="J27" s="35"/>
      <c r="K27" s="35"/>
      <c r="L27" s="35"/>
      <c r="M27" s="35"/>
      <c r="N27" s="319">
        <v>0</v>
      </c>
      <c r="O27" s="320"/>
      <c r="P27" s="320"/>
      <c r="Q27" s="321"/>
      <c r="R27" s="322">
        <v>1</v>
      </c>
      <c r="S27" s="323"/>
      <c r="T27" s="323"/>
      <c r="U27" s="324"/>
      <c r="V27" s="25"/>
      <c r="W27" s="378"/>
      <c r="X27" s="378"/>
      <c r="Z27" s="44"/>
      <c r="AA27" s="28"/>
      <c r="AB27" s="28"/>
    </row>
    <row r="28" spans="1:29" s="50" customFormat="1" ht="37.5" x14ac:dyDescent="0.4">
      <c r="A28" s="326"/>
      <c r="B28" s="175" t="s">
        <v>244</v>
      </c>
      <c r="C28" s="17" t="s">
        <v>243</v>
      </c>
      <c r="D28" s="35"/>
      <c r="E28" s="35"/>
      <c r="F28" s="35"/>
      <c r="G28" s="35"/>
      <c r="H28" s="51"/>
      <c r="I28" s="35"/>
      <c r="J28" s="35"/>
      <c r="K28" s="35"/>
      <c r="L28" s="35"/>
      <c r="M28" s="35"/>
      <c r="N28" s="319">
        <v>3</v>
      </c>
      <c r="O28" s="320"/>
      <c r="P28" s="320"/>
      <c r="Q28" s="321"/>
      <c r="R28" s="322">
        <v>5</v>
      </c>
      <c r="S28" s="323"/>
      <c r="T28" s="323"/>
      <c r="U28" s="324"/>
      <c r="V28" s="25"/>
      <c r="W28" s="378"/>
      <c r="X28" s="378"/>
      <c r="Z28" s="44"/>
      <c r="AA28" s="28"/>
      <c r="AB28" s="28"/>
    </row>
    <row r="29" spans="1:29" s="50" customFormat="1" ht="37.5" x14ac:dyDescent="0.4">
      <c r="A29" s="327"/>
      <c r="B29" s="175" t="s">
        <v>254</v>
      </c>
      <c r="C29" s="17" t="s">
        <v>255</v>
      </c>
      <c r="D29" s="35"/>
      <c r="E29" s="35"/>
      <c r="F29" s="35"/>
      <c r="G29" s="35"/>
      <c r="H29" s="51"/>
      <c r="I29" s="35"/>
      <c r="J29" s="35"/>
      <c r="K29" s="35"/>
      <c r="L29" s="35"/>
      <c r="M29" s="35"/>
      <c r="N29" s="319">
        <v>13</v>
      </c>
      <c r="O29" s="320"/>
      <c r="P29" s="320"/>
      <c r="Q29" s="321"/>
      <c r="R29" s="322">
        <v>16</v>
      </c>
      <c r="S29" s="323"/>
      <c r="T29" s="323"/>
      <c r="U29" s="324"/>
      <c r="V29" s="25"/>
      <c r="W29" s="378"/>
      <c r="X29" s="378"/>
      <c r="Z29" s="44"/>
      <c r="AA29" s="28"/>
      <c r="AB29" s="28"/>
    </row>
    <row r="30" spans="1:29" s="50" customFormat="1" ht="18.75" customHeight="1" x14ac:dyDescent="0.4">
      <c r="A30" s="325" t="s">
        <v>231</v>
      </c>
      <c r="B30" s="330">
        <v>421</v>
      </c>
      <c r="C30" s="17" t="s">
        <v>190</v>
      </c>
      <c r="D30" s="35"/>
      <c r="E30" s="35"/>
      <c r="F30" s="35"/>
      <c r="G30" s="35"/>
      <c r="H30" s="35"/>
      <c r="I30" s="35"/>
      <c r="J30" s="35"/>
      <c r="K30" s="35"/>
      <c r="L30" s="35"/>
      <c r="M30" s="35"/>
      <c r="N30" s="319">
        <v>0</v>
      </c>
      <c r="O30" s="320"/>
      <c r="P30" s="320"/>
      <c r="Q30" s="321"/>
      <c r="R30" s="322">
        <v>5</v>
      </c>
      <c r="S30" s="323"/>
      <c r="T30" s="323"/>
      <c r="U30" s="324"/>
      <c r="V30" s="25"/>
      <c r="W30" s="378"/>
      <c r="X30" s="378"/>
      <c r="Z30" s="44"/>
      <c r="AA30" s="33"/>
      <c r="AB30" s="28"/>
    </row>
    <row r="31" spans="1:29" s="50" customFormat="1" x14ac:dyDescent="0.4">
      <c r="A31" s="326"/>
      <c r="B31" s="331"/>
      <c r="C31" s="17" t="s">
        <v>191</v>
      </c>
      <c r="D31" s="35"/>
      <c r="E31" s="35"/>
      <c r="F31" s="35"/>
      <c r="G31" s="35"/>
      <c r="H31" s="35"/>
      <c r="I31" s="35"/>
      <c r="J31" s="35"/>
      <c r="K31" s="35"/>
      <c r="L31" s="35"/>
      <c r="M31" s="35"/>
      <c r="N31" s="319">
        <v>0</v>
      </c>
      <c r="O31" s="320"/>
      <c r="P31" s="320"/>
      <c r="Q31" s="321"/>
      <c r="R31" s="322">
        <v>7</v>
      </c>
      <c r="S31" s="323"/>
      <c r="T31" s="323"/>
      <c r="U31" s="324"/>
      <c r="V31" s="25"/>
      <c r="W31" s="378"/>
      <c r="X31" s="378"/>
      <c r="Z31" s="44"/>
      <c r="AA31" s="33"/>
      <c r="AB31" s="28"/>
      <c r="AC31" s="28"/>
    </row>
    <row r="32" spans="1:29" s="50" customFormat="1" x14ac:dyDescent="0.4">
      <c r="A32" s="326"/>
      <c r="B32" s="330">
        <v>422</v>
      </c>
      <c r="C32" s="17" t="s">
        <v>201</v>
      </c>
      <c r="D32" s="35"/>
      <c r="E32" s="35"/>
      <c r="F32" s="35"/>
      <c r="G32" s="35"/>
      <c r="H32" s="35"/>
      <c r="I32" s="35"/>
      <c r="J32" s="35"/>
      <c r="K32" s="35"/>
      <c r="L32" s="35"/>
      <c r="M32" s="35"/>
      <c r="N32" s="319">
        <v>0</v>
      </c>
      <c r="O32" s="320"/>
      <c r="P32" s="320"/>
      <c r="Q32" s="321"/>
      <c r="R32" s="322">
        <v>11</v>
      </c>
      <c r="S32" s="323"/>
      <c r="T32" s="323"/>
      <c r="U32" s="324"/>
      <c r="V32" s="25"/>
      <c r="W32" s="378"/>
      <c r="X32" s="378"/>
      <c r="Z32" s="44"/>
      <c r="AA32" s="33"/>
      <c r="AB32" s="28"/>
    </row>
    <row r="33" spans="1:29" s="50" customFormat="1" x14ac:dyDescent="0.4">
      <c r="A33" s="326"/>
      <c r="B33" s="331"/>
      <c r="C33" s="17" t="s">
        <v>202</v>
      </c>
      <c r="D33" s="35"/>
      <c r="E33" s="35"/>
      <c r="F33" s="35"/>
      <c r="G33" s="35"/>
      <c r="H33" s="35"/>
      <c r="I33" s="35"/>
      <c r="J33" s="35"/>
      <c r="K33" s="35"/>
      <c r="L33" s="35"/>
      <c r="M33" s="35"/>
      <c r="N33" s="319">
        <v>0</v>
      </c>
      <c r="O33" s="320"/>
      <c r="P33" s="320"/>
      <c r="Q33" s="321"/>
      <c r="R33" s="322">
        <v>4</v>
      </c>
      <c r="S33" s="323"/>
      <c r="T33" s="323"/>
      <c r="U33" s="324"/>
      <c r="V33" s="25"/>
      <c r="W33" s="378"/>
      <c r="X33" s="378"/>
      <c r="Z33" s="44"/>
      <c r="AA33" s="33"/>
      <c r="AB33" s="28"/>
      <c r="AC33" s="28"/>
    </row>
    <row r="34" spans="1:29" s="50" customFormat="1" ht="18.75" customHeight="1" x14ac:dyDescent="0.4">
      <c r="A34" s="326"/>
      <c r="B34" s="330">
        <v>423</v>
      </c>
      <c r="C34" s="17" t="s">
        <v>197</v>
      </c>
      <c r="D34" s="35"/>
      <c r="E34" s="35"/>
      <c r="F34" s="35"/>
      <c r="G34" s="35"/>
      <c r="H34" s="35"/>
      <c r="I34" s="35"/>
      <c r="J34" s="35"/>
      <c r="K34" s="35"/>
      <c r="L34" s="35"/>
      <c r="M34" s="35"/>
      <c r="N34" s="319">
        <v>0</v>
      </c>
      <c r="O34" s="320"/>
      <c r="P34" s="320"/>
      <c r="Q34" s="321"/>
      <c r="R34" s="322">
        <v>6</v>
      </c>
      <c r="S34" s="323"/>
      <c r="T34" s="323"/>
      <c r="U34" s="324"/>
      <c r="V34" s="25"/>
      <c r="W34" s="378"/>
      <c r="X34" s="378"/>
      <c r="Z34" s="44"/>
      <c r="AA34" s="33"/>
      <c r="AB34" s="28"/>
      <c r="AC34" s="28"/>
    </row>
    <row r="35" spans="1:29" s="50" customFormat="1" ht="18.75" customHeight="1" x14ac:dyDescent="0.4">
      <c r="A35" s="326"/>
      <c r="B35" s="331"/>
      <c r="C35" s="17" t="s">
        <v>196</v>
      </c>
      <c r="D35" s="35"/>
      <c r="E35" s="35"/>
      <c r="F35" s="35"/>
      <c r="G35" s="35"/>
      <c r="H35" s="35"/>
      <c r="I35" s="35"/>
      <c r="J35" s="35"/>
      <c r="K35" s="35"/>
      <c r="L35" s="35"/>
      <c r="M35" s="35"/>
      <c r="N35" s="319">
        <v>0</v>
      </c>
      <c r="O35" s="320"/>
      <c r="P35" s="320"/>
      <c r="Q35" s="321"/>
      <c r="R35" s="322">
        <v>5</v>
      </c>
      <c r="S35" s="323"/>
      <c r="T35" s="323"/>
      <c r="U35" s="324"/>
      <c r="V35" s="25"/>
      <c r="W35" s="378"/>
      <c r="X35" s="378"/>
      <c r="Z35" s="44"/>
      <c r="AA35" s="33"/>
      <c r="AB35" s="28"/>
      <c r="AC35" s="28"/>
    </row>
    <row r="36" spans="1:29" s="50" customFormat="1" x14ac:dyDescent="0.4">
      <c r="A36" s="326"/>
      <c r="B36" s="169">
        <v>424</v>
      </c>
      <c r="C36" s="17" t="s">
        <v>198</v>
      </c>
      <c r="D36" s="35"/>
      <c r="E36" s="35"/>
      <c r="F36" s="35"/>
      <c r="G36" s="35"/>
      <c r="H36" s="35"/>
      <c r="I36" s="35"/>
      <c r="J36" s="35"/>
      <c r="K36" s="35"/>
      <c r="L36" s="35"/>
      <c r="M36" s="35"/>
      <c r="N36" s="319">
        <v>0</v>
      </c>
      <c r="O36" s="320"/>
      <c r="P36" s="320"/>
      <c r="Q36" s="321"/>
      <c r="R36" s="322">
        <v>10</v>
      </c>
      <c r="S36" s="323"/>
      <c r="T36" s="323"/>
      <c r="U36" s="324"/>
      <c r="V36" s="25"/>
      <c r="W36" s="378"/>
      <c r="X36" s="378"/>
      <c r="Z36" s="44"/>
      <c r="AA36" s="33"/>
      <c r="AB36" s="28"/>
      <c r="AC36" s="28"/>
    </row>
    <row r="37" spans="1:29" s="50" customFormat="1" ht="18.75" customHeight="1" x14ac:dyDescent="0.4">
      <c r="A37" s="326"/>
      <c r="B37" s="330">
        <v>425</v>
      </c>
      <c r="C37" s="17" t="s">
        <v>199</v>
      </c>
      <c r="D37" s="35"/>
      <c r="E37" s="35"/>
      <c r="F37" s="35"/>
      <c r="G37" s="35"/>
      <c r="H37" s="35"/>
      <c r="I37" s="35"/>
      <c r="J37" s="35"/>
      <c r="K37" s="35"/>
      <c r="L37" s="35"/>
      <c r="M37" s="35"/>
      <c r="N37" s="319">
        <v>0</v>
      </c>
      <c r="O37" s="320"/>
      <c r="P37" s="320"/>
      <c r="Q37" s="321"/>
      <c r="R37" s="322">
        <v>19</v>
      </c>
      <c r="S37" s="323"/>
      <c r="T37" s="323"/>
      <c r="U37" s="324"/>
      <c r="V37" s="25"/>
      <c r="W37" s="378"/>
      <c r="X37" s="378"/>
      <c r="Z37" s="44"/>
      <c r="AA37" s="33"/>
      <c r="AB37" s="28"/>
      <c r="AC37" s="28"/>
    </row>
    <row r="38" spans="1:29" s="50" customFormat="1" x14ac:dyDescent="0.4">
      <c r="A38" s="326"/>
      <c r="B38" s="331"/>
      <c r="C38" s="17" t="s">
        <v>200</v>
      </c>
      <c r="D38" s="35"/>
      <c r="E38" s="35"/>
      <c r="F38" s="35"/>
      <c r="G38" s="35"/>
      <c r="H38" s="35"/>
      <c r="I38" s="35"/>
      <c r="J38" s="35"/>
      <c r="K38" s="35"/>
      <c r="L38" s="35"/>
      <c r="M38" s="35"/>
      <c r="N38" s="319">
        <v>0</v>
      </c>
      <c r="O38" s="320"/>
      <c r="P38" s="320"/>
      <c r="Q38" s="321"/>
      <c r="R38" s="322">
        <v>8</v>
      </c>
      <c r="S38" s="323"/>
      <c r="T38" s="323"/>
      <c r="U38" s="324"/>
      <c r="V38" s="25"/>
      <c r="W38" s="378"/>
      <c r="X38" s="378"/>
      <c r="Z38" s="44"/>
      <c r="AA38" s="33"/>
      <c r="AB38" s="28"/>
      <c r="AC38" s="28"/>
    </row>
    <row r="39" spans="1:29" s="50" customFormat="1" x14ac:dyDescent="0.4">
      <c r="A39" s="326"/>
      <c r="B39" s="169">
        <v>426</v>
      </c>
      <c r="C39" s="17" t="s">
        <v>203</v>
      </c>
      <c r="D39" s="35"/>
      <c r="E39" s="35"/>
      <c r="F39" s="35"/>
      <c r="G39" s="35"/>
      <c r="H39" s="35"/>
      <c r="I39" s="35"/>
      <c r="J39" s="35"/>
      <c r="K39" s="35"/>
      <c r="L39" s="35"/>
      <c r="M39" s="35"/>
      <c r="N39" s="319">
        <v>0</v>
      </c>
      <c r="O39" s="320"/>
      <c r="P39" s="320"/>
      <c r="Q39" s="321"/>
      <c r="R39" s="322">
        <v>5</v>
      </c>
      <c r="S39" s="323"/>
      <c r="T39" s="323"/>
      <c r="U39" s="324"/>
      <c r="V39" s="25"/>
      <c r="W39" s="378"/>
      <c r="X39" s="378"/>
      <c r="Z39" s="44"/>
      <c r="AA39" s="33"/>
      <c r="AB39" s="28"/>
      <c r="AC39" s="28"/>
    </row>
    <row r="40" spans="1:29" s="50" customFormat="1" x14ac:dyDescent="0.4">
      <c r="A40" s="326"/>
      <c r="B40" s="169">
        <v>427</v>
      </c>
      <c r="C40" s="17" t="s">
        <v>205</v>
      </c>
      <c r="D40" s="35"/>
      <c r="E40" s="35"/>
      <c r="F40" s="35"/>
      <c r="G40" s="35"/>
      <c r="H40" s="35"/>
      <c r="I40" s="35"/>
      <c r="J40" s="35"/>
      <c r="K40" s="35"/>
      <c r="L40" s="35"/>
      <c r="M40" s="35"/>
      <c r="N40" s="319">
        <v>0</v>
      </c>
      <c r="O40" s="320"/>
      <c r="P40" s="320"/>
      <c r="Q40" s="321"/>
      <c r="R40" s="322">
        <v>7</v>
      </c>
      <c r="S40" s="323"/>
      <c r="T40" s="323"/>
      <c r="U40" s="324"/>
      <c r="V40" s="25"/>
      <c r="W40" s="378"/>
      <c r="X40" s="378"/>
      <c r="Z40" s="44"/>
      <c r="AA40" s="33"/>
      <c r="AB40" s="28"/>
      <c r="AC40" s="28"/>
    </row>
    <row r="41" spans="1:29" s="50" customFormat="1" ht="18.75" customHeight="1" x14ac:dyDescent="0.4">
      <c r="A41" s="326"/>
      <c r="B41" s="330">
        <v>428</v>
      </c>
      <c r="C41" s="17" t="s">
        <v>208</v>
      </c>
      <c r="D41" s="35"/>
      <c r="E41" s="35"/>
      <c r="F41" s="35"/>
      <c r="G41" s="35"/>
      <c r="H41" s="35"/>
      <c r="I41" s="35"/>
      <c r="J41" s="35"/>
      <c r="K41" s="35"/>
      <c r="L41" s="35"/>
      <c r="M41" s="35"/>
      <c r="N41" s="319">
        <v>0</v>
      </c>
      <c r="O41" s="320"/>
      <c r="P41" s="320"/>
      <c r="Q41" s="321"/>
      <c r="R41" s="322">
        <v>10</v>
      </c>
      <c r="S41" s="323"/>
      <c r="T41" s="323"/>
      <c r="U41" s="324"/>
      <c r="V41" s="25"/>
      <c r="W41" s="378"/>
      <c r="X41" s="378"/>
      <c r="Z41" s="44"/>
      <c r="AA41" s="33"/>
      <c r="AB41" s="28"/>
      <c r="AC41" s="28"/>
    </row>
    <row r="42" spans="1:29" s="50" customFormat="1" ht="18.75" customHeight="1" x14ac:dyDescent="0.4">
      <c r="A42" s="326"/>
      <c r="B42" s="331"/>
      <c r="C42" s="17" t="s">
        <v>209</v>
      </c>
      <c r="D42" s="35"/>
      <c r="E42" s="35"/>
      <c r="F42" s="35"/>
      <c r="G42" s="35"/>
      <c r="H42" s="35"/>
      <c r="I42" s="35"/>
      <c r="J42" s="35"/>
      <c r="K42" s="35"/>
      <c r="L42" s="35"/>
      <c r="M42" s="35"/>
      <c r="N42" s="319">
        <v>0</v>
      </c>
      <c r="O42" s="320"/>
      <c r="P42" s="320"/>
      <c r="Q42" s="321"/>
      <c r="R42" s="322">
        <v>2</v>
      </c>
      <c r="S42" s="323"/>
      <c r="T42" s="323"/>
      <c r="U42" s="324"/>
      <c r="V42" s="25"/>
      <c r="W42" s="378"/>
      <c r="X42" s="378"/>
      <c r="Z42" s="44"/>
      <c r="AA42" s="33"/>
      <c r="AB42" s="28"/>
      <c r="AC42" s="28"/>
    </row>
    <row r="43" spans="1:29" s="50" customFormat="1" x14ac:dyDescent="0.4">
      <c r="A43" s="326"/>
      <c r="B43" s="169">
        <v>429</v>
      </c>
      <c r="C43" s="17" t="s">
        <v>212</v>
      </c>
      <c r="D43" s="35"/>
      <c r="E43" s="35"/>
      <c r="F43" s="35"/>
      <c r="G43" s="35"/>
      <c r="H43" s="35"/>
      <c r="I43" s="35"/>
      <c r="J43" s="35"/>
      <c r="K43" s="35"/>
      <c r="L43" s="35"/>
      <c r="M43" s="35"/>
      <c r="N43" s="319">
        <v>0</v>
      </c>
      <c r="O43" s="320"/>
      <c r="P43" s="320"/>
      <c r="Q43" s="321"/>
      <c r="R43" s="322">
        <v>13</v>
      </c>
      <c r="S43" s="323"/>
      <c r="T43" s="323"/>
      <c r="U43" s="324"/>
      <c r="V43" s="25"/>
      <c r="W43" s="378"/>
      <c r="X43" s="378"/>
      <c r="Z43" s="44"/>
      <c r="AA43" s="33"/>
      <c r="AB43" s="28"/>
      <c r="AC43" s="28"/>
    </row>
    <row r="44" spans="1:29" s="50" customFormat="1" x14ac:dyDescent="0.4">
      <c r="A44" s="326"/>
      <c r="B44" s="169">
        <v>430</v>
      </c>
      <c r="C44" s="17" t="s">
        <v>213</v>
      </c>
      <c r="D44" s="35"/>
      <c r="E44" s="35"/>
      <c r="F44" s="35"/>
      <c r="G44" s="35"/>
      <c r="H44" s="35"/>
      <c r="I44" s="35"/>
      <c r="J44" s="35"/>
      <c r="K44" s="35"/>
      <c r="L44" s="35"/>
      <c r="M44" s="35"/>
      <c r="N44" s="319">
        <v>0</v>
      </c>
      <c r="O44" s="320"/>
      <c r="P44" s="320"/>
      <c r="Q44" s="321"/>
      <c r="R44" s="322">
        <v>9</v>
      </c>
      <c r="S44" s="323"/>
      <c r="T44" s="323"/>
      <c r="U44" s="324"/>
      <c r="V44" s="25"/>
      <c r="W44" s="378"/>
      <c r="X44" s="378"/>
      <c r="Z44" s="44"/>
      <c r="AA44" s="33"/>
      <c r="AB44" s="28"/>
      <c r="AC44" s="28"/>
    </row>
    <row r="45" spans="1:29" s="50" customFormat="1" ht="21.75" customHeight="1" x14ac:dyDescent="0.4">
      <c r="A45" s="326"/>
      <c r="B45" s="330">
        <v>431</v>
      </c>
      <c r="C45" s="17" t="s">
        <v>215</v>
      </c>
      <c r="D45" s="35"/>
      <c r="E45" s="35"/>
      <c r="F45" s="35"/>
      <c r="G45" s="35"/>
      <c r="H45" s="35"/>
      <c r="I45" s="35"/>
      <c r="J45" s="35"/>
      <c r="K45" s="35"/>
      <c r="L45" s="35"/>
      <c r="M45" s="35"/>
      <c r="N45" s="319">
        <v>0</v>
      </c>
      <c r="O45" s="320"/>
      <c r="P45" s="320"/>
      <c r="Q45" s="321"/>
      <c r="R45" s="322">
        <v>8</v>
      </c>
      <c r="S45" s="323"/>
      <c r="T45" s="323"/>
      <c r="U45" s="324"/>
      <c r="V45" s="25"/>
      <c r="W45" s="378"/>
      <c r="X45" s="378"/>
      <c r="Z45" s="44"/>
      <c r="AA45" s="33"/>
      <c r="AB45" s="28"/>
      <c r="AC45" s="28"/>
    </row>
    <row r="46" spans="1:29" s="50" customFormat="1" x14ac:dyDescent="0.4">
      <c r="A46" s="326"/>
      <c r="B46" s="331"/>
      <c r="C46" s="17" t="s">
        <v>218</v>
      </c>
      <c r="D46" s="35"/>
      <c r="E46" s="35"/>
      <c r="F46" s="35"/>
      <c r="G46" s="35"/>
      <c r="H46" s="35"/>
      <c r="I46" s="35"/>
      <c r="J46" s="35"/>
      <c r="K46" s="35"/>
      <c r="L46" s="35"/>
      <c r="M46" s="35"/>
      <c r="N46" s="319">
        <v>0</v>
      </c>
      <c r="O46" s="320"/>
      <c r="P46" s="320"/>
      <c r="Q46" s="321"/>
      <c r="R46" s="322">
        <v>2</v>
      </c>
      <c r="S46" s="323"/>
      <c r="T46" s="323"/>
      <c r="U46" s="324"/>
      <c r="V46" s="25"/>
      <c r="W46" s="378"/>
      <c r="X46" s="378"/>
      <c r="Z46" s="44"/>
      <c r="AA46" s="33"/>
      <c r="AB46" s="28"/>
      <c r="AC46" s="28"/>
    </row>
    <row r="47" spans="1:29" s="50" customFormat="1" x14ac:dyDescent="0.4">
      <c r="A47" s="326"/>
      <c r="B47" s="169">
        <v>432</v>
      </c>
      <c r="C47" s="17" t="s">
        <v>216</v>
      </c>
      <c r="D47" s="35"/>
      <c r="E47" s="35"/>
      <c r="F47" s="35"/>
      <c r="G47" s="35"/>
      <c r="H47" s="35"/>
      <c r="I47" s="35"/>
      <c r="J47" s="35"/>
      <c r="K47" s="35"/>
      <c r="L47" s="35"/>
      <c r="M47" s="35"/>
      <c r="N47" s="319">
        <v>0</v>
      </c>
      <c r="O47" s="320"/>
      <c r="P47" s="320"/>
      <c r="Q47" s="321"/>
      <c r="R47" s="322">
        <v>4</v>
      </c>
      <c r="S47" s="323"/>
      <c r="T47" s="323"/>
      <c r="U47" s="324"/>
      <c r="V47" s="25"/>
      <c r="W47" s="378"/>
      <c r="X47" s="378"/>
      <c r="Z47" s="44"/>
      <c r="AA47" s="33"/>
      <c r="AB47" s="28"/>
      <c r="AC47" s="28"/>
    </row>
    <row r="48" spans="1:29" s="50" customFormat="1" x14ac:dyDescent="0.4">
      <c r="A48" s="326"/>
      <c r="B48" s="330">
        <v>433</v>
      </c>
      <c r="C48" s="17" t="s">
        <v>262</v>
      </c>
      <c r="D48" s="35"/>
      <c r="E48" s="35"/>
      <c r="F48" s="35"/>
      <c r="G48" s="35"/>
      <c r="H48" s="35"/>
      <c r="I48" s="35"/>
      <c r="J48" s="35"/>
      <c r="K48" s="35"/>
      <c r="L48" s="35"/>
      <c r="M48" s="35"/>
      <c r="N48" s="319">
        <v>0</v>
      </c>
      <c r="O48" s="320"/>
      <c r="P48" s="320"/>
      <c r="Q48" s="321"/>
      <c r="R48" s="322">
        <v>8</v>
      </c>
      <c r="S48" s="323"/>
      <c r="T48" s="323"/>
      <c r="U48" s="324"/>
      <c r="V48" s="25"/>
      <c r="W48" s="378"/>
      <c r="X48" s="378"/>
      <c r="Z48" s="44"/>
      <c r="AA48" s="33"/>
      <c r="AB48" s="28"/>
      <c r="AC48" s="28"/>
    </row>
    <row r="49" spans="1:37" s="50" customFormat="1" x14ac:dyDescent="0.4">
      <c r="A49" s="326"/>
      <c r="B49" s="331"/>
      <c r="C49" s="17" t="s">
        <v>263</v>
      </c>
      <c r="D49" s="35"/>
      <c r="E49" s="35"/>
      <c r="F49" s="35"/>
      <c r="G49" s="35"/>
      <c r="H49" s="35"/>
      <c r="I49" s="35"/>
      <c r="J49" s="35"/>
      <c r="K49" s="35"/>
      <c r="L49" s="35"/>
      <c r="M49" s="35"/>
      <c r="N49" s="319">
        <v>0</v>
      </c>
      <c r="O49" s="320"/>
      <c r="P49" s="320"/>
      <c r="Q49" s="321"/>
      <c r="R49" s="322">
        <v>1</v>
      </c>
      <c r="S49" s="323"/>
      <c r="T49" s="323"/>
      <c r="U49" s="324"/>
      <c r="V49" s="25"/>
      <c r="W49" s="378"/>
      <c r="X49" s="378"/>
      <c r="Z49" s="44"/>
      <c r="AA49" s="33"/>
      <c r="AB49" s="28"/>
      <c r="AC49" s="28"/>
    </row>
    <row r="50" spans="1:37" s="50" customFormat="1" x14ac:dyDescent="0.4">
      <c r="A50" s="326"/>
      <c r="B50" s="169">
        <v>434</v>
      </c>
      <c r="C50" s="17" t="s">
        <v>224</v>
      </c>
      <c r="D50" s="35"/>
      <c r="E50" s="35"/>
      <c r="F50" s="35"/>
      <c r="G50" s="35"/>
      <c r="H50" s="35"/>
      <c r="I50" s="35"/>
      <c r="J50" s="35"/>
      <c r="K50" s="35"/>
      <c r="L50" s="35"/>
      <c r="M50" s="35"/>
      <c r="N50" s="319">
        <v>0</v>
      </c>
      <c r="O50" s="320"/>
      <c r="P50" s="320"/>
      <c r="Q50" s="321"/>
      <c r="R50" s="322">
        <v>8</v>
      </c>
      <c r="S50" s="323"/>
      <c r="T50" s="323"/>
      <c r="U50" s="324"/>
      <c r="V50" s="379"/>
      <c r="W50" s="378"/>
      <c r="X50" s="378"/>
      <c r="Z50" s="44"/>
      <c r="AA50" s="33"/>
      <c r="AB50" s="28"/>
      <c r="AC50" s="28"/>
    </row>
    <row r="51" spans="1:37" s="50" customFormat="1" x14ac:dyDescent="0.4">
      <c r="A51" s="326"/>
      <c r="B51" s="169">
        <v>435</v>
      </c>
      <c r="C51" s="17" t="s">
        <v>235</v>
      </c>
      <c r="D51" s="35"/>
      <c r="E51" s="35"/>
      <c r="F51" s="35"/>
      <c r="G51" s="35"/>
      <c r="H51" s="35"/>
      <c r="I51" s="35"/>
      <c r="J51" s="35"/>
      <c r="K51" s="35"/>
      <c r="L51" s="35"/>
      <c r="M51" s="35"/>
      <c r="N51" s="319">
        <v>1</v>
      </c>
      <c r="O51" s="320"/>
      <c r="P51" s="320"/>
      <c r="Q51" s="321"/>
      <c r="R51" s="322">
        <v>6</v>
      </c>
      <c r="S51" s="323"/>
      <c r="T51" s="323"/>
      <c r="U51" s="324"/>
      <c r="V51" s="379"/>
      <c r="W51" s="378"/>
      <c r="X51" s="378"/>
      <c r="Z51" s="44"/>
      <c r="AA51" s="33"/>
      <c r="AB51" s="28"/>
      <c r="AC51" s="28"/>
    </row>
    <row r="52" spans="1:37" s="50" customFormat="1" x14ac:dyDescent="0.4">
      <c r="A52" s="326"/>
      <c r="B52" s="330" t="s">
        <v>241</v>
      </c>
      <c r="C52" s="17" t="s">
        <v>265</v>
      </c>
      <c r="D52" s="35"/>
      <c r="E52" s="35"/>
      <c r="F52" s="35"/>
      <c r="G52" s="35"/>
      <c r="H52" s="35"/>
      <c r="I52" s="35"/>
      <c r="J52" s="35"/>
      <c r="K52" s="35"/>
      <c r="L52" s="35"/>
      <c r="M52" s="35"/>
      <c r="N52" s="319">
        <v>0</v>
      </c>
      <c r="O52" s="320"/>
      <c r="P52" s="320"/>
      <c r="Q52" s="321"/>
      <c r="R52" s="322">
        <v>7</v>
      </c>
      <c r="S52" s="323"/>
      <c r="T52" s="323"/>
      <c r="U52" s="324"/>
      <c r="V52" s="25"/>
      <c r="W52" s="378"/>
      <c r="X52" s="378"/>
      <c r="Z52" s="44"/>
      <c r="AA52" s="33"/>
      <c r="AB52" s="28"/>
      <c r="AC52" s="28"/>
    </row>
    <row r="53" spans="1:37" s="50" customFormat="1" x14ac:dyDescent="0.4">
      <c r="A53" s="326"/>
      <c r="B53" s="331"/>
      <c r="C53" s="17" t="s">
        <v>266</v>
      </c>
      <c r="D53" s="35"/>
      <c r="E53" s="35"/>
      <c r="F53" s="35"/>
      <c r="G53" s="35"/>
      <c r="H53" s="35"/>
      <c r="I53" s="35"/>
      <c r="J53" s="35"/>
      <c r="K53" s="35"/>
      <c r="L53" s="35"/>
      <c r="M53" s="35"/>
      <c r="N53" s="319">
        <v>0</v>
      </c>
      <c r="O53" s="320"/>
      <c r="P53" s="320"/>
      <c r="Q53" s="321"/>
      <c r="R53" s="322">
        <v>3</v>
      </c>
      <c r="S53" s="323"/>
      <c r="T53" s="323"/>
      <c r="U53" s="324"/>
      <c r="V53" s="25"/>
      <c r="W53" s="378"/>
      <c r="X53" s="378"/>
      <c r="Z53" s="44"/>
      <c r="AA53" s="33"/>
      <c r="AB53" s="28"/>
      <c r="AC53" s="28"/>
    </row>
    <row r="54" spans="1:37" s="50" customFormat="1" ht="37.5" x14ac:dyDescent="0.4">
      <c r="A54" s="326"/>
      <c r="B54" s="169" t="s">
        <v>246</v>
      </c>
      <c r="C54" s="17" t="s">
        <v>247</v>
      </c>
      <c r="D54" s="35"/>
      <c r="E54" s="35"/>
      <c r="F54" s="35"/>
      <c r="G54" s="35"/>
      <c r="H54" s="35"/>
      <c r="I54" s="35"/>
      <c r="J54" s="35"/>
      <c r="K54" s="35"/>
      <c r="L54" s="35"/>
      <c r="M54" s="35"/>
      <c r="N54" s="319">
        <v>0</v>
      </c>
      <c r="O54" s="320"/>
      <c r="P54" s="320"/>
      <c r="Q54" s="321"/>
      <c r="R54" s="322">
        <v>4</v>
      </c>
      <c r="S54" s="323"/>
      <c r="T54" s="323"/>
      <c r="U54" s="324"/>
      <c r="V54" s="25"/>
      <c r="W54" s="378"/>
      <c r="X54" s="378"/>
      <c r="Z54" s="44"/>
      <c r="AA54" s="33"/>
      <c r="AB54" s="28"/>
      <c r="AC54" s="28"/>
    </row>
    <row r="55" spans="1:37" s="50" customFormat="1" ht="37.5" x14ac:dyDescent="0.4">
      <c r="A55" s="326"/>
      <c r="B55" s="169" t="s">
        <v>258</v>
      </c>
      <c r="C55" s="17" t="s">
        <v>259</v>
      </c>
      <c r="D55" s="35"/>
      <c r="E55" s="35"/>
      <c r="F55" s="35"/>
      <c r="G55" s="35"/>
      <c r="H55" s="35"/>
      <c r="I55" s="35"/>
      <c r="J55" s="35"/>
      <c r="K55" s="35"/>
      <c r="L55" s="35"/>
      <c r="M55" s="35"/>
      <c r="N55" s="319">
        <v>8</v>
      </c>
      <c r="O55" s="320"/>
      <c r="P55" s="320"/>
      <c r="Q55" s="321"/>
      <c r="R55" s="322">
        <v>13</v>
      </c>
      <c r="S55" s="323"/>
      <c r="T55" s="323"/>
      <c r="U55" s="324"/>
      <c r="V55" s="25"/>
      <c r="W55" s="378"/>
      <c r="X55" s="378"/>
      <c r="Z55" s="44"/>
      <c r="AA55" s="33"/>
      <c r="AB55" s="28"/>
      <c r="AC55" s="28"/>
    </row>
    <row r="56" spans="1:37" s="50" customFormat="1" ht="37.5" x14ac:dyDescent="0.4">
      <c r="A56" s="326"/>
      <c r="B56" s="169" t="s">
        <v>264</v>
      </c>
      <c r="C56" s="17" t="s">
        <v>272</v>
      </c>
      <c r="D56" s="35"/>
      <c r="E56" s="35"/>
      <c r="F56" s="35"/>
      <c r="G56" s="35"/>
      <c r="H56" s="35"/>
      <c r="I56" s="35"/>
      <c r="J56" s="35"/>
      <c r="K56" s="35"/>
      <c r="L56" s="35"/>
      <c r="M56" s="35"/>
      <c r="N56" s="319">
        <v>1</v>
      </c>
      <c r="O56" s="320"/>
      <c r="P56" s="320"/>
      <c r="Q56" s="321"/>
      <c r="R56" s="322">
        <v>5</v>
      </c>
      <c r="S56" s="323"/>
      <c r="T56" s="323"/>
      <c r="U56" s="324"/>
      <c r="V56" s="25"/>
      <c r="W56" s="378"/>
      <c r="X56" s="378"/>
      <c r="Z56" s="44"/>
      <c r="AA56" s="33"/>
      <c r="AB56" s="28"/>
      <c r="AC56" s="28"/>
    </row>
    <row r="57" spans="1:37" s="50" customFormat="1" ht="37.5" x14ac:dyDescent="0.4">
      <c r="A57" s="327"/>
      <c r="B57" s="169" t="s">
        <v>271</v>
      </c>
      <c r="C57" s="17" t="s">
        <v>270</v>
      </c>
      <c r="D57" s="35"/>
      <c r="E57" s="35"/>
      <c r="F57" s="35"/>
      <c r="G57" s="35"/>
      <c r="H57" s="35"/>
      <c r="I57" s="35"/>
      <c r="J57" s="35"/>
      <c r="K57" s="35"/>
      <c r="L57" s="35"/>
      <c r="M57" s="35"/>
      <c r="N57" s="319">
        <v>1</v>
      </c>
      <c r="O57" s="320"/>
      <c r="P57" s="320"/>
      <c r="Q57" s="321"/>
      <c r="R57" s="322">
        <v>4</v>
      </c>
      <c r="S57" s="323"/>
      <c r="T57" s="323"/>
      <c r="U57" s="324"/>
      <c r="V57" s="25"/>
      <c r="W57" s="378"/>
      <c r="X57" s="378"/>
      <c r="Z57" s="44"/>
      <c r="AA57" s="33"/>
      <c r="AB57" s="28"/>
      <c r="AC57" s="28"/>
    </row>
    <row r="58" spans="1:37" ht="16.5" customHeight="1" x14ac:dyDescent="0.4">
      <c r="A58" s="36" t="s">
        <v>95</v>
      </c>
      <c r="B58" s="37"/>
      <c r="C58" s="38"/>
      <c r="D58" s="38"/>
      <c r="E58" s="38"/>
      <c r="F58" s="38"/>
      <c r="G58" s="38"/>
      <c r="H58" s="38"/>
      <c r="I58" s="38"/>
      <c r="J58" s="38"/>
      <c r="K58" s="38"/>
      <c r="L58" s="38"/>
      <c r="M58" s="38"/>
      <c r="N58" s="319">
        <v>0</v>
      </c>
      <c r="O58" s="320"/>
      <c r="P58" s="320"/>
      <c r="Q58" s="321"/>
      <c r="R58" s="361">
        <v>31</v>
      </c>
      <c r="S58" s="362"/>
      <c r="T58" s="362"/>
      <c r="U58" s="363"/>
      <c r="V58" s="25"/>
      <c r="Y58" s="50"/>
      <c r="Z58" s="44"/>
      <c r="AD58" s="50"/>
    </row>
    <row r="59" spans="1:37" ht="16.5" customHeight="1" x14ac:dyDescent="0.4">
      <c r="A59" s="19" t="s">
        <v>85</v>
      </c>
      <c r="B59" s="24"/>
      <c r="C59" s="39"/>
      <c r="D59" s="17"/>
      <c r="E59" s="38"/>
      <c r="F59" s="38"/>
      <c r="G59" s="38"/>
      <c r="H59" s="38"/>
      <c r="I59" s="38"/>
      <c r="J59" s="38"/>
      <c r="K59" s="38"/>
      <c r="L59" s="38"/>
      <c r="M59" s="38"/>
      <c r="N59" s="319">
        <v>1885</v>
      </c>
      <c r="O59" s="320"/>
      <c r="P59" s="320"/>
      <c r="Q59" s="321"/>
      <c r="R59" s="361">
        <v>128680</v>
      </c>
      <c r="S59" s="362"/>
      <c r="T59" s="362"/>
      <c r="U59" s="363"/>
      <c r="V59" s="25"/>
      <c r="Y59" s="50"/>
      <c r="Z59" s="33"/>
      <c r="AA59" s="33"/>
      <c r="AB59" s="33"/>
      <c r="AC59" s="164"/>
      <c r="AD59" s="164"/>
      <c r="AE59" s="164"/>
      <c r="AF59" s="164"/>
      <c r="AG59" s="164"/>
      <c r="AH59" s="164"/>
      <c r="AI59" s="164"/>
      <c r="AJ59" s="164"/>
      <c r="AK59" s="173"/>
    </row>
    <row r="60" spans="1:37" ht="16.5" customHeight="1" thickBot="1" x14ac:dyDescent="0.45">
      <c r="A60" s="20" t="s">
        <v>86</v>
      </c>
      <c r="B60" s="18"/>
      <c r="C60" s="40"/>
      <c r="D60" s="41"/>
      <c r="E60" s="42"/>
      <c r="F60" s="42"/>
      <c r="G60" s="42"/>
      <c r="H60" s="42"/>
      <c r="I60" s="42"/>
      <c r="J60" s="42"/>
      <c r="K60" s="42"/>
      <c r="L60" s="42"/>
      <c r="M60" s="42"/>
      <c r="N60" s="319">
        <v>509</v>
      </c>
      <c r="O60" s="320"/>
      <c r="P60" s="320"/>
      <c r="Q60" s="321"/>
      <c r="R60" s="364">
        <v>67139</v>
      </c>
      <c r="S60" s="365"/>
      <c r="T60" s="365"/>
      <c r="U60" s="366"/>
      <c r="V60" s="25"/>
      <c r="Y60" s="50"/>
      <c r="Z60" s="33"/>
      <c r="AA60" s="33"/>
      <c r="AB60" s="33"/>
      <c r="AC60" s="164"/>
      <c r="AD60" s="164"/>
      <c r="AE60" s="164"/>
      <c r="AF60" s="164"/>
      <c r="AG60" s="164"/>
      <c r="AH60" s="164"/>
      <c r="AI60" s="164"/>
      <c r="AJ60" s="164"/>
      <c r="AK60" s="173"/>
    </row>
    <row r="61" spans="1:37" s="25" customFormat="1" ht="16.5" customHeight="1" thickTop="1" x14ac:dyDescent="0.4">
      <c r="A61" s="21" t="s">
        <v>0</v>
      </c>
      <c r="B61" s="22"/>
      <c r="C61" s="23"/>
      <c r="D61" s="24"/>
      <c r="E61" s="24"/>
      <c r="F61" s="24"/>
      <c r="G61" s="24"/>
      <c r="H61" s="24"/>
      <c r="I61" s="24"/>
      <c r="J61" s="24"/>
      <c r="K61" s="24"/>
      <c r="L61" s="24"/>
      <c r="M61" s="24"/>
      <c r="N61" s="358">
        <f>SUM(N3:Q60)</f>
        <v>2452</v>
      </c>
      <c r="O61" s="359"/>
      <c r="P61" s="359"/>
      <c r="Q61" s="360"/>
      <c r="R61" s="358">
        <f>SUM(R3:U60)</f>
        <v>212582</v>
      </c>
      <c r="S61" s="359"/>
      <c r="T61" s="359"/>
      <c r="U61" s="360"/>
      <c r="W61" s="28"/>
      <c r="X61" s="28"/>
      <c r="Y61" s="168"/>
      <c r="Z61" s="33"/>
      <c r="AA61" s="28"/>
      <c r="AB61" s="28"/>
    </row>
    <row r="62" spans="1:37" x14ac:dyDescent="0.4">
      <c r="A62" s="151" t="s">
        <v>195</v>
      </c>
      <c r="B62" s="152"/>
      <c r="C62" s="145"/>
      <c r="D62" s="145"/>
      <c r="E62" s="145"/>
      <c r="F62" s="145"/>
      <c r="G62" s="145"/>
      <c r="H62" s="145"/>
      <c r="I62" s="145"/>
      <c r="J62" s="145"/>
      <c r="K62" s="145"/>
      <c r="L62" s="145"/>
      <c r="M62" s="145"/>
      <c r="N62" s="145"/>
      <c r="O62" s="145"/>
      <c r="P62" s="145"/>
      <c r="Q62" s="145"/>
      <c r="R62" s="145"/>
      <c r="S62" s="153"/>
      <c r="T62" s="145"/>
      <c r="U62" s="145"/>
      <c r="V62" s="145"/>
      <c r="W62" s="145"/>
      <c r="X62" s="145"/>
      <c r="Y62" s="25"/>
    </row>
    <row r="63" spans="1:37" x14ac:dyDescent="0.4">
      <c r="A63" s="151" t="s">
        <v>206</v>
      </c>
    </row>
    <row r="64" spans="1:37" x14ac:dyDescent="0.4">
      <c r="A64" s="151" t="s">
        <v>207</v>
      </c>
    </row>
    <row r="65" spans="1:24" x14ac:dyDescent="0.4">
      <c r="A65" s="151" t="s">
        <v>219</v>
      </c>
      <c r="B65" s="152"/>
      <c r="C65" s="145"/>
      <c r="D65" s="145"/>
      <c r="E65" s="145"/>
      <c r="F65" s="145"/>
      <c r="G65" s="145"/>
      <c r="H65" s="145"/>
      <c r="I65" s="145"/>
      <c r="J65" s="145"/>
      <c r="K65" s="145"/>
      <c r="L65" s="145"/>
      <c r="M65" s="145"/>
      <c r="N65" s="145"/>
      <c r="O65" s="145"/>
      <c r="P65" s="145"/>
      <c r="Q65" s="145"/>
      <c r="R65" s="145"/>
      <c r="S65" s="153"/>
      <c r="T65" s="145"/>
      <c r="U65" s="145"/>
      <c r="V65" s="145"/>
      <c r="W65" s="145"/>
      <c r="X65" s="145"/>
    </row>
    <row r="66" spans="1:24" x14ac:dyDescent="0.4">
      <c r="A66" s="151" t="s">
        <v>220</v>
      </c>
      <c r="B66" s="152"/>
      <c r="C66" s="145"/>
      <c r="D66" s="145"/>
      <c r="E66" s="145"/>
      <c r="F66" s="145"/>
      <c r="G66" s="145"/>
      <c r="H66" s="145"/>
      <c r="I66" s="145"/>
      <c r="J66" s="145"/>
      <c r="K66" s="145"/>
      <c r="L66" s="145"/>
      <c r="M66" s="145"/>
      <c r="N66" s="145"/>
      <c r="O66" s="145"/>
      <c r="P66" s="145"/>
      <c r="Q66" s="145"/>
      <c r="R66" s="145"/>
      <c r="S66" s="153"/>
      <c r="T66" s="145"/>
      <c r="U66" s="145"/>
      <c r="V66" s="145"/>
      <c r="W66" s="145"/>
      <c r="X66" s="145"/>
    </row>
    <row r="67" spans="1:24" x14ac:dyDescent="0.4">
      <c r="A67" s="151" t="s">
        <v>238</v>
      </c>
      <c r="B67" s="152"/>
      <c r="C67" s="145"/>
      <c r="D67" s="145"/>
      <c r="E67" s="145"/>
      <c r="F67" s="145"/>
      <c r="G67" s="145"/>
      <c r="H67" s="145"/>
      <c r="I67" s="145"/>
      <c r="J67" s="145"/>
      <c r="K67" s="145"/>
      <c r="L67" s="145"/>
      <c r="M67" s="145"/>
      <c r="N67" s="145"/>
      <c r="O67" s="145"/>
      <c r="P67" s="145"/>
      <c r="Q67" s="145"/>
      <c r="R67" s="145"/>
      <c r="S67" s="153"/>
      <c r="T67" s="145"/>
      <c r="U67" s="145"/>
      <c r="V67" s="145"/>
      <c r="W67" s="145"/>
      <c r="X67" s="145"/>
    </row>
    <row r="68" spans="1:24" x14ac:dyDescent="0.4">
      <c r="A68" s="151" t="s">
        <v>239</v>
      </c>
      <c r="B68" s="152"/>
      <c r="C68" s="145"/>
      <c r="D68" s="145"/>
      <c r="E68" s="145"/>
      <c r="F68" s="145"/>
      <c r="G68" s="145"/>
      <c r="H68" s="145"/>
      <c r="I68" s="145"/>
      <c r="J68" s="145"/>
      <c r="K68" s="145"/>
      <c r="L68" s="145"/>
      <c r="M68" s="145"/>
      <c r="N68" s="145"/>
      <c r="O68" s="145"/>
      <c r="P68" s="145"/>
      <c r="Q68" s="145"/>
      <c r="R68" s="145"/>
      <c r="S68" s="153"/>
      <c r="T68" s="145"/>
      <c r="U68" s="145"/>
      <c r="V68" s="145"/>
      <c r="W68" s="145"/>
      <c r="X68" s="145"/>
    </row>
    <row r="69" spans="1:24" x14ac:dyDescent="0.4">
      <c r="A69" s="151" t="s">
        <v>240</v>
      </c>
      <c r="B69" s="152"/>
      <c r="C69" s="145"/>
      <c r="D69" s="145"/>
      <c r="E69" s="145"/>
      <c r="F69" s="145"/>
      <c r="G69" s="145"/>
      <c r="H69" s="145"/>
      <c r="I69" s="145"/>
      <c r="J69" s="145"/>
      <c r="K69" s="145"/>
      <c r="L69" s="145"/>
      <c r="M69" s="145"/>
      <c r="N69" s="145"/>
      <c r="O69" s="145"/>
      <c r="P69" s="145"/>
      <c r="Q69" s="145"/>
      <c r="R69" s="145"/>
      <c r="S69" s="153"/>
      <c r="T69" s="145"/>
      <c r="U69" s="145"/>
      <c r="V69" s="145"/>
      <c r="W69" s="145"/>
      <c r="X69" s="145"/>
    </row>
    <row r="70" spans="1:24" x14ac:dyDescent="0.4">
      <c r="A70" s="151" t="s">
        <v>252</v>
      </c>
      <c r="B70" s="152"/>
      <c r="C70" s="145"/>
      <c r="D70" s="145"/>
      <c r="E70" s="145"/>
      <c r="F70" s="145"/>
      <c r="G70" s="145"/>
      <c r="H70" s="145"/>
      <c r="I70" s="145"/>
      <c r="J70" s="145"/>
      <c r="K70" s="145"/>
      <c r="L70" s="145"/>
      <c r="M70" s="145"/>
      <c r="N70" s="145"/>
      <c r="O70" s="145"/>
      <c r="P70" s="145"/>
      <c r="Q70" s="145"/>
      <c r="R70" s="145"/>
      <c r="S70" s="153"/>
      <c r="T70" s="145"/>
      <c r="U70" s="145"/>
      <c r="V70" s="145"/>
      <c r="W70" s="145"/>
      <c r="X70" s="145"/>
    </row>
    <row r="71" spans="1:24" x14ac:dyDescent="0.4">
      <c r="A71" s="151" t="s">
        <v>253</v>
      </c>
      <c r="B71" s="152"/>
      <c r="C71" s="145"/>
      <c r="D71" s="145"/>
      <c r="E71" s="145"/>
      <c r="F71" s="145"/>
      <c r="G71" s="145"/>
      <c r="H71" s="145"/>
      <c r="I71" s="145"/>
      <c r="J71" s="145"/>
      <c r="K71" s="145"/>
      <c r="L71" s="145"/>
      <c r="M71" s="145"/>
      <c r="N71" s="145"/>
      <c r="O71" s="145"/>
      <c r="P71" s="145"/>
      <c r="Q71" s="145"/>
      <c r="R71" s="145"/>
      <c r="S71" s="153"/>
      <c r="T71" s="145"/>
      <c r="U71" s="145"/>
      <c r="V71" s="145"/>
      <c r="W71" s="145"/>
      <c r="X71" s="145"/>
    </row>
    <row r="72" spans="1:24" x14ac:dyDescent="0.4">
      <c r="A72" s="151" t="s">
        <v>276</v>
      </c>
      <c r="B72" s="152"/>
      <c r="C72" s="145"/>
      <c r="D72" s="145"/>
      <c r="E72" s="145"/>
      <c r="F72" s="145"/>
      <c r="G72" s="145"/>
      <c r="H72" s="145"/>
      <c r="I72" s="145"/>
      <c r="J72" s="145"/>
      <c r="K72" s="145"/>
      <c r="L72" s="145"/>
      <c r="M72" s="145"/>
      <c r="N72" s="145"/>
      <c r="O72" s="145"/>
      <c r="P72" s="145"/>
      <c r="Q72" s="145"/>
      <c r="R72" s="145"/>
      <c r="S72" s="153"/>
      <c r="T72" s="145"/>
      <c r="U72" s="145"/>
      <c r="V72" s="145"/>
      <c r="W72" s="145"/>
      <c r="X72" s="145"/>
    </row>
    <row r="73" spans="1:24" x14ac:dyDescent="0.4">
      <c r="A73" s="151" t="s">
        <v>245</v>
      </c>
      <c r="B73" s="152"/>
      <c r="C73" s="145"/>
      <c r="D73" s="145"/>
      <c r="E73" s="145"/>
      <c r="F73" s="145"/>
      <c r="G73" s="145"/>
      <c r="H73" s="145"/>
      <c r="I73" s="145"/>
      <c r="J73" s="145"/>
      <c r="K73" s="145"/>
      <c r="L73" s="145"/>
      <c r="M73" s="145"/>
      <c r="N73" s="145"/>
      <c r="O73" s="145"/>
      <c r="P73" s="145"/>
      <c r="Q73" s="145"/>
      <c r="R73" s="145"/>
      <c r="S73" s="153"/>
      <c r="T73" s="145"/>
      <c r="U73" s="145"/>
      <c r="V73" s="145"/>
      <c r="W73" s="145"/>
      <c r="X73" s="145"/>
    </row>
    <row r="74" spans="1:24" x14ac:dyDescent="0.4">
      <c r="A74" s="151" t="s">
        <v>236</v>
      </c>
      <c r="B74" s="152"/>
      <c r="C74" s="145"/>
      <c r="D74" s="145"/>
      <c r="E74" s="145"/>
      <c r="F74" s="145"/>
      <c r="G74" s="145"/>
      <c r="H74" s="145"/>
      <c r="I74" s="145"/>
      <c r="J74" s="145"/>
      <c r="K74" s="145"/>
      <c r="L74" s="145"/>
      <c r="M74" s="145"/>
      <c r="N74" s="145"/>
      <c r="O74" s="145"/>
      <c r="P74" s="145"/>
      <c r="Q74" s="145"/>
      <c r="R74" s="145"/>
      <c r="S74" s="153"/>
      <c r="T74" s="145"/>
      <c r="U74" s="145"/>
      <c r="V74" s="145"/>
      <c r="W74" s="145"/>
      <c r="X74" s="145"/>
    </row>
    <row r="75" spans="1:24" x14ac:dyDescent="0.4">
      <c r="A75" s="151" t="s">
        <v>256</v>
      </c>
      <c r="B75" s="152"/>
      <c r="C75" s="145"/>
      <c r="D75" s="145"/>
      <c r="E75" s="145"/>
      <c r="F75" s="145"/>
      <c r="G75" s="145"/>
      <c r="H75" s="145"/>
      <c r="I75" s="145"/>
      <c r="J75" s="145"/>
      <c r="K75" s="145"/>
      <c r="L75" s="145"/>
      <c r="M75" s="145"/>
      <c r="N75" s="145"/>
      <c r="O75" s="145"/>
      <c r="P75" s="145"/>
      <c r="Q75" s="145"/>
      <c r="R75" s="145"/>
      <c r="S75" s="153"/>
      <c r="T75" s="145"/>
      <c r="U75" s="145"/>
      <c r="V75" s="145"/>
      <c r="W75" s="145"/>
      <c r="X75" s="145"/>
    </row>
    <row r="76" spans="1:24" ht="19.5" customHeight="1" x14ac:dyDescent="0.4">
      <c r="A76" s="151" t="s">
        <v>248</v>
      </c>
      <c r="B76" s="152"/>
      <c r="C76" s="145"/>
      <c r="D76" s="145"/>
      <c r="E76" s="145"/>
      <c r="F76" s="145"/>
      <c r="G76" s="145"/>
      <c r="H76" s="145"/>
      <c r="I76" s="145"/>
      <c r="J76" s="145"/>
      <c r="K76" s="145"/>
      <c r="L76" s="145"/>
      <c r="M76" s="145"/>
      <c r="N76" s="145"/>
      <c r="O76" s="145"/>
      <c r="P76" s="145"/>
      <c r="Q76" s="145"/>
      <c r="R76" s="145"/>
      <c r="S76" s="153"/>
      <c r="T76" s="145"/>
      <c r="U76" s="145"/>
      <c r="V76" s="145"/>
      <c r="W76" s="145"/>
      <c r="X76" s="145"/>
    </row>
    <row r="77" spans="1:24" ht="19.5" customHeight="1" x14ac:dyDescent="0.4">
      <c r="A77" s="151" t="s">
        <v>257</v>
      </c>
      <c r="B77" s="152"/>
      <c r="C77" s="145"/>
      <c r="D77" s="145"/>
      <c r="E77" s="145"/>
      <c r="F77" s="145"/>
      <c r="G77" s="145"/>
      <c r="H77" s="145"/>
      <c r="I77" s="145"/>
      <c r="J77" s="145"/>
      <c r="K77" s="145"/>
      <c r="L77" s="145"/>
      <c r="M77" s="145"/>
      <c r="N77" s="145"/>
      <c r="O77" s="145"/>
      <c r="P77" s="145"/>
      <c r="Q77" s="145"/>
      <c r="R77" s="145"/>
      <c r="S77" s="153"/>
      <c r="T77" s="145"/>
      <c r="U77" s="145"/>
      <c r="V77" s="145"/>
      <c r="W77" s="145"/>
      <c r="X77" s="145"/>
    </row>
    <row r="78" spans="1:24" x14ac:dyDescent="0.4">
      <c r="A78" s="151" t="s">
        <v>267</v>
      </c>
      <c r="B78" s="152"/>
      <c r="C78" s="145"/>
      <c r="D78" s="145"/>
      <c r="E78" s="145"/>
      <c r="F78" s="145"/>
      <c r="G78" s="145"/>
      <c r="H78" s="145"/>
      <c r="I78" s="145"/>
      <c r="J78" s="145"/>
      <c r="K78" s="145"/>
      <c r="L78" s="145"/>
      <c r="M78" s="145"/>
      <c r="N78" s="145"/>
      <c r="O78" s="145"/>
      <c r="P78" s="145"/>
      <c r="Q78" s="145"/>
      <c r="R78" s="145"/>
      <c r="S78" s="153"/>
      <c r="T78" s="145"/>
      <c r="U78" s="145"/>
      <c r="V78" s="145"/>
      <c r="W78" s="145"/>
      <c r="X78" s="145"/>
    </row>
    <row r="79" spans="1:24" x14ac:dyDescent="0.4">
      <c r="A79" s="151" t="s">
        <v>236</v>
      </c>
      <c r="B79" s="152"/>
      <c r="C79" s="145"/>
      <c r="D79" s="145"/>
      <c r="E79" s="145"/>
      <c r="F79" s="145"/>
      <c r="G79" s="145"/>
      <c r="H79" s="145"/>
      <c r="I79" s="145"/>
      <c r="J79" s="145"/>
      <c r="K79" s="145"/>
      <c r="L79" s="145"/>
      <c r="M79" s="145"/>
      <c r="N79" s="145"/>
      <c r="O79" s="145"/>
      <c r="P79" s="145"/>
      <c r="Q79" s="145"/>
      <c r="R79" s="145"/>
      <c r="S79" s="153"/>
      <c r="T79" s="145"/>
      <c r="U79" s="145"/>
      <c r="V79" s="145"/>
      <c r="W79" s="145"/>
      <c r="X79" s="145"/>
    </row>
    <row r="80" spans="1:24" x14ac:dyDescent="0.4">
      <c r="A80" s="151" t="s">
        <v>242</v>
      </c>
      <c r="B80" s="152"/>
      <c r="C80" s="145"/>
      <c r="D80" s="145"/>
      <c r="E80" s="145"/>
      <c r="F80" s="145"/>
      <c r="G80" s="145"/>
      <c r="H80" s="145"/>
      <c r="I80" s="145"/>
      <c r="J80" s="145"/>
      <c r="K80" s="145"/>
      <c r="L80" s="145"/>
      <c r="M80" s="145"/>
      <c r="N80" s="145"/>
      <c r="O80" s="145"/>
      <c r="P80" s="145"/>
      <c r="Q80" s="145"/>
      <c r="R80" s="145"/>
      <c r="S80" s="153"/>
      <c r="T80" s="145"/>
      <c r="U80" s="145"/>
      <c r="V80" s="145"/>
      <c r="W80" s="145"/>
      <c r="X80" s="145"/>
    </row>
    <row r="81" spans="1:24" x14ac:dyDescent="0.4">
      <c r="A81" s="151" t="s">
        <v>268</v>
      </c>
      <c r="B81" s="152"/>
      <c r="C81" s="145"/>
      <c r="D81" s="145"/>
      <c r="E81" s="145"/>
      <c r="F81" s="145"/>
      <c r="G81" s="145"/>
      <c r="H81" s="145"/>
      <c r="I81" s="145"/>
      <c r="J81" s="145"/>
      <c r="K81" s="145"/>
      <c r="L81" s="145"/>
      <c r="M81" s="145"/>
      <c r="N81" s="145"/>
      <c r="O81" s="145"/>
      <c r="P81" s="145"/>
      <c r="Q81" s="145"/>
      <c r="R81" s="145"/>
      <c r="S81" s="153"/>
      <c r="T81" s="145"/>
      <c r="U81" s="145"/>
      <c r="V81" s="145"/>
      <c r="W81" s="145"/>
      <c r="X81" s="145"/>
    </row>
    <row r="82" spans="1:24" x14ac:dyDescent="0.4">
      <c r="A82" s="151" t="s">
        <v>234</v>
      </c>
      <c r="B82" s="152"/>
      <c r="C82" s="145"/>
      <c r="D82" s="145"/>
      <c r="E82" s="145"/>
      <c r="F82" s="145"/>
      <c r="G82" s="145"/>
      <c r="H82" s="145"/>
      <c r="I82" s="145"/>
      <c r="J82" s="145"/>
      <c r="K82" s="145"/>
      <c r="L82" s="145"/>
      <c r="M82" s="145"/>
      <c r="N82" s="145"/>
      <c r="O82" s="145"/>
      <c r="P82" s="145"/>
      <c r="Q82" s="145"/>
      <c r="R82" s="145"/>
      <c r="S82" s="153"/>
      <c r="T82" s="145"/>
      <c r="U82" s="145"/>
      <c r="V82" s="145"/>
      <c r="W82" s="145"/>
      <c r="X82" s="145"/>
    </row>
    <row r="83" spans="1:24" x14ac:dyDescent="0.4">
      <c r="A83" s="151" t="s">
        <v>249</v>
      </c>
      <c r="B83" s="152"/>
      <c r="C83" s="145"/>
      <c r="D83" s="145"/>
      <c r="E83" s="145"/>
      <c r="F83" s="145"/>
      <c r="G83" s="145"/>
      <c r="H83" s="145"/>
      <c r="I83" s="145"/>
      <c r="J83" s="145"/>
      <c r="K83" s="145"/>
      <c r="L83" s="145"/>
      <c r="M83" s="145"/>
      <c r="N83" s="145"/>
      <c r="O83" s="145"/>
      <c r="P83" s="145"/>
      <c r="Q83" s="145"/>
      <c r="R83" s="145"/>
      <c r="S83" s="153"/>
      <c r="T83" s="145"/>
      <c r="U83" s="145"/>
      <c r="V83" s="145"/>
      <c r="W83" s="145"/>
      <c r="X83" s="145"/>
    </row>
    <row r="84" spans="1:24" x14ac:dyDescent="0.4">
      <c r="A84" s="151" t="s">
        <v>248</v>
      </c>
      <c r="B84" s="152"/>
      <c r="C84" s="145"/>
      <c r="D84" s="145"/>
      <c r="E84" s="145"/>
      <c r="F84" s="145"/>
      <c r="G84" s="145"/>
      <c r="H84" s="145"/>
      <c r="I84" s="145"/>
      <c r="J84" s="145"/>
      <c r="K84" s="145"/>
      <c r="L84" s="145"/>
      <c r="M84" s="145"/>
      <c r="N84" s="145"/>
      <c r="O84" s="145"/>
      <c r="P84" s="145"/>
      <c r="Q84" s="145"/>
      <c r="R84" s="145"/>
      <c r="S84" s="153"/>
      <c r="T84" s="145"/>
      <c r="U84" s="145"/>
      <c r="V84" s="145"/>
      <c r="W84" s="145"/>
      <c r="X84" s="145"/>
    </row>
    <row r="85" spans="1:24" x14ac:dyDescent="0.4">
      <c r="A85" s="151" t="s">
        <v>234</v>
      </c>
      <c r="B85" s="152"/>
      <c r="C85" s="145"/>
      <c r="D85" s="145"/>
      <c r="E85" s="145"/>
      <c r="F85" s="145"/>
      <c r="G85" s="145"/>
      <c r="H85" s="145"/>
      <c r="I85" s="145"/>
      <c r="J85" s="145"/>
      <c r="K85" s="145"/>
      <c r="L85" s="145"/>
      <c r="M85" s="145"/>
      <c r="N85" s="145"/>
      <c r="O85" s="145"/>
      <c r="P85" s="145"/>
      <c r="Q85" s="145"/>
      <c r="R85" s="145"/>
      <c r="S85" s="153"/>
      <c r="T85" s="145"/>
      <c r="U85" s="145"/>
      <c r="V85" s="145"/>
      <c r="W85" s="145"/>
      <c r="X85" s="145"/>
    </row>
    <row r="86" spans="1:24" x14ac:dyDescent="0.4">
      <c r="A86" s="151" t="s">
        <v>269</v>
      </c>
      <c r="B86" s="152"/>
      <c r="C86" s="145"/>
      <c r="D86" s="145"/>
      <c r="E86" s="145"/>
      <c r="F86" s="145"/>
      <c r="G86" s="145"/>
      <c r="H86" s="145"/>
      <c r="I86" s="145"/>
      <c r="J86" s="145"/>
      <c r="K86" s="145"/>
      <c r="L86" s="145"/>
      <c r="M86" s="145"/>
      <c r="N86" s="145"/>
      <c r="O86" s="145"/>
      <c r="P86" s="145"/>
      <c r="Q86" s="145"/>
      <c r="R86" s="145"/>
      <c r="S86" s="153"/>
      <c r="T86" s="145"/>
      <c r="U86" s="145"/>
      <c r="V86" s="145"/>
      <c r="W86" s="145"/>
      <c r="X86" s="145"/>
    </row>
    <row r="87" spans="1:24" x14ac:dyDescent="0.4">
      <c r="A87" s="151" t="s">
        <v>275</v>
      </c>
      <c r="B87" s="152"/>
      <c r="C87" s="145"/>
      <c r="D87" s="145"/>
      <c r="E87" s="145"/>
      <c r="F87" s="145"/>
      <c r="G87" s="145"/>
      <c r="H87" s="145"/>
      <c r="I87" s="145"/>
      <c r="J87" s="145"/>
      <c r="K87" s="145"/>
      <c r="L87" s="145"/>
      <c r="M87" s="145"/>
      <c r="N87" s="145"/>
      <c r="O87" s="145"/>
      <c r="P87" s="145"/>
      <c r="Q87" s="145"/>
      <c r="R87" s="145"/>
      <c r="S87" s="153"/>
      <c r="T87" s="145"/>
      <c r="U87" s="145"/>
      <c r="V87" s="145"/>
      <c r="W87" s="145"/>
      <c r="X87" s="145"/>
    </row>
    <row r="88" spans="1:24" x14ac:dyDescent="0.4">
      <c r="A88" s="151" t="s">
        <v>260</v>
      </c>
      <c r="B88" s="152"/>
      <c r="C88" s="145"/>
      <c r="D88" s="145"/>
      <c r="E88" s="145"/>
      <c r="F88" s="145"/>
      <c r="G88" s="145"/>
      <c r="H88" s="145"/>
      <c r="I88" s="145"/>
      <c r="J88" s="145"/>
      <c r="K88" s="145"/>
      <c r="L88" s="145"/>
      <c r="M88" s="145"/>
      <c r="N88" s="145"/>
      <c r="O88" s="145"/>
      <c r="P88" s="145"/>
      <c r="Q88" s="145"/>
      <c r="R88" s="145"/>
      <c r="S88" s="153"/>
      <c r="T88" s="145"/>
      <c r="U88" s="145"/>
      <c r="V88" s="145"/>
      <c r="W88" s="145"/>
      <c r="X88" s="145"/>
    </row>
    <row r="89" spans="1:24" x14ac:dyDescent="0.4">
      <c r="A89" s="151" t="s">
        <v>273</v>
      </c>
      <c r="B89" s="152"/>
      <c r="C89" s="145"/>
      <c r="D89" s="145"/>
      <c r="E89" s="145"/>
      <c r="F89" s="145"/>
      <c r="G89" s="145"/>
      <c r="H89" s="145"/>
      <c r="I89" s="145"/>
      <c r="J89" s="145"/>
      <c r="K89" s="145"/>
      <c r="L89" s="145"/>
      <c r="M89" s="145"/>
      <c r="N89" s="145"/>
      <c r="O89" s="145"/>
      <c r="P89" s="145"/>
      <c r="Q89" s="145"/>
      <c r="R89" s="145"/>
      <c r="S89" s="153"/>
      <c r="T89" s="145"/>
      <c r="U89" s="145"/>
      <c r="V89" s="145"/>
      <c r="W89" s="145"/>
      <c r="X89" s="145"/>
    </row>
    <row r="90" spans="1:24" x14ac:dyDescent="0.4">
      <c r="A90" s="151" t="s">
        <v>236</v>
      </c>
      <c r="B90" s="152"/>
      <c r="C90" s="145"/>
      <c r="D90" s="145"/>
      <c r="E90" s="145"/>
      <c r="F90" s="145"/>
      <c r="G90" s="145"/>
      <c r="H90" s="145"/>
      <c r="I90" s="145"/>
      <c r="J90" s="145"/>
      <c r="K90" s="145"/>
      <c r="L90" s="145"/>
      <c r="M90" s="145"/>
      <c r="N90" s="145"/>
      <c r="O90" s="145"/>
      <c r="P90" s="145"/>
      <c r="Q90" s="145"/>
      <c r="R90" s="145"/>
      <c r="S90" s="153"/>
      <c r="T90" s="145"/>
      <c r="U90" s="145"/>
      <c r="V90" s="145"/>
      <c r="W90" s="145"/>
      <c r="X90" s="145"/>
    </row>
    <row r="91" spans="1:24" x14ac:dyDescent="0.4">
      <c r="A91" s="151" t="s">
        <v>257</v>
      </c>
      <c r="B91" s="152"/>
      <c r="C91" s="145"/>
      <c r="D91" s="145"/>
      <c r="E91" s="145"/>
      <c r="F91" s="145"/>
      <c r="G91" s="145"/>
      <c r="H91" s="145"/>
      <c r="I91" s="145"/>
      <c r="J91" s="145"/>
      <c r="K91" s="145"/>
      <c r="L91" s="145"/>
      <c r="M91" s="145"/>
      <c r="N91" s="145"/>
      <c r="O91" s="145"/>
      <c r="P91" s="145"/>
      <c r="Q91" s="145"/>
      <c r="R91" s="145"/>
      <c r="S91" s="153"/>
      <c r="T91" s="145"/>
      <c r="U91" s="145"/>
      <c r="V91" s="145"/>
      <c r="W91" s="145"/>
      <c r="X91" s="145"/>
    </row>
    <row r="92" spans="1:24" x14ac:dyDescent="0.4">
      <c r="A92" s="151" t="s">
        <v>274</v>
      </c>
      <c r="B92" s="152"/>
      <c r="C92" s="145"/>
      <c r="D92" s="145"/>
      <c r="E92" s="145"/>
      <c r="F92" s="145"/>
      <c r="G92" s="145"/>
      <c r="H92" s="145"/>
      <c r="I92" s="145"/>
      <c r="J92" s="145"/>
      <c r="K92" s="145"/>
      <c r="L92" s="145"/>
      <c r="M92" s="145"/>
      <c r="N92" s="145"/>
      <c r="O92" s="145"/>
      <c r="P92" s="145"/>
      <c r="Q92" s="145"/>
      <c r="R92" s="145"/>
      <c r="S92" s="153"/>
      <c r="T92" s="145"/>
      <c r="U92" s="145"/>
      <c r="V92" s="145"/>
      <c r="W92" s="145"/>
      <c r="X92" s="145"/>
    </row>
    <row r="93" spans="1:24" x14ac:dyDescent="0.4">
      <c r="A93" s="151" t="s">
        <v>236</v>
      </c>
      <c r="B93" s="152"/>
      <c r="C93" s="145"/>
      <c r="D93" s="145"/>
      <c r="E93" s="145"/>
      <c r="F93" s="145"/>
      <c r="G93" s="145"/>
      <c r="H93" s="145"/>
      <c r="I93" s="145"/>
      <c r="J93" s="145"/>
      <c r="K93" s="145"/>
      <c r="L93" s="145"/>
      <c r="M93" s="145"/>
      <c r="N93" s="145"/>
      <c r="O93" s="145"/>
      <c r="P93" s="145"/>
      <c r="Q93" s="145"/>
      <c r="R93" s="145"/>
      <c r="S93" s="153"/>
      <c r="T93" s="145"/>
      <c r="U93" s="145"/>
      <c r="V93" s="145"/>
      <c r="W93" s="145"/>
      <c r="X93" s="145"/>
    </row>
    <row r="94" spans="1:24" x14ac:dyDescent="0.4">
      <c r="A94" s="151" t="s">
        <v>260</v>
      </c>
      <c r="B94" s="152"/>
      <c r="C94" s="145"/>
      <c r="D94" s="145"/>
      <c r="E94" s="145"/>
      <c r="F94" s="145"/>
      <c r="G94" s="145"/>
      <c r="H94" s="145"/>
      <c r="I94" s="145"/>
      <c r="J94" s="145"/>
      <c r="K94" s="145"/>
      <c r="L94" s="145"/>
      <c r="M94" s="145"/>
      <c r="N94" s="145"/>
      <c r="O94" s="145"/>
      <c r="P94" s="145"/>
      <c r="Q94" s="145"/>
      <c r="R94" s="145"/>
      <c r="S94" s="153"/>
      <c r="T94" s="145"/>
      <c r="U94" s="145"/>
      <c r="V94" s="145"/>
      <c r="W94" s="145"/>
      <c r="X94" s="145"/>
    </row>
    <row r="95" spans="1:24" s="25" customFormat="1" ht="15.75" x14ac:dyDescent="0.4">
      <c r="A95" s="25" t="s">
        <v>261</v>
      </c>
      <c r="B95" s="380"/>
      <c r="S95" s="381"/>
    </row>
  </sheetData>
  <mergeCells count="147">
    <mergeCell ref="A19:A29"/>
    <mergeCell ref="N54:Q54"/>
    <mergeCell ref="R54:U54"/>
    <mergeCell ref="B48:B49"/>
    <mergeCell ref="N48:Q48"/>
    <mergeCell ref="R48:U48"/>
    <mergeCell ref="N49:Q49"/>
    <mergeCell ref="R49:U49"/>
    <mergeCell ref="N56:Q56"/>
    <mergeCell ref="R56:U56"/>
    <mergeCell ref="N55:Q55"/>
    <mergeCell ref="R55:U55"/>
    <mergeCell ref="N43:Q43"/>
    <mergeCell ref="R43:U43"/>
    <mergeCell ref="N44:Q44"/>
    <mergeCell ref="R44:U44"/>
    <mergeCell ref="B45:B46"/>
    <mergeCell ref="N45:Q45"/>
    <mergeCell ref="R45:U45"/>
    <mergeCell ref="N46:Q46"/>
    <mergeCell ref="R46:U46"/>
    <mergeCell ref="N39:Q39"/>
    <mergeCell ref="R39:U39"/>
    <mergeCell ref="N40:Q40"/>
    <mergeCell ref="N61:Q61"/>
    <mergeCell ref="R61:U61"/>
    <mergeCell ref="N58:Q58"/>
    <mergeCell ref="R58:U58"/>
    <mergeCell ref="N59:Q59"/>
    <mergeCell ref="R59:U59"/>
    <mergeCell ref="N60:Q60"/>
    <mergeCell ref="R60:U60"/>
    <mergeCell ref="N47:Q47"/>
    <mergeCell ref="R47:U47"/>
    <mergeCell ref="N51:Q51"/>
    <mergeCell ref="R51:U51"/>
    <mergeCell ref="N50:Q50"/>
    <mergeCell ref="R50:U50"/>
    <mergeCell ref="N52:Q52"/>
    <mergeCell ref="R52:U52"/>
    <mergeCell ref="R40:U40"/>
    <mergeCell ref="B41:B42"/>
    <mergeCell ref="N41:Q41"/>
    <mergeCell ref="R41:U41"/>
    <mergeCell ref="N42:Q42"/>
    <mergeCell ref="R42:U42"/>
    <mergeCell ref="B37:B38"/>
    <mergeCell ref="N37:Q37"/>
    <mergeCell ref="R37:U37"/>
    <mergeCell ref="N38:Q38"/>
    <mergeCell ref="R38:U38"/>
    <mergeCell ref="B20:B21"/>
    <mergeCell ref="N20:Q20"/>
    <mergeCell ref="R20:U20"/>
    <mergeCell ref="N21:Q21"/>
    <mergeCell ref="R21:U21"/>
    <mergeCell ref="N22:Q22"/>
    <mergeCell ref="R22:U22"/>
    <mergeCell ref="N36:Q36"/>
    <mergeCell ref="R36:U36"/>
    <mergeCell ref="N28:Q28"/>
    <mergeCell ref="R28:U28"/>
    <mergeCell ref="N29:Q29"/>
    <mergeCell ref="R29:U29"/>
    <mergeCell ref="R31:U31"/>
    <mergeCell ref="B32:B33"/>
    <mergeCell ref="N32:Q32"/>
    <mergeCell ref="R32:U32"/>
    <mergeCell ref="N33:Q33"/>
    <mergeCell ref="R33:U33"/>
    <mergeCell ref="B34:B35"/>
    <mergeCell ref="N34:Q34"/>
    <mergeCell ref="R34:U34"/>
    <mergeCell ref="N35:Q35"/>
    <mergeCell ref="R35:U35"/>
    <mergeCell ref="N15:Q15"/>
    <mergeCell ref="R15:U15"/>
    <mergeCell ref="B16:B17"/>
    <mergeCell ref="N16:Q16"/>
    <mergeCell ref="R16:U16"/>
    <mergeCell ref="N17:Q17"/>
    <mergeCell ref="R17:U17"/>
    <mergeCell ref="A13:A14"/>
    <mergeCell ref="B13:B14"/>
    <mergeCell ref="N13:Q13"/>
    <mergeCell ref="R13:U13"/>
    <mergeCell ref="N14:Q14"/>
    <mergeCell ref="R14:U14"/>
    <mergeCell ref="A15:A18"/>
    <mergeCell ref="N18:Q18"/>
    <mergeCell ref="R18:U18"/>
    <mergeCell ref="R11:U11"/>
    <mergeCell ref="N12:Q12"/>
    <mergeCell ref="R12:U12"/>
    <mergeCell ref="A9:B10"/>
    <mergeCell ref="C9:D10"/>
    <mergeCell ref="N9:Q9"/>
    <mergeCell ref="R9:U9"/>
    <mergeCell ref="N10:Q10"/>
    <mergeCell ref="R10:U10"/>
    <mergeCell ref="A11:B12"/>
    <mergeCell ref="C11:D12"/>
    <mergeCell ref="N11:Q11"/>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57:Q57"/>
    <mergeCell ref="R57:U57"/>
    <mergeCell ref="A30:A57"/>
    <mergeCell ref="B52:B53"/>
    <mergeCell ref="N53:Q53"/>
    <mergeCell ref="R53:U53"/>
    <mergeCell ref="B22:B23"/>
    <mergeCell ref="N23:Q23"/>
    <mergeCell ref="R23:U23"/>
    <mergeCell ref="N25:Q25"/>
    <mergeCell ref="R25:U25"/>
    <mergeCell ref="N26:Q26"/>
    <mergeCell ref="R26:U26"/>
    <mergeCell ref="B26:B27"/>
    <mergeCell ref="N24:Q24"/>
    <mergeCell ref="R24:U24"/>
    <mergeCell ref="N27:Q27"/>
    <mergeCell ref="R27:U27"/>
    <mergeCell ref="B30:B31"/>
    <mergeCell ref="N30:Q30"/>
    <mergeCell ref="R30:U30"/>
    <mergeCell ref="N31:Q31"/>
  </mergeCells>
  <phoneticPr fontId="2"/>
  <conditionalFormatting sqref="Z61">
    <cfRule type="cellIs" dxfId="1" priority="2" operator="notEqual">
      <formula>$R$61</formula>
    </cfRule>
  </conditionalFormatting>
  <conditionalFormatting sqref="Z59:Z60">
    <cfRule type="cellIs" dxfId="0" priority="1" operator="notEqual">
      <formula>$R59</formula>
    </cfRule>
  </conditionalFormatting>
  <printOptions horizontalCentered="1"/>
  <pageMargins left="0.39370078740157483" right="0.19685039370078741" top="0.39370078740157483" bottom="0.19685039370078741" header="0" footer="0"/>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2022-01-13T06:06:05Z</cp:lastPrinted>
  <dcterms:created xsi:type="dcterms:W3CDTF">2021-02-15T00:57:50Z</dcterms:created>
  <dcterms:modified xsi:type="dcterms:W3CDTF">2022-01-13T06:38:22Z</dcterms:modified>
</cp:coreProperties>
</file>