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923【197094例目から197634例目】\"/>
    </mc:Choice>
  </mc:AlternateContent>
  <bookViews>
    <workbookView xWindow="141600" yWindow="0" windowWidth="18720" windowHeight="8115"/>
  </bookViews>
  <sheets>
    <sheet name="要旨" sheetId="23" r:id="rId1"/>
    <sheet name="概要1～5" sheetId="3" r:id="rId2"/>
    <sheet name="6クラスター表" sheetId="22" r:id="rId3"/>
  </sheets>
  <definedNames>
    <definedName name="_xlnm._FilterDatabase" localSheetId="2" hidden="1">'6クラスター表'!$N$14:$V$226</definedName>
    <definedName name="_xlnm._FilterDatabase" localSheetId="1" hidden="1">'概要1～5'!#REF!</definedName>
    <definedName name="_Order1" hidden="1">255</definedName>
    <definedName name="_xlnm.Print_Area" localSheetId="2">'6クラスター表'!$A$1:$X$272</definedName>
    <definedName name="_xlnm.Print_Area" localSheetId="1">'概要1～5'!$A$1:$Z$104</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8" i="3" l="1"/>
  <c r="N78" i="3"/>
  <c r="Q80" i="3" l="1"/>
  <c r="N80" i="3"/>
  <c r="R226" i="22" l="1"/>
  <c r="N226" i="22" l="1"/>
</calcChain>
</file>

<file path=xl/sharedStrings.xml><?xml version="1.0" encoding="utf-8"?>
<sst xmlns="http://schemas.openxmlformats.org/spreadsheetml/2006/main" count="501" uniqueCount="459">
  <si>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</si>
  <si>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</si>
  <si>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</si>
  <si>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</si>
  <si>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</si>
  <si>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</si>
  <si>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</si>
  <si>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</si>
  <si>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</si>
  <si>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</si>
  <si>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</si>
  <si>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</si>
  <si>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</si>
  <si>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</si>
  <si>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</si>
  <si>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</si>
  <si>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</si>
  <si>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</si>
  <si>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</si>
  <si>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</si>
  <si>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</si>
  <si>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</si>
  <si>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</si>
  <si>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</si>
  <si>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</si>
  <si>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</si>
  <si>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</si>
  <si>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</si>
  <si>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</si>
  <si>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</si>
  <si>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</si>
  <si>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</si>
  <si>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</si>
  <si>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</si>
  <si>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</si>
  <si>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</si>
  <si>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</si>
  <si>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</si>
  <si>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</si>
  <si>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</si>
  <si>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</si>
  <si>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</si>
  <si>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</si>
  <si>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</si>
  <si>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</si>
  <si>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</si>
  <si>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</si>
  <si>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</si>
  <si>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</si>
  <si>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</si>
  <si>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</si>
  <si>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</si>
  <si>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</si>
  <si>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</si>
  <si>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</si>
  <si>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</si>
  <si>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</si>
  <si>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</si>
  <si>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</si>
  <si>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</si>
  <si>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</si>
  <si>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</si>
  <si>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</si>
  <si>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</si>
  <si>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</si>
  <si>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</si>
  <si>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</si>
  <si>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</si>
  <si>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</si>
  <si>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</si>
  <si>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</si>
  <si>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</si>
  <si>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</si>
  <si>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</si>
  <si>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</si>
  <si>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</si>
  <si>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</si>
  <si>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</si>
  <si>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</si>
  <si>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</si>
  <si>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</si>
  <si>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</si>
  <si>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</si>
  <si>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</si>
  <si>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</si>
  <si>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</si>
  <si>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</si>
  <si>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</si>
  <si>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</si>
  <si>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</si>
  <si>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</si>
  <si>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</si>
  <si>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</si>
  <si>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</si>
  <si>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</si>
  <si>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</si>
  <si>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</si>
  <si>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</si>
  <si>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</si>
  <si>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</si>
  <si>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</si>
  <si>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</si>
  <si>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</si>
  <si>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</si>
  <si>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</si>
  <si>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</si>
  <si>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</si>
  <si>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</si>
  <si>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</si>
  <si>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</si>
  <si>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</si>
  <si>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</si>
  <si>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</si>
  <si>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</si>
  <si>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</si>
  <si>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</si>
  <si>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</si>
  <si>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</si>
  <si>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</si>
  <si>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</si>
  <si>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</si>
  <si>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</si>
  <si>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</si>
  <si>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</si>
  <si>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</si>
  <si>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</si>
  <si>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</si>
  <si>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</si>
  <si>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</si>
  <si>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</si>
  <si>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</si>
  <si>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</si>
  <si>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</si>
  <si>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</si>
  <si>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</si>
  <si>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</si>
  <si>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</si>
  <si>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</si>
  <si>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</si>
  <si>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</si>
  <si>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</si>
  <si>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</si>
  <si>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</si>
  <si>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四條畷市の高齢者施設関連</t>
    <rPh sb="0" eb="4">
      <t>シジョウナワテシ</t>
    </rPh>
    <rPh sb="5" eb="12">
      <t>コウレイシャシセツカンレン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</si>
  <si>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</si>
  <si>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</si>
  <si>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</si>
  <si>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</si>
  <si>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</si>
  <si>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</si>
  <si>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</si>
  <si>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</si>
  <si>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</si>
  <si>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</si>
  <si>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</si>
  <si>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</si>
  <si>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</si>
  <si>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</si>
  <si>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</si>
  <si>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</si>
  <si>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</si>
  <si>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</si>
  <si>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</si>
  <si>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</si>
  <si>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</si>
  <si>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</si>
  <si>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</si>
  <si>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</si>
  <si>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</si>
  <si>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</si>
  <si>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</si>
  <si>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</si>
  <si>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</si>
  <si>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</si>
  <si>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</si>
  <si>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</si>
  <si>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</si>
  <si>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</si>
  <si>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</si>
  <si>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</si>
  <si>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</si>
  <si>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</si>
  <si>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</si>
  <si>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</si>
  <si>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</si>
  <si>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</si>
  <si>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</si>
  <si>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</si>
  <si>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</si>
  <si>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</si>
  <si>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</si>
  <si>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</si>
  <si>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</si>
  <si>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</si>
  <si>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</si>
  <si>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</si>
  <si>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</si>
  <si>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</si>
  <si>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</si>
  <si>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</si>
  <si>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</si>
  <si>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</si>
  <si>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</si>
  <si>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</si>
  <si>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</si>
  <si>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</si>
  <si>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</si>
  <si>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</si>
  <si>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</si>
  <si>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</si>
  <si>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</si>
  <si>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</si>
  <si>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</si>
  <si>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</si>
  <si>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</si>
  <si>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</si>
  <si>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</si>
  <si>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</si>
  <si>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</si>
  <si>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</si>
  <si>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</si>
  <si>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</si>
  <si>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</si>
  <si>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</si>
  <si>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</si>
  <si>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</si>
  <si>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</si>
  <si>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</si>
  <si>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</si>
  <si>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</si>
  <si>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</si>
  <si>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</si>
  <si>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</si>
  <si>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</si>
  <si>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</si>
  <si>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</si>
  <si>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</si>
  <si>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</si>
  <si>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</si>
  <si>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</si>
  <si>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</si>
  <si>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</si>
  <si>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</si>
  <si>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</si>
  <si>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</si>
  <si>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</si>
  <si>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</si>
  <si>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</si>
  <si>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</si>
  <si>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</si>
  <si>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</si>
  <si>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</si>
  <si>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</si>
  <si>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</si>
  <si>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</si>
  <si>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</si>
  <si>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</si>
  <si>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</si>
  <si>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</si>
  <si>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</si>
  <si>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</si>
  <si>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</si>
  <si>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</si>
  <si>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</si>
  <si>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</si>
  <si>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</si>
  <si>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</si>
  <si>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</si>
  <si>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</si>
  <si>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</si>
  <si>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</si>
  <si>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</si>
  <si>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</si>
  <si>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</si>
  <si>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</si>
  <si>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</si>
  <si>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</si>
  <si>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</si>
  <si>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</si>
  <si>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</si>
  <si>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</si>
  <si>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</si>
  <si>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</si>
  <si>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</si>
  <si>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</si>
  <si>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</si>
  <si>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</si>
  <si>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</si>
  <si>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</si>
  <si>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</si>
  <si>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</si>
  <si>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</si>
  <si>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</si>
  <si>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</si>
  <si>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</si>
  <si>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</si>
  <si>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</si>
  <si>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</si>
  <si>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</si>
  <si>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</si>
  <si>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</si>
  <si>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</si>
  <si>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</si>
  <si>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</si>
  <si>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</si>
  <si>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</si>
  <si>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</si>
  <si>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</si>
  <si>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</si>
  <si>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</si>
  <si>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</si>
  <si>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</si>
  <si>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</si>
  <si>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</si>
  <si>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</si>
  <si>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</si>
  <si>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</si>
  <si>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</si>
  <si>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</si>
  <si>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</si>
  <si>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</si>
  <si>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</si>
  <si>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</si>
  <si>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</si>
  <si>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</si>
  <si>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</si>
  <si>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</si>
  <si>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</si>
  <si>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</si>
  <si>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</si>
  <si>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</si>
  <si>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</si>
  <si>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</si>
  <si>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</si>
  <si>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</si>
  <si>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</si>
  <si>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</si>
  <si>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</si>
  <si>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</si>
  <si>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</si>
  <si>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</si>
  <si>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</si>
  <si>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</si>
  <si>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</si>
  <si>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</si>
  <si>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</si>
  <si>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</si>
  <si>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</si>
  <si>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</si>
  <si>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</si>
  <si>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</si>
  <si>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</si>
  <si>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</si>
  <si>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</si>
  <si>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</si>
  <si>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</si>
  <si>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</si>
  <si>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</si>
  <si>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</si>
  <si>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</si>
  <si>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</si>
  <si>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</si>
  <si>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</si>
  <si>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</si>
  <si>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</si>
  <si>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</si>
  <si>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</si>
  <si>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</si>
  <si>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</si>
  <si>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</si>
  <si>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</si>
  <si>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</si>
  <si>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</si>
  <si>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</si>
  <si>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</si>
  <si>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東大阪市の障がい者施設関連⑨</t>
    <rPh sb="0" eb="4">
      <t>ヒガシオオサカシ</t>
    </rPh>
    <rPh sb="5" eb="6">
      <t>ショウ</t>
    </rPh>
    <rPh sb="8" eb="13">
      <t>シャシセツカンレン</t>
    </rPh>
    <phoneticPr fontId="2"/>
  </si>
  <si>
    <t>枚方市の児童施設関連⑥</t>
    <phoneticPr fontId="2"/>
  </si>
  <si>
    <t>堺市の企業事業所関連④</t>
    <rPh sb="0" eb="2">
      <t>サカイシ</t>
    </rPh>
    <rPh sb="3" eb="10">
      <t>キギョウジギョウショカンレン</t>
    </rPh>
    <phoneticPr fontId="2"/>
  </si>
  <si>
    <t>東大阪市の企業事業所関連㉗</t>
    <phoneticPr fontId="2"/>
  </si>
  <si>
    <t>東大阪市の児童施設関連④</t>
    <phoneticPr fontId="2"/>
  </si>
  <si>
    <t>高槻市の学校関連②</t>
    <rPh sb="0" eb="3">
      <t>タカツキシ</t>
    </rPh>
    <rPh sb="4" eb="9">
      <t>ガッコウカンレン２</t>
    </rPh>
    <phoneticPr fontId="2"/>
  </si>
  <si>
    <t>高槻市の学校関連②の濃厚接触者等</t>
    <rPh sb="0" eb="3">
      <t>タカツキシ</t>
    </rPh>
    <rPh sb="4" eb="9">
      <t>ガッコウカンレン２</t>
    </rPh>
    <rPh sb="10" eb="16">
      <t>ノウコウセッショクシャトウ</t>
    </rPh>
    <phoneticPr fontId="2"/>
  </si>
  <si>
    <t>※高槻市の学校関連②には、別に府外1事例を把握</t>
    <rPh sb="1" eb="4">
      <t>タカツキシ</t>
    </rPh>
    <rPh sb="5" eb="10">
      <t>ガッコウカンレン２</t>
    </rPh>
    <rPh sb="13" eb="14">
      <t>ベツ</t>
    </rPh>
    <rPh sb="15" eb="17">
      <t>フガイ</t>
    </rPh>
    <rPh sb="18" eb="20">
      <t>ジレイ</t>
    </rPh>
    <rPh sb="21" eb="23">
      <t>ハアク</t>
    </rPh>
    <phoneticPr fontId="2"/>
  </si>
  <si>
    <t>泉大津市の児童施設関連②</t>
    <phoneticPr fontId="2"/>
  </si>
  <si>
    <t>泉佐野市の児童施設関連</t>
    <phoneticPr fontId="2"/>
  </si>
  <si>
    <t>岸和田市の学校関連⑤</t>
    <rPh sb="0" eb="4">
      <t>キシワダシ</t>
    </rPh>
    <rPh sb="5" eb="9">
      <t>ガッコウカンレン</t>
    </rPh>
    <phoneticPr fontId="2"/>
  </si>
  <si>
    <t>泉佐野市の児童施設関連の濃厚接触者等</t>
    <rPh sb="12" eb="18">
      <t>ノウコウセッショクシャトウ</t>
    </rPh>
    <phoneticPr fontId="2"/>
  </si>
  <si>
    <t>八尾市の高齢者施設関連⑭</t>
  </si>
  <si>
    <t>枚方市の学校関連⑤</t>
    <phoneticPr fontId="2"/>
  </si>
  <si>
    <t>守口市の企業事業所関連④</t>
  </si>
  <si>
    <t>吹田市の企業事業所関連⑬</t>
    <rPh sb="0" eb="3">
      <t>スイタシ</t>
    </rPh>
    <rPh sb="4" eb="6">
      <t>キギョウ</t>
    </rPh>
    <rPh sb="6" eb="9">
      <t>ジギョウショ</t>
    </rPh>
    <rPh sb="9" eb="11">
      <t>カンレン</t>
    </rPh>
    <phoneticPr fontId="2"/>
  </si>
  <si>
    <t>八尾市の児童施設関連</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</si>
  <si>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</si>
  <si>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</si>
  <si>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</si>
  <si>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</si>
  <si>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</si>
  <si>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</si>
  <si>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</si>
  <si>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</si>
  <si>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</si>
  <si>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</si>
  <si>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</si>
  <si>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</si>
  <si>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</si>
  <si>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</si>
  <si>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</si>
  <si>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</si>
  <si>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</si>
  <si>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</si>
  <si>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</si>
  <si>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</si>
  <si>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</si>
  <si>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</si>
  <si>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</si>
  <si>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</si>
  <si>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</si>
  <si>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</si>
  <si>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</si>
  <si>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</si>
  <si>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</si>
  <si>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</si>
  <si>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</si>
  <si>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</si>
  <si>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</si>
  <si>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</si>
  <si>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</si>
  <si>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</si>
  <si>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</si>
  <si>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</si>
  <si>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</si>
  <si>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</si>
  <si>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</si>
  <si>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</si>
  <si>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</si>
  <si>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</si>
  <si>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</si>
  <si>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</si>
  <si>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</si>
  <si>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※八尾市の児童施設関連には、別に府外4事例を把握</t>
    <phoneticPr fontId="2"/>
  </si>
  <si>
    <t>（新）392</t>
    <rPh sb="1" eb="2">
      <t>シン</t>
    </rPh>
    <phoneticPr fontId="2"/>
  </si>
  <si>
    <t>（新）393</t>
    <rPh sb="1" eb="2">
      <t>シン</t>
    </rPh>
    <phoneticPr fontId="2"/>
  </si>
  <si>
    <t>寝屋川市の行政機関関連②</t>
    <rPh sb="0" eb="4">
      <t>ネヤガワシ</t>
    </rPh>
    <rPh sb="5" eb="7">
      <t>ギョウセイ</t>
    </rPh>
    <rPh sb="7" eb="9">
      <t>キカン</t>
    </rPh>
    <rPh sb="9" eb="11">
      <t>カンレン</t>
    </rPh>
    <phoneticPr fontId="2"/>
  </si>
  <si>
    <t>泉大津市の学校関連②</t>
    <rPh sb="0" eb="4">
      <t>イズミオオツシ</t>
    </rPh>
    <rPh sb="5" eb="7">
      <t>ガッコウ</t>
    </rPh>
    <rPh sb="7" eb="9">
      <t>カンレン</t>
    </rPh>
    <phoneticPr fontId="2"/>
  </si>
  <si>
    <t>※「寝屋川市の行政機関関連②」には、下記項目から移動、別に府外1事例を把握</t>
    <rPh sb="2" eb="6">
      <t>ネヤガワシ</t>
    </rPh>
    <rPh sb="7" eb="9">
      <t>ギョウセイ</t>
    </rPh>
    <rPh sb="9" eb="11">
      <t>キカン</t>
    </rPh>
    <rPh sb="11" eb="13">
      <t>カンレン</t>
    </rPh>
    <phoneticPr fontId="2"/>
  </si>
  <si>
    <t>　「感染経路不明」：5件（9/15・9/20に発表した2事例、9/17に発表した3事例)</t>
    <rPh sb="2" eb="8">
      <t>カンセンケイロフメイ</t>
    </rPh>
    <rPh sb="11" eb="12">
      <t>ケン</t>
    </rPh>
    <rPh sb="23" eb="25">
      <t>ハッピョウ</t>
    </rPh>
    <rPh sb="28" eb="30">
      <t>ジレイ</t>
    </rPh>
    <rPh sb="36" eb="38">
      <t>ハッピョウ</t>
    </rPh>
    <rPh sb="41" eb="43">
      <t>ジレイ</t>
    </rPh>
    <phoneticPr fontId="2"/>
  </si>
  <si>
    <t>※「泉大津市の学校関連②」には、下記項目から移動</t>
    <rPh sb="2" eb="3">
      <t>イズミ</t>
    </rPh>
    <rPh sb="3" eb="6">
      <t>オオツシ</t>
    </rPh>
    <rPh sb="7" eb="9">
      <t>ガッコウ</t>
    </rPh>
    <rPh sb="9" eb="11">
      <t>カンレン</t>
    </rPh>
    <phoneticPr fontId="2"/>
  </si>
  <si>
    <t>　「感染経路不明」：5件（8/27に発表した2事例、8/28・8/30・9/2に発表した3事例)</t>
    <rPh sb="2" eb="8">
      <t>カンセンケイロフメイ</t>
    </rPh>
    <rPh sb="11" eb="12">
      <t>ケン</t>
    </rPh>
    <rPh sb="18" eb="20">
      <t>ハッピョウ</t>
    </rPh>
    <rPh sb="23" eb="25">
      <t>ジレイ</t>
    </rPh>
    <rPh sb="40" eb="42">
      <t>ハッピョウ</t>
    </rPh>
    <rPh sb="45" eb="47">
      <t>ジレイ</t>
    </rPh>
    <phoneticPr fontId="2"/>
  </si>
  <si>
    <t>　「感染経路不明者の濃厚接触者等」：2件（8/27・8/31に発表した2事例)</t>
    <rPh sb="2" eb="8">
      <t>カンセンケイロフメイ</t>
    </rPh>
    <rPh sb="8" eb="9">
      <t>シャ</t>
    </rPh>
    <rPh sb="10" eb="16">
      <t>ノウコウセッショクシャトウ</t>
    </rPh>
    <rPh sb="19" eb="20">
      <t>ケン</t>
    </rPh>
    <rPh sb="31" eb="33">
      <t>ハッピョウ</t>
    </rPh>
    <rPh sb="36" eb="38">
      <t>ジレイ</t>
    </rPh>
    <phoneticPr fontId="2"/>
  </si>
  <si>
    <t>（新）394</t>
    <rPh sb="1" eb="2">
      <t>シン</t>
    </rPh>
    <phoneticPr fontId="2"/>
  </si>
  <si>
    <t>八尾市の企業事業所関連③</t>
    <rPh sb="0" eb="3">
      <t>ヤオシ</t>
    </rPh>
    <rPh sb="4" eb="11">
      <t>キギョウジギョウショカンレン</t>
    </rPh>
    <phoneticPr fontId="2"/>
  </si>
  <si>
    <t>　「感染経路不明」：6件（8/31・9/3・9/9・9/10・9/11・9/22に発表した6事例)</t>
    <rPh sb="2" eb="8">
      <t>カンセンケイロフメイ</t>
    </rPh>
    <rPh sb="11" eb="12">
      <t>ケン</t>
    </rPh>
    <rPh sb="41" eb="43">
      <t>ハッピョウ</t>
    </rPh>
    <rPh sb="46" eb="48">
      <t>ジレイ</t>
    </rPh>
    <phoneticPr fontId="2"/>
  </si>
  <si>
    <t>　「感染経路不明者の濃厚接触者等」：2件（9/12・9/21に発表した2事例)</t>
    <rPh sb="2" eb="8">
      <t>カンセンケイロフメイ</t>
    </rPh>
    <rPh sb="8" eb="9">
      <t>シャ</t>
    </rPh>
    <rPh sb="10" eb="16">
      <t>ノウコウセッショクシャトウ</t>
    </rPh>
    <rPh sb="19" eb="20">
      <t>ケン</t>
    </rPh>
    <rPh sb="31" eb="33">
      <t>ハッピョウ</t>
    </rPh>
    <rPh sb="36" eb="38">
      <t>ジレイ</t>
    </rPh>
    <phoneticPr fontId="2"/>
  </si>
  <si>
    <t>※「八尾市の企業事業所関連③」には、下記項目から移動、別に府外2事例を把握</t>
    <rPh sb="2" eb="5">
      <t>ヤオシ</t>
    </rPh>
    <rPh sb="6" eb="14">
      <t>キギョウジギョウショカンレン３</t>
    </rPh>
    <rPh sb="27" eb="28">
      <t>ベツ</t>
    </rPh>
    <rPh sb="29" eb="31">
      <t>フガイ</t>
    </rPh>
    <rPh sb="32" eb="34">
      <t>ジレイ</t>
    </rPh>
    <rPh sb="35" eb="37">
      <t>ハアク</t>
    </rPh>
    <phoneticPr fontId="2"/>
  </si>
  <si>
    <t>男</t>
    <rPh sb="0" eb="1">
      <t>オトコ</t>
    </rPh>
    <phoneticPr fontId="2"/>
  </si>
  <si>
    <t>女</t>
    <rPh sb="0" eb="1">
      <t>オンナ</t>
    </rPh>
    <phoneticPr fontId="2"/>
  </si>
  <si>
    <t>〇</t>
    <phoneticPr fontId="2"/>
  </si>
  <si>
    <t>○</t>
  </si>
  <si>
    <t>※3番目の方は、死後に検体を採取し、陽性が判明したものです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</si>
</sst>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Red]\-0\ "/>
    <numFmt numFmtId="179" formatCode="m&quot;月&quot;d&quot;日&quot;;@"/>
    <numFmt numFmtId="180" formatCode="0_);[Red]\(0\)"/>
    <numFmt numFmtId="181" formatCode="#,##0.0_);[Red]\(#,##0.0\)"/>
    <numFmt numFmtId="182"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9"/>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178" fontId="3" fillId="0" borderId="0" xfId="0" applyNumberFormat="1"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0" fontId="8" fillId="0" borderId="3" xfId="0" applyFont="1" applyFill="1" applyBorder="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4" fillId="0" borderId="0" xfId="0" applyFont="1" applyFill="1">
      <alignment vertical="center"/>
    </xf>
    <xf numFmtId="0" fontId="5" fillId="0" borderId="0" xfId="0" applyFont="1" applyFill="1" applyBorder="1">
      <alignment vertical="center"/>
    </xf>
    <xf numFmtId="0" fontId="3" fillId="0" borderId="0" xfId="0" applyFont="1" applyFill="1" applyBorder="1" applyAlignment="1">
      <alignment horizontal="right" vertical="center"/>
    </xf>
    <xf numFmtId="56" fontId="4" fillId="0" borderId="0" xfId="0" applyNumberFormat="1" applyFont="1" applyFill="1">
      <alignment vertical="center"/>
    </xf>
    <xf numFmtId="0" fontId="0" fillId="0" borderId="0" xfId="0" applyFill="1">
      <alignment vertical="center"/>
    </xf>
    <xf numFmtId="0" fontId="3" fillId="0" borderId="3" xfId="0" applyFont="1" applyFill="1" applyBorder="1" applyAlignment="1">
      <alignment horizontal="center" vertical="center" wrapText="1"/>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7" fillId="0" borderId="8" xfId="0" applyFont="1" applyFill="1" applyBorder="1" applyAlignment="1">
      <alignment horizontal="center" vertical="center" wrapText="1"/>
    </xf>
    <xf numFmtId="177" fontId="0" fillId="0" borderId="0" xfId="0" applyNumberFormat="1" applyFill="1" applyAlignment="1">
      <alignment horizontal="right" vertical="center"/>
    </xf>
    <xf numFmtId="177" fontId="0" fillId="0" borderId="0" xfId="0" applyNumberFormat="1" applyFont="1" applyFill="1" applyAlignment="1">
      <alignment horizontal="right" vertical="center"/>
    </xf>
    <xf numFmtId="177" fontId="0" fillId="0" borderId="0" xfId="0" applyNumberFormat="1" applyFont="1" applyFill="1" applyAlignment="1">
      <alignment horizontal="left"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0" fontId="5" fillId="0" borderId="0" xfId="0" applyFont="1" applyFill="1" applyBorder="1" applyAlignment="1">
      <alignment vertical="top" wrapText="1"/>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2" borderId="14" xfId="0"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80" fontId="11" fillId="0" borderId="9"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80" fontId="11" fillId="0" borderId="0" xfId="0" applyNumberFormat="1" applyFont="1" applyFill="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5" fillId="3" borderId="27" xfId="0" applyNumberFormat="1" applyFont="1" applyFill="1" applyBorder="1" applyAlignment="1">
      <alignment horizontal="center"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14" xfId="0" applyNumberFormat="1" applyFill="1" applyBorder="1" applyAlignment="1">
      <alignment horizontal="center" vertical="center"/>
    </xf>
    <xf numFmtId="177" fontId="0" fillId="2" borderId="4"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3" fillId="2" borderId="37" xfId="0" applyNumberFormat="1" applyFont="1" applyFill="1" applyBorder="1" applyAlignment="1">
      <alignment horizontal="right"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3" fillId="2" borderId="4" xfId="0"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9999"/>
      <color rgb="FFFFCCFF"/>
      <color rgb="FF66FF99"/>
      <color rgb="FFFF6699"/>
      <color rgb="FF339966"/>
      <color rgb="FFFF3300"/>
      <color rgb="FFFCFF83"/>
      <color rgb="FFFFCC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7" customFormat="1" ht="15.95" customHeight="1" x14ac:dyDescent="0.4">
      <c r="A1" s="41"/>
      <c r="B1" s="6"/>
      <c r="C1" s="1"/>
      <c r="D1" s="1"/>
      <c r="E1" s="1"/>
      <c r="F1" s="1"/>
      <c r="G1" s="1"/>
      <c r="H1" s="1"/>
      <c r="I1" s="1"/>
      <c r="J1" s="42"/>
      <c r="K1" s="42"/>
      <c r="L1" s="42"/>
      <c r="M1" s="42"/>
      <c r="N1" s="42"/>
      <c r="O1" s="42"/>
      <c r="P1" s="42"/>
      <c r="Q1" s="42"/>
      <c r="R1" s="42"/>
      <c r="S1" s="42"/>
      <c r="T1" s="42"/>
      <c r="U1" s="183">
        <v>44462</v>
      </c>
      <c r="V1" s="183"/>
      <c r="W1" s="183"/>
      <c r="X1" s="183"/>
      <c r="Y1" s="183"/>
    </row>
    <row r="2" spans="1:25" s="27" customFormat="1" ht="15.95" customHeight="1" x14ac:dyDescent="0.4">
      <c r="A2" s="41"/>
      <c r="B2" s="6"/>
      <c r="C2" s="1"/>
      <c r="D2" s="1"/>
      <c r="E2" s="1"/>
      <c r="F2" s="1"/>
      <c r="G2" s="1"/>
      <c r="H2" s="1"/>
      <c r="I2" s="1"/>
      <c r="J2" s="2"/>
      <c r="K2" s="2"/>
      <c r="L2" s="2"/>
      <c r="M2" s="2"/>
      <c r="N2" s="2"/>
      <c r="O2" s="2"/>
      <c r="P2" s="2"/>
      <c r="Q2" s="2"/>
      <c r="R2" s="2"/>
      <c r="S2" s="2"/>
      <c r="T2" s="2"/>
      <c r="U2" s="2"/>
      <c r="V2" s="2"/>
      <c r="W2" s="2"/>
      <c r="X2" s="2"/>
      <c r="Y2" s="43" t="s">
        <v>99</v>
      </c>
    </row>
    <row r="3" spans="1:25" s="27" customFormat="1" ht="12" customHeight="1" x14ac:dyDescent="0.4">
      <c r="A3" s="41"/>
      <c r="B3" s="6"/>
      <c r="C3" s="1"/>
      <c r="D3" s="1"/>
      <c r="E3" s="1"/>
      <c r="F3" s="1"/>
      <c r="G3" s="1"/>
      <c r="H3" s="1"/>
      <c r="I3" s="1"/>
      <c r="J3" s="2"/>
      <c r="K3" s="2"/>
      <c r="L3" s="2"/>
      <c r="M3" s="2"/>
      <c r="N3" s="2"/>
      <c r="O3" s="2"/>
      <c r="P3" s="2"/>
      <c r="Q3" s="2"/>
      <c r="R3" s="2"/>
      <c r="S3" s="2"/>
      <c r="T3" s="2"/>
      <c r="U3" s="2"/>
      <c r="V3" s="2"/>
      <c r="W3" s="2"/>
      <c r="X3" s="2"/>
      <c r="Y3" s="43"/>
    </row>
    <row r="4" spans="1:25" s="27" customFormat="1" ht="15.95" customHeight="1" x14ac:dyDescent="0.4">
      <c r="A4" s="1"/>
      <c r="B4" s="184" t="s">
        <v>2</v>
      </c>
      <c r="C4" s="184"/>
      <c r="D4" s="184"/>
      <c r="E4" s="184"/>
      <c r="F4" s="184"/>
      <c r="G4" s="184"/>
      <c r="H4" s="184"/>
      <c r="I4" s="184"/>
      <c r="J4" s="184"/>
      <c r="K4" s="184"/>
      <c r="L4" s="184"/>
      <c r="M4" s="184"/>
      <c r="N4" s="184"/>
      <c r="O4" s="184"/>
      <c r="P4" s="184"/>
      <c r="Q4" s="184"/>
      <c r="R4" s="184"/>
      <c r="S4" s="184"/>
      <c r="T4" s="184"/>
      <c r="U4" s="184"/>
      <c r="V4" s="184"/>
      <c r="W4" s="184"/>
      <c r="X4" s="184"/>
      <c r="Y4" s="44"/>
    </row>
    <row r="5" spans="1:25" s="27" customFormat="1" ht="36" customHeight="1" x14ac:dyDescent="0.4">
      <c r="A5" s="151"/>
      <c r="B5" s="40"/>
      <c r="C5" s="40"/>
      <c r="D5" s="40"/>
      <c r="E5" s="40"/>
      <c r="F5" s="40"/>
      <c r="G5" s="40"/>
      <c r="H5" s="40"/>
      <c r="I5" s="40"/>
      <c r="J5" s="40"/>
      <c r="K5" s="40"/>
      <c r="L5" s="40"/>
      <c r="M5" s="40"/>
      <c r="N5" s="40"/>
      <c r="O5" s="40"/>
      <c r="P5" s="40"/>
      <c r="Q5" s="40"/>
      <c r="R5" s="40"/>
      <c r="S5" s="40"/>
      <c r="T5" s="40"/>
      <c r="U5" s="40"/>
      <c r="V5" s="40"/>
      <c r="W5" s="40"/>
      <c r="X5" s="40"/>
      <c r="Y5" s="40"/>
    </row>
    <row r="6" spans="1:25" s="27" customFormat="1" ht="22.5" customHeight="1" x14ac:dyDescent="0.4">
      <c r="A6" s="185" t="s">
        <v>227</v>
      </c>
      <c r="B6" s="185"/>
      <c r="C6" s="185"/>
      <c r="D6" s="185"/>
      <c r="E6" s="185"/>
      <c r="F6" s="185"/>
      <c r="G6" s="185"/>
      <c r="H6" s="185"/>
      <c r="I6" s="185"/>
      <c r="J6" s="185"/>
      <c r="K6" s="185"/>
      <c r="L6" s="185"/>
      <c r="M6" s="185"/>
      <c r="N6" s="185"/>
      <c r="O6" s="185"/>
      <c r="P6" s="185"/>
      <c r="Q6" s="185"/>
      <c r="R6" s="185"/>
      <c r="S6" s="185"/>
      <c r="T6" s="185"/>
      <c r="U6" s="185"/>
      <c r="V6" s="185"/>
      <c r="W6" s="185"/>
      <c r="X6" s="185"/>
      <c r="Y6" s="185"/>
    </row>
    <row r="7" spans="1:25" s="48" customFormat="1" ht="108.75" customHeight="1" x14ac:dyDescent="0.4">
      <c r="A7" s="182" t="s">
        <v>3</v>
      </c>
      <c r="B7" s="182"/>
      <c r="C7" s="182"/>
      <c r="D7" s="182"/>
      <c r="E7" s="182"/>
      <c r="F7" s="182"/>
      <c r="G7" s="182"/>
      <c r="H7" s="182"/>
      <c r="I7" s="182"/>
      <c r="J7" s="182"/>
      <c r="K7" s="182"/>
      <c r="L7" s="182"/>
      <c r="M7" s="182"/>
      <c r="N7" s="182"/>
      <c r="O7" s="182"/>
      <c r="P7" s="182"/>
      <c r="Q7" s="182"/>
      <c r="R7" s="182"/>
      <c r="S7" s="182"/>
      <c r="T7" s="182"/>
      <c r="U7" s="182"/>
      <c r="V7" s="182"/>
      <c r="W7" s="182"/>
      <c r="X7" s="182"/>
      <c r="Y7" s="182"/>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7"/>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53"/>
  </cols>
  <sheetData>
    <row r="1" spans="1:26" ht="12" customHeight="1" x14ac:dyDescent="0.4">
      <c r="A1" s="51"/>
      <c r="B1" s="52"/>
      <c r="C1" s="53"/>
      <c r="D1" s="53"/>
      <c r="E1" s="53"/>
      <c r="F1" s="53"/>
      <c r="G1" s="53"/>
      <c r="H1" s="53"/>
      <c r="I1" s="53"/>
      <c r="J1" s="53"/>
      <c r="K1" s="53"/>
      <c r="L1" s="53"/>
      <c r="M1" s="53"/>
      <c r="N1" s="53"/>
      <c r="O1" s="53"/>
      <c r="P1" s="53"/>
      <c r="Q1" s="53"/>
      <c r="R1" s="53"/>
      <c r="S1" s="54"/>
      <c r="T1" s="53"/>
      <c r="U1" s="53"/>
      <c r="V1" s="53"/>
      <c r="W1" s="53"/>
      <c r="X1" s="53"/>
      <c r="Y1" s="53"/>
      <c r="Z1" s="53"/>
    </row>
    <row r="2" spans="1:26" ht="15.95" customHeight="1" x14ac:dyDescent="0.4">
      <c r="A2" s="53" t="s">
        <v>4</v>
      </c>
      <c r="B2" s="52"/>
      <c r="C2" s="53"/>
      <c r="D2" s="53"/>
      <c r="E2" s="53"/>
      <c r="F2" s="53"/>
      <c r="G2" s="53"/>
      <c r="H2" s="53"/>
      <c r="I2" s="53"/>
      <c r="J2" s="53"/>
      <c r="K2" s="53"/>
      <c r="L2" s="53"/>
      <c r="M2" s="53"/>
      <c r="N2" s="53"/>
      <c r="O2" s="53"/>
      <c r="P2" s="53"/>
      <c r="Q2" s="53"/>
      <c r="R2" s="53"/>
      <c r="S2" s="54"/>
      <c r="T2" s="55"/>
      <c r="U2" s="55"/>
      <c r="V2" s="55"/>
      <c r="W2" s="55"/>
      <c r="X2" s="55"/>
      <c r="Y2" s="55"/>
      <c r="Z2" s="53"/>
    </row>
    <row r="3" spans="1:26" ht="15.95" customHeight="1" x14ac:dyDescent="0.4">
      <c r="A3" s="259" t="s">
        <v>5</v>
      </c>
      <c r="B3" s="259"/>
      <c r="C3" s="260"/>
      <c r="D3" s="56" t="s">
        <v>6</v>
      </c>
      <c r="E3" s="57"/>
      <c r="F3" s="57"/>
      <c r="G3" s="256"/>
      <c r="H3" s="256"/>
      <c r="I3" s="257"/>
      <c r="J3" s="58"/>
      <c r="K3" s="258" t="s">
        <v>7</v>
      </c>
      <c r="L3" s="258"/>
      <c r="M3" s="258"/>
      <c r="N3" s="258"/>
      <c r="O3" s="261"/>
      <c r="P3" s="261"/>
      <c r="Q3" s="53"/>
      <c r="R3" s="53"/>
      <c r="S3" s="53"/>
      <c r="T3" s="53"/>
      <c r="U3" s="53"/>
      <c r="V3" s="53"/>
      <c r="W3" s="53"/>
      <c r="X3" s="53"/>
      <c r="Y3" s="53"/>
      <c r="Z3" s="53"/>
    </row>
    <row r="4" spans="1:26" ht="15.95" customHeight="1" x14ac:dyDescent="0.4">
      <c r="A4" s="259"/>
      <c r="B4" s="259"/>
      <c r="C4" s="260"/>
      <c r="D4" s="59"/>
      <c r="E4" s="60"/>
      <c r="F4" s="61"/>
      <c r="G4" s="255" t="s">
        <v>1</v>
      </c>
      <c r="H4" s="256"/>
      <c r="I4" s="257"/>
      <c r="J4" s="58"/>
      <c r="K4" s="258" t="s">
        <v>8</v>
      </c>
      <c r="L4" s="258"/>
      <c r="M4" s="258" t="s">
        <v>9</v>
      </c>
      <c r="N4" s="258"/>
      <c r="O4" s="258" t="s">
        <v>10</v>
      </c>
      <c r="P4" s="258"/>
      <c r="Q4" s="53"/>
      <c r="R4" s="53"/>
      <c r="S4" s="53"/>
      <c r="T4" s="53"/>
      <c r="U4" s="53"/>
      <c r="V4" s="53"/>
      <c r="W4" s="53"/>
      <c r="X4" s="53"/>
      <c r="Y4" s="53"/>
      <c r="Z4" s="53"/>
    </row>
    <row r="5" spans="1:26" ht="15.95" customHeight="1" x14ac:dyDescent="0.4">
      <c r="A5" s="259"/>
      <c r="B5" s="259"/>
      <c r="C5" s="259"/>
      <c r="D5" s="262">
        <v>540</v>
      </c>
      <c r="E5" s="262"/>
      <c r="F5" s="262"/>
      <c r="G5" s="263">
        <v>197418</v>
      </c>
      <c r="H5" s="263"/>
      <c r="I5" s="263"/>
      <c r="J5" s="58"/>
      <c r="K5" s="251">
        <v>293</v>
      </c>
      <c r="L5" s="252"/>
      <c r="M5" s="251">
        <v>247</v>
      </c>
      <c r="N5" s="252"/>
      <c r="O5" s="251">
        <v>0</v>
      </c>
      <c r="P5" s="252"/>
      <c r="Q5" s="53"/>
      <c r="R5" s="53"/>
      <c r="S5" s="53"/>
      <c r="T5" s="62"/>
      <c r="U5" s="53"/>
      <c r="V5" s="53"/>
      <c r="W5" s="53"/>
      <c r="X5" s="53"/>
      <c r="Y5" s="53"/>
      <c r="Z5" s="53"/>
    </row>
    <row r="6" spans="1:26" ht="15.95" customHeight="1" x14ac:dyDescent="0.4">
      <c r="A6" s="259"/>
      <c r="B6" s="259"/>
      <c r="C6" s="259"/>
      <c r="D6" s="259"/>
      <c r="E6" s="259"/>
      <c r="F6" s="259"/>
      <c r="G6" s="263"/>
      <c r="H6" s="263"/>
      <c r="I6" s="263"/>
      <c r="J6" s="58"/>
      <c r="K6" s="253"/>
      <c r="L6" s="254"/>
      <c r="M6" s="253"/>
      <c r="N6" s="254"/>
      <c r="O6" s="253"/>
      <c r="P6" s="254"/>
      <c r="Q6" s="63"/>
      <c r="R6" s="53"/>
      <c r="S6" s="53"/>
      <c r="T6" s="53"/>
      <c r="U6" s="53"/>
      <c r="V6" s="53"/>
      <c r="W6" s="53"/>
      <c r="X6" s="53"/>
      <c r="Y6" s="53"/>
      <c r="Z6" s="53"/>
    </row>
    <row r="7" spans="1:26" ht="15.95" customHeight="1" x14ac:dyDescent="0.4">
      <c r="A7" s="64" t="s">
        <v>11</v>
      </c>
      <c r="B7" s="52"/>
      <c r="C7" s="65"/>
      <c r="D7" s="65"/>
      <c r="E7" s="65"/>
      <c r="F7" s="65"/>
      <c r="G7" s="65"/>
      <c r="H7" s="65"/>
      <c r="I7" s="65"/>
      <c r="J7" s="65"/>
      <c r="K7" s="65"/>
      <c r="L7" s="65"/>
      <c r="M7" s="58"/>
      <c r="N7" s="65"/>
      <c r="O7" s="65"/>
      <c r="P7" s="65"/>
      <c r="Q7" s="65"/>
      <c r="R7" s="65"/>
      <c r="S7" s="53"/>
      <c r="T7" s="53"/>
      <c r="U7" s="53"/>
      <c r="V7" s="53"/>
      <c r="W7" s="53"/>
      <c r="X7" s="53"/>
      <c r="Y7" s="53"/>
      <c r="Z7" s="53"/>
    </row>
    <row r="8" spans="1:26" ht="15.95" customHeight="1" x14ac:dyDescent="0.4">
      <c r="A8" s="64" t="s">
        <v>12</v>
      </c>
      <c r="B8" s="52"/>
      <c r="C8" s="65"/>
      <c r="D8" s="65"/>
      <c r="E8" s="65"/>
      <c r="F8" s="65"/>
      <c r="G8" s="65"/>
      <c r="H8" s="65"/>
      <c r="I8" s="65"/>
      <c r="J8" s="65"/>
      <c r="K8" s="65"/>
      <c r="L8" s="65"/>
      <c r="M8" s="58"/>
      <c r="N8" s="65"/>
      <c r="O8" s="65"/>
      <c r="P8" s="65"/>
      <c r="Q8" s="65"/>
      <c r="R8" s="65"/>
      <c r="S8" s="65"/>
      <c r="T8" s="53"/>
      <c r="U8" s="53"/>
      <c r="V8" s="53"/>
      <c r="W8" s="53"/>
      <c r="X8" s="53"/>
      <c r="Y8" s="53"/>
      <c r="Z8" s="53"/>
    </row>
    <row r="9" spans="1:26" ht="15.95" customHeight="1" x14ac:dyDescent="0.4">
      <c r="A9" s="64" t="s">
        <v>13</v>
      </c>
      <c r="B9" s="52"/>
      <c r="C9" s="65"/>
      <c r="D9" s="65"/>
      <c r="E9" s="65"/>
      <c r="F9" s="65"/>
      <c r="G9" s="65"/>
      <c r="H9" s="65"/>
      <c r="I9" s="65"/>
      <c r="J9" s="65"/>
      <c r="K9" s="65"/>
      <c r="L9" s="65"/>
      <c r="M9" s="58"/>
      <c r="N9" s="65"/>
      <c r="O9" s="65"/>
      <c r="P9" s="65"/>
      <c r="Q9" s="65"/>
      <c r="R9" s="65"/>
      <c r="S9" s="65"/>
      <c r="T9" s="53"/>
      <c r="U9" s="53"/>
      <c r="V9" s="53"/>
      <c r="W9" s="53"/>
      <c r="X9" s="53"/>
      <c r="Y9" s="53"/>
      <c r="Z9" s="53"/>
    </row>
    <row r="10" spans="1:26" ht="12" customHeight="1" x14ac:dyDescent="0.4">
      <c r="A10" s="65"/>
      <c r="B10" s="65"/>
      <c r="C10" s="65"/>
      <c r="D10" s="65"/>
      <c r="E10" s="65"/>
      <c r="F10" s="65"/>
      <c r="G10" s="65"/>
      <c r="H10" s="65"/>
      <c r="I10" s="65"/>
      <c r="J10" s="53"/>
      <c r="K10" s="65"/>
      <c r="L10" s="65"/>
      <c r="M10" s="65"/>
      <c r="N10" s="65"/>
      <c r="O10" s="65"/>
      <c r="P10" s="65"/>
      <c r="Q10" s="65"/>
      <c r="R10" s="65"/>
      <c r="S10" s="65"/>
      <c r="T10" s="53"/>
      <c r="U10" s="53"/>
      <c r="V10" s="53"/>
      <c r="W10" s="53"/>
      <c r="X10" s="53"/>
      <c r="Y10" s="53"/>
      <c r="Z10" s="53"/>
    </row>
    <row r="11" spans="1:26" ht="15.95" customHeight="1" x14ac:dyDescent="0.4">
      <c r="A11" s="255" t="s">
        <v>14</v>
      </c>
      <c r="B11" s="256"/>
      <c r="C11" s="256"/>
      <c r="D11" s="256"/>
      <c r="E11" s="256"/>
      <c r="F11" s="256"/>
      <c r="G11" s="256"/>
      <c r="H11" s="256"/>
      <c r="I11" s="256"/>
      <c r="J11" s="256"/>
      <c r="K11" s="256"/>
      <c r="L11" s="256"/>
      <c r="M11" s="256"/>
      <c r="N11" s="256"/>
      <c r="O11" s="256"/>
      <c r="P11" s="256"/>
      <c r="Q11" s="256"/>
      <c r="R11" s="256"/>
      <c r="S11" s="256"/>
      <c r="T11" s="256"/>
      <c r="U11" s="256"/>
      <c r="V11" s="256"/>
      <c r="W11" s="256"/>
      <c r="X11" s="257"/>
      <c r="Y11" s="53"/>
      <c r="Z11" s="53"/>
    </row>
    <row r="12" spans="1:26" ht="15.95" customHeight="1" x14ac:dyDescent="0.4">
      <c r="A12" s="258" t="s">
        <v>15</v>
      </c>
      <c r="B12" s="258"/>
      <c r="C12" s="258" t="s">
        <v>16</v>
      </c>
      <c r="D12" s="258"/>
      <c r="E12" s="258" t="s">
        <v>17</v>
      </c>
      <c r="F12" s="258"/>
      <c r="G12" s="258" t="s">
        <v>18</v>
      </c>
      <c r="H12" s="258"/>
      <c r="I12" s="258" t="s">
        <v>19</v>
      </c>
      <c r="J12" s="258"/>
      <c r="K12" s="258" t="s">
        <v>20</v>
      </c>
      <c r="L12" s="258"/>
      <c r="M12" s="258" t="s">
        <v>21</v>
      </c>
      <c r="N12" s="258"/>
      <c r="O12" s="258" t="s">
        <v>22</v>
      </c>
      <c r="P12" s="258"/>
      <c r="Q12" s="258" t="s">
        <v>23</v>
      </c>
      <c r="R12" s="258"/>
      <c r="S12" s="264" t="s">
        <v>24</v>
      </c>
      <c r="T12" s="264"/>
      <c r="U12" s="264" t="s">
        <v>25</v>
      </c>
      <c r="V12" s="264"/>
      <c r="W12" s="264" t="s">
        <v>26</v>
      </c>
      <c r="X12" s="264"/>
      <c r="Y12" s="53"/>
      <c r="Z12" s="53"/>
    </row>
    <row r="13" spans="1:26" ht="15.95" customHeight="1" x14ac:dyDescent="0.4">
      <c r="A13" s="251">
        <v>34</v>
      </c>
      <c r="B13" s="252"/>
      <c r="C13" s="251">
        <v>24</v>
      </c>
      <c r="D13" s="252"/>
      <c r="E13" s="251">
        <v>79</v>
      </c>
      <c r="F13" s="252"/>
      <c r="G13" s="251">
        <v>118</v>
      </c>
      <c r="H13" s="252"/>
      <c r="I13" s="251">
        <v>90</v>
      </c>
      <c r="J13" s="252"/>
      <c r="K13" s="251">
        <v>79</v>
      </c>
      <c r="L13" s="252"/>
      <c r="M13" s="251">
        <v>51</v>
      </c>
      <c r="N13" s="252"/>
      <c r="O13" s="251">
        <v>28</v>
      </c>
      <c r="P13" s="252"/>
      <c r="Q13" s="251">
        <v>24</v>
      </c>
      <c r="R13" s="252"/>
      <c r="S13" s="251">
        <v>11</v>
      </c>
      <c r="T13" s="252"/>
      <c r="U13" s="251">
        <v>2</v>
      </c>
      <c r="V13" s="252"/>
      <c r="W13" s="251">
        <v>0</v>
      </c>
      <c r="X13" s="252"/>
      <c r="Y13" s="53"/>
      <c r="Z13" s="53"/>
    </row>
    <row r="14" spans="1:26" ht="15.95" customHeight="1" x14ac:dyDescent="0.4">
      <c r="A14" s="253"/>
      <c r="B14" s="254"/>
      <c r="C14" s="253"/>
      <c r="D14" s="254"/>
      <c r="E14" s="253"/>
      <c r="F14" s="254"/>
      <c r="G14" s="253"/>
      <c r="H14" s="254"/>
      <c r="I14" s="253"/>
      <c r="J14" s="254"/>
      <c r="K14" s="253"/>
      <c r="L14" s="254"/>
      <c r="M14" s="253"/>
      <c r="N14" s="254"/>
      <c r="O14" s="253"/>
      <c r="P14" s="254"/>
      <c r="Q14" s="253"/>
      <c r="R14" s="254"/>
      <c r="S14" s="253"/>
      <c r="T14" s="254"/>
      <c r="U14" s="253"/>
      <c r="V14" s="254"/>
      <c r="W14" s="253"/>
      <c r="X14" s="254"/>
      <c r="Y14" s="53"/>
      <c r="Z14" s="53"/>
    </row>
    <row r="15" spans="1:26" ht="12" customHeight="1" x14ac:dyDescent="0.4">
      <c r="A15" s="64"/>
      <c r="B15" s="65"/>
      <c r="C15" s="65"/>
      <c r="D15" s="65"/>
      <c r="E15" s="65"/>
      <c r="F15" s="64"/>
      <c r="G15" s="64"/>
      <c r="H15" s="65"/>
      <c r="I15" s="65"/>
      <c r="J15" s="65"/>
      <c r="K15" s="65"/>
      <c r="L15" s="65"/>
      <c r="M15" s="65"/>
      <c r="N15" s="65"/>
      <c r="O15" s="65"/>
      <c r="P15" s="65"/>
      <c r="Q15" s="53"/>
      <c r="R15" s="39"/>
      <c r="S15" s="168"/>
      <c r="T15" s="169"/>
      <c r="U15" s="169"/>
      <c r="V15" s="169"/>
      <c r="W15" s="55"/>
      <c r="X15" s="55"/>
      <c r="Y15" s="53"/>
      <c r="Z15" s="53"/>
    </row>
    <row r="16" spans="1:26" ht="15.95" customHeight="1" x14ac:dyDescent="0.4">
      <c r="A16" s="64" t="s">
        <v>27</v>
      </c>
      <c r="B16" s="65"/>
      <c r="C16" s="65"/>
      <c r="D16" s="65"/>
      <c r="E16" s="65"/>
      <c r="F16" s="64"/>
      <c r="G16" s="64"/>
      <c r="H16" s="65"/>
      <c r="I16" s="65"/>
      <c r="J16" s="65"/>
      <c r="K16" s="65"/>
      <c r="L16" s="65"/>
      <c r="M16" s="65"/>
      <c r="N16" s="65"/>
      <c r="O16" s="65"/>
      <c r="P16" s="65"/>
      <c r="Q16" s="53"/>
      <c r="R16" s="39"/>
      <c r="S16" s="170"/>
      <c r="T16" s="169"/>
      <c r="U16" s="171"/>
      <c r="V16" s="172"/>
      <c r="W16" s="55"/>
      <c r="X16" s="55"/>
      <c r="Y16" s="55"/>
      <c r="Z16" s="53"/>
    </row>
    <row r="17" spans="1:26" ht="15.75" customHeight="1" x14ac:dyDescent="0.4">
      <c r="A17" s="66"/>
      <c r="B17" s="66"/>
      <c r="C17" s="66"/>
      <c r="D17" s="66"/>
      <c r="E17" s="66"/>
      <c r="F17" s="231" t="s">
        <v>28</v>
      </c>
      <c r="G17" s="232"/>
      <c r="H17" s="232"/>
      <c r="I17" s="233"/>
      <c r="J17" s="67"/>
      <c r="K17" s="67"/>
      <c r="L17" s="290" t="s">
        <v>29</v>
      </c>
      <c r="M17" s="291"/>
      <c r="N17" s="292"/>
      <c r="O17" s="290" t="s">
        <v>30</v>
      </c>
      <c r="P17" s="291"/>
      <c r="Q17" s="292"/>
      <c r="R17" s="169"/>
      <c r="S17" s="297"/>
      <c r="T17" s="297"/>
      <c r="U17" s="297"/>
      <c r="V17" s="297"/>
      <c r="W17" s="55"/>
      <c r="X17" s="55"/>
      <c r="Y17" s="55"/>
      <c r="Z17" s="53"/>
    </row>
    <row r="18" spans="1:26" ht="15.75" customHeight="1" x14ac:dyDescent="0.4">
      <c r="A18" s="68" t="s">
        <v>31</v>
      </c>
      <c r="B18" s="69"/>
      <c r="C18" s="69"/>
      <c r="D18" s="69"/>
      <c r="E18" s="70"/>
      <c r="F18" s="274">
        <v>13583</v>
      </c>
      <c r="G18" s="275"/>
      <c r="H18" s="275"/>
      <c r="I18" s="71" t="s">
        <v>32</v>
      </c>
      <c r="J18" s="67"/>
      <c r="K18" s="67"/>
      <c r="L18" s="293">
        <v>4</v>
      </c>
      <c r="M18" s="294"/>
      <c r="N18" s="72"/>
      <c r="O18" s="270">
        <v>4.2</v>
      </c>
      <c r="P18" s="271"/>
      <c r="Q18" s="72"/>
      <c r="R18" s="55"/>
      <c r="S18" s="55"/>
      <c r="T18" s="55"/>
      <c r="U18" s="55"/>
      <c r="V18" s="55"/>
      <c r="W18" s="55"/>
      <c r="X18" s="55"/>
      <c r="Y18" s="55"/>
      <c r="Z18" s="53"/>
    </row>
    <row r="19" spans="1:26" ht="15.75" customHeight="1" x14ac:dyDescent="0.4">
      <c r="A19" s="73"/>
      <c r="B19" s="74" t="s">
        <v>33</v>
      </c>
      <c r="C19" s="74"/>
      <c r="D19" s="74"/>
      <c r="E19" s="75"/>
      <c r="F19" s="274">
        <v>11048</v>
      </c>
      <c r="G19" s="275"/>
      <c r="H19" s="275"/>
      <c r="I19" s="76" t="s">
        <v>32</v>
      </c>
      <c r="J19" s="67"/>
      <c r="K19" s="67"/>
      <c r="L19" s="295"/>
      <c r="M19" s="296"/>
      <c r="N19" s="77" t="s">
        <v>34</v>
      </c>
      <c r="O19" s="272"/>
      <c r="P19" s="273"/>
      <c r="Q19" s="77" t="s">
        <v>34</v>
      </c>
      <c r="R19" s="55"/>
      <c r="S19" s="53"/>
      <c r="T19" s="53"/>
      <c r="U19" s="53"/>
      <c r="V19" s="53"/>
      <c r="W19" s="53"/>
      <c r="X19" s="53"/>
      <c r="Y19" s="53"/>
      <c r="Z19" s="53"/>
    </row>
    <row r="20" spans="1:26" ht="15.75" customHeight="1" x14ac:dyDescent="0.4">
      <c r="A20" s="78"/>
      <c r="B20" s="79" t="s">
        <v>35</v>
      </c>
      <c r="C20" s="79"/>
      <c r="D20" s="79"/>
      <c r="E20" s="80"/>
      <c r="F20" s="276">
        <v>3114</v>
      </c>
      <c r="G20" s="277"/>
      <c r="H20" s="277"/>
      <c r="I20" s="76" t="s">
        <v>32</v>
      </c>
      <c r="J20" s="67"/>
      <c r="K20" s="67"/>
      <c r="L20" s="67"/>
      <c r="M20" s="67"/>
      <c r="N20" s="65"/>
      <c r="O20" s="65"/>
      <c r="P20" s="65"/>
      <c r="Q20" s="53"/>
      <c r="R20" s="55"/>
      <c r="S20" s="53"/>
      <c r="T20" s="53"/>
      <c r="U20" s="53"/>
      <c r="V20" s="53"/>
      <c r="W20" s="53"/>
      <c r="X20" s="53"/>
      <c r="Y20" s="53"/>
      <c r="Z20" s="53"/>
    </row>
    <row r="21" spans="1:26" ht="15.95" customHeight="1" x14ac:dyDescent="0.4">
      <c r="A21" s="66" t="s">
        <v>36</v>
      </c>
      <c r="B21" s="81"/>
      <c r="C21" s="81"/>
      <c r="D21" s="81"/>
      <c r="E21" s="81"/>
      <c r="F21" s="82"/>
      <c r="G21" s="82"/>
      <c r="H21" s="82"/>
      <c r="I21" s="67"/>
      <c r="J21" s="67"/>
      <c r="K21" s="67"/>
      <c r="L21" s="67"/>
      <c r="M21" s="67"/>
      <c r="N21" s="65"/>
      <c r="O21" s="65"/>
      <c r="P21" s="65"/>
      <c r="Q21" s="53"/>
      <c r="R21" s="53"/>
      <c r="S21" s="54"/>
      <c r="T21" s="55"/>
      <c r="U21" s="55"/>
      <c r="V21" s="55"/>
      <c r="W21" s="55"/>
      <c r="X21" s="55"/>
      <c r="Y21" s="55"/>
      <c r="Z21" s="53"/>
    </row>
    <row r="22" spans="1:26" ht="15.95" customHeight="1" x14ac:dyDescent="0.4">
      <c r="A22" s="66" t="s">
        <v>37</v>
      </c>
      <c r="B22" s="65"/>
      <c r="C22" s="65"/>
      <c r="D22" s="65"/>
      <c r="E22" s="65"/>
      <c r="F22" s="64"/>
      <c r="G22" s="64"/>
      <c r="H22" s="65"/>
      <c r="I22" s="65"/>
      <c r="J22" s="65"/>
      <c r="K22" s="65"/>
      <c r="L22" s="65"/>
      <c r="M22" s="65"/>
      <c r="N22" s="65"/>
      <c r="O22" s="65"/>
      <c r="P22" s="65"/>
      <c r="Q22" s="53"/>
      <c r="R22" s="53"/>
      <c r="S22" s="54"/>
      <c r="T22" s="55"/>
      <c r="U22" s="55"/>
      <c r="V22" s="55"/>
      <c r="W22" s="55"/>
      <c r="X22" s="55"/>
      <c r="Y22" s="55"/>
      <c r="Z22" s="53"/>
    </row>
    <row r="23" spans="1:26" ht="15.95" customHeight="1" x14ac:dyDescent="0.4">
      <c r="A23" s="66" t="s">
        <v>38</v>
      </c>
      <c r="B23" s="65"/>
      <c r="C23" s="65"/>
      <c r="D23" s="65"/>
      <c r="E23" s="65"/>
      <c r="F23" s="64"/>
      <c r="G23" s="64"/>
      <c r="H23" s="65"/>
      <c r="I23" s="65"/>
      <c r="J23" s="65"/>
      <c r="K23" s="65"/>
      <c r="L23" s="65"/>
      <c r="M23" s="65"/>
      <c r="N23" s="65"/>
      <c r="O23" s="65"/>
      <c r="P23" s="65"/>
      <c r="Q23" s="53"/>
      <c r="R23" s="53"/>
      <c r="S23" s="54"/>
      <c r="T23" s="55"/>
      <c r="U23" s="55"/>
      <c r="V23" s="55"/>
      <c r="W23" s="55"/>
      <c r="X23" s="55"/>
      <c r="Y23" s="55"/>
      <c r="Z23" s="53"/>
    </row>
    <row r="24" spans="1:26" ht="15.95" customHeight="1" x14ac:dyDescent="0.4">
      <c r="A24" s="66" t="s">
        <v>39</v>
      </c>
      <c r="B24" s="65"/>
      <c r="C24" s="65"/>
      <c r="D24" s="65"/>
      <c r="E24" s="65"/>
      <c r="F24" s="64"/>
      <c r="G24" s="64"/>
      <c r="H24" s="65"/>
      <c r="I24" s="65"/>
      <c r="J24" s="65"/>
      <c r="K24" s="65"/>
      <c r="L24" s="65"/>
      <c r="M24" s="65"/>
      <c r="N24" s="65"/>
      <c r="O24" s="62"/>
      <c r="P24" s="65"/>
      <c r="Q24" s="53"/>
      <c r="R24" s="53"/>
      <c r="S24" s="54"/>
      <c r="T24" s="55"/>
      <c r="U24" s="55"/>
      <c r="V24" s="55"/>
      <c r="W24" s="55"/>
      <c r="X24" s="55"/>
      <c r="Y24" s="55"/>
      <c r="Z24" s="53"/>
    </row>
    <row r="25" spans="1:26" ht="15.95" customHeight="1" x14ac:dyDescent="0.4">
      <c r="A25" s="66" t="s">
        <v>40</v>
      </c>
      <c r="B25" s="65"/>
      <c r="C25" s="65"/>
      <c r="D25" s="65"/>
      <c r="E25" s="65"/>
      <c r="F25" s="64"/>
      <c r="G25" s="64"/>
      <c r="H25" s="65"/>
      <c r="I25" s="65"/>
      <c r="J25" s="65"/>
      <c r="K25" s="65"/>
      <c r="L25" s="65"/>
      <c r="M25" s="65"/>
      <c r="N25" s="65"/>
      <c r="O25" s="65"/>
      <c r="P25" s="65"/>
      <c r="Q25" s="53"/>
      <c r="R25" s="53"/>
      <c r="S25" s="54"/>
      <c r="T25" s="55"/>
      <c r="U25" s="55"/>
      <c r="V25" s="55"/>
      <c r="W25" s="55"/>
      <c r="X25" s="55"/>
      <c r="Y25" s="55"/>
      <c r="Z25" s="53"/>
    </row>
    <row r="26" spans="1:26" ht="15.95" customHeight="1" x14ac:dyDescent="0.4">
      <c r="A26" s="81"/>
      <c r="B26" s="65"/>
      <c r="C26" s="65"/>
      <c r="D26" s="65"/>
      <c r="E26" s="65"/>
      <c r="F26" s="64"/>
      <c r="G26" s="64"/>
      <c r="H26" s="65"/>
      <c r="I26" s="65"/>
      <c r="J26" s="65"/>
      <c r="K26" s="65"/>
      <c r="L26" s="65"/>
      <c r="M26" s="65"/>
      <c r="N26" s="65"/>
      <c r="O26" s="65"/>
      <c r="P26" s="65"/>
      <c r="Q26" s="65"/>
      <c r="R26" s="65"/>
      <c r="S26" s="65"/>
      <c r="T26" s="65"/>
      <c r="U26" s="65"/>
      <c r="V26" s="65"/>
      <c r="W26" s="65"/>
      <c r="X26" s="65"/>
      <c r="Y26" s="65"/>
      <c r="Z26" s="53"/>
    </row>
    <row r="27" spans="1:26" s="24" customFormat="1" ht="15.95" customHeight="1" x14ac:dyDescent="0.4">
      <c r="A27" s="83" t="s">
        <v>41</v>
      </c>
      <c r="B27" s="83"/>
      <c r="C27" s="83"/>
      <c r="D27" s="83"/>
      <c r="E27" s="83"/>
      <c r="F27" s="83"/>
      <c r="G27" s="83"/>
      <c r="H27" s="83"/>
      <c r="I27" s="83"/>
      <c r="J27" s="83"/>
      <c r="K27" s="83"/>
      <c r="L27" s="83"/>
      <c r="M27" s="83"/>
      <c r="N27" s="83"/>
      <c r="O27" s="83"/>
      <c r="P27" s="83"/>
      <c r="Q27" s="83"/>
      <c r="R27" s="83"/>
      <c r="S27" s="84"/>
      <c r="T27" s="83"/>
      <c r="U27" s="83"/>
      <c r="V27" s="85"/>
      <c r="W27" s="83"/>
      <c r="X27" s="83"/>
      <c r="Y27" s="83"/>
      <c r="Z27" s="53"/>
    </row>
    <row r="28" spans="1:26" s="24" customFormat="1" ht="15.95" customHeight="1" x14ac:dyDescent="0.4">
      <c r="A28" s="265"/>
      <c r="B28" s="265"/>
      <c r="C28" s="265"/>
      <c r="D28" s="278" t="s">
        <v>136</v>
      </c>
      <c r="E28" s="279"/>
      <c r="F28" s="282" t="s">
        <v>42</v>
      </c>
      <c r="G28" s="282"/>
      <c r="H28" s="284" t="s">
        <v>43</v>
      </c>
      <c r="I28" s="284"/>
      <c r="J28" s="284"/>
      <c r="K28" s="284"/>
      <c r="L28" s="266" t="s">
        <v>44</v>
      </c>
      <c r="M28" s="267"/>
      <c r="N28" s="266" t="s">
        <v>45</v>
      </c>
      <c r="O28" s="267"/>
      <c r="P28" s="301" t="s">
        <v>134</v>
      </c>
      <c r="Q28" s="302"/>
      <c r="R28" s="287" t="s">
        <v>135</v>
      </c>
      <c r="S28" s="288"/>
      <c r="T28" s="83"/>
      <c r="U28" s="83"/>
      <c r="V28" s="83"/>
      <c r="W28" s="83"/>
      <c r="X28" s="83"/>
      <c r="Y28" s="83"/>
      <c r="Z28" s="53"/>
    </row>
    <row r="29" spans="1:26" s="24" customFormat="1" ht="15.95" customHeight="1" x14ac:dyDescent="0.4">
      <c r="A29" s="265"/>
      <c r="B29" s="265"/>
      <c r="C29" s="265"/>
      <c r="D29" s="280"/>
      <c r="E29" s="281"/>
      <c r="F29" s="282"/>
      <c r="G29" s="282"/>
      <c r="H29" s="283"/>
      <c r="I29" s="283"/>
      <c r="J29" s="285" t="s">
        <v>46</v>
      </c>
      <c r="K29" s="286"/>
      <c r="L29" s="268"/>
      <c r="M29" s="269"/>
      <c r="N29" s="268"/>
      <c r="O29" s="269"/>
      <c r="P29" s="303"/>
      <c r="Q29" s="304"/>
      <c r="R29" s="289"/>
      <c r="S29" s="288"/>
      <c r="T29" s="83"/>
      <c r="U29" s="83"/>
      <c r="V29" s="83"/>
      <c r="W29" s="83"/>
      <c r="X29" s="83"/>
      <c r="Y29" s="83"/>
      <c r="Z29" s="53"/>
    </row>
    <row r="30" spans="1:26" s="24" customFormat="1" ht="15.95" customHeight="1" x14ac:dyDescent="0.4">
      <c r="A30" s="237" t="s">
        <v>47</v>
      </c>
      <c r="B30" s="238"/>
      <c r="C30" s="238"/>
      <c r="D30" s="243">
        <v>1168</v>
      </c>
      <c r="E30" s="244"/>
      <c r="F30" s="243">
        <v>9</v>
      </c>
      <c r="G30" s="244"/>
      <c r="H30" s="243">
        <v>76</v>
      </c>
      <c r="I30" s="247"/>
      <c r="J30" s="249">
        <v>5</v>
      </c>
      <c r="K30" s="244"/>
      <c r="L30" s="243">
        <v>159</v>
      </c>
      <c r="M30" s="244"/>
      <c r="N30" s="243">
        <v>399</v>
      </c>
      <c r="O30" s="244"/>
      <c r="P30" s="243">
        <v>148</v>
      </c>
      <c r="Q30" s="244"/>
      <c r="R30" s="243">
        <v>10</v>
      </c>
      <c r="S30" s="244"/>
      <c r="T30" s="83"/>
      <c r="U30" s="83"/>
      <c r="V30" s="83"/>
      <c r="W30" s="83"/>
      <c r="X30" s="83"/>
      <c r="Y30" s="83"/>
      <c r="Z30" s="53"/>
    </row>
    <row r="31" spans="1:26" s="24" customFormat="1" ht="15.95" customHeight="1" x14ac:dyDescent="0.4">
      <c r="A31" s="238"/>
      <c r="B31" s="238"/>
      <c r="C31" s="238"/>
      <c r="D31" s="245"/>
      <c r="E31" s="246"/>
      <c r="F31" s="245"/>
      <c r="G31" s="246"/>
      <c r="H31" s="245"/>
      <c r="I31" s="248"/>
      <c r="J31" s="250"/>
      <c r="K31" s="246"/>
      <c r="L31" s="245"/>
      <c r="M31" s="246"/>
      <c r="N31" s="245"/>
      <c r="O31" s="246"/>
      <c r="P31" s="245"/>
      <c r="Q31" s="246"/>
      <c r="R31" s="245"/>
      <c r="S31" s="246"/>
      <c r="T31" s="83"/>
      <c r="U31" s="83"/>
      <c r="V31" s="83"/>
      <c r="W31" s="83"/>
      <c r="X31" s="83"/>
      <c r="Y31" s="83"/>
      <c r="Z31" s="53"/>
    </row>
    <row r="32" spans="1:26" s="24" customFormat="1" ht="15.95" customHeight="1" x14ac:dyDescent="0.4">
      <c r="A32" s="237" t="s">
        <v>48</v>
      </c>
      <c r="B32" s="238"/>
      <c r="C32" s="238"/>
      <c r="D32" s="239">
        <v>185268</v>
      </c>
      <c r="E32" s="240"/>
      <c r="F32" s="243">
        <v>2940</v>
      </c>
      <c r="G32" s="244"/>
      <c r="H32" s="243">
        <v>1304</v>
      </c>
      <c r="I32" s="247"/>
      <c r="J32" s="249">
        <v>173</v>
      </c>
      <c r="K32" s="244"/>
      <c r="L32" s="239">
        <v>1267</v>
      </c>
      <c r="M32" s="240"/>
      <c r="N32" s="239">
        <v>4282</v>
      </c>
      <c r="O32" s="240"/>
      <c r="P32" s="305">
        <v>455</v>
      </c>
      <c r="Q32" s="306"/>
      <c r="R32" s="305">
        <v>1902</v>
      </c>
      <c r="S32" s="306"/>
      <c r="T32" s="83"/>
      <c r="U32" s="83"/>
      <c r="V32" s="83"/>
      <c r="W32" s="83"/>
      <c r="X32" s="83"/>
      <c r="Y32" s="83"/>
      <c r="Z32" s="53"/>
    </row>
    <row r="33" spans="1:26" s="24" customFormat="1" ht="15.95" customHeight="1" x14ac:dyDescent="0.4">
      <c r="A33" s="238"/>
      <c r="B33" s="238"/>
      <c r="C33" s="238"/>
      <c r="D33" s="241"/>
      <c r="E33" s="242"/>
      <c r="F33" s="245"/>
      <c r="G33" s="246"/>
      <c r="H33" s="245"/>
      <c r="I33" s="248"/>
      <c r="J33" s="250"/>
      <c r="K33" s="246"/>
      <c r="L33" s="241"/>
      <c r="M33" s="242"/>
      <c r="N33" s="241"/>
      <c r="O33" s="242"/>
      <c r="P33" s="307"/>
      <c r="Q33" s="308"/>
      <c r="R33" s="307"/>
      <c r="S33" s="308"/>
      <c r="T33" s="83"/>
      <c r="U33" s="83"/>
      <c r="V33" s="83"/>
      <c r="W33" s="83"/>
      <c r="X33" s="83"/>
      <c r="Y33" s="83"/>
      <c r="Z33" s="53"/>
    </row>
    <row r="34" spans="1:26" s="24" customFormat="1" ht="15" customHeight="1" x14ac:dyDescent="0.4">
      <c r="A34" s="81" t="s">
        <v>137</v>
      </c>
      <c r="B34" s="86"/>
      <c r="C34" s="86"/>
      <c r="D34" s="86"/>
      <c r="E34" s="86"/>
      <c r="F34" s="86"/>
      <c r="G34" s="86"/>
      <c r="H34" s="86"/>
      <c r="I34" s="86"/>
      <c r="J34" s="87"/>
      <c r="K34" s="87"/>
      <c r="L34" s="87"/>
      <c r="M34" s="87"/>
      <c r="N34" s="86"/>
      <c r="O34" s="86"/>
      <c r="P34" s="86"/>
      <c r="Q34" s="86"/>
      <c r="R34" s="86"/>
      <c r="S34" s="86"/>
      <c r="T34" s="83"/>
      <c r="U34" s="83"/>
      <c r="V34" s="83"/>
      <c r="W34" s="83"/>
      <c r="X34" s="83"/>
      <c r="Y34" s="83"/>
      <c r="Z34" s="53"/>
    </row>
    <row r="35" spans="1:26" s="24" customFormat="1" ht="15" customHeight="1" x14ac:dyDescent="0.4">
      <c r="A35" s="81" t="s">
        <v>132</v>
      </c>
      <c r="B35" s="86"/>
      <c r="C35" s="86"/>
      <c r="D35" s="86"/>
      <c r="E35" s="86"/>
      <c r="F35" s="86"/>
      <c r="G35" s="86"/>
      <c r="H35" s="86"/>
      <c r="I35" s="86"/>
      <c r="J35" s="87"/>
      <c r="K35" s="87"/>
      <c r="L35" s="87"/>
      <c r="M35" s="87"/>
      <c r="N35" s="86"/>
      <c r="O35" s="86"/>
      <c r="P35" s="86"/>
      <c r="Q35" s="86"/>
      <c r="R35" s="86"/>
      <c r="S35" s="86"/>
      <c r="T35" s="83"/>
      <c r="U35" s="83"/>
      <c r="V35" s="83"/>
      <c r="W35" s="83"/>
      <c r="X35" s="83"/>
      <c r="Y35" s="83"/>
      <c r="Z35" s="53"/>
    </row>
    <row r="36" spans="1:26" s="24" customFormat="1" ht="15" customHeight="1" x14ac:dyDescent="0.4">
      <c r="A36" s="81" t="s">
        <v>133</v>
      </c>
      <c r="B36" s="86"/>
      <c r="C36" s="86"/>
      <c r="D36" s="86"/>
      <c r="E36" s="86"/>
      <c r="F36" s="86"/>
      <c r="G36" s="86"/>
      <c r="H36" s="86"/>
      <c r="I36" s="86"/>
      <c r="J36" s="87"/>
      <c r="K36" s="87"/>
      <c r="L36" s="87"/>
      <c r="M36" s="87"/>
      <c r="N36" s="86"/>
      <c r="O36" s="86"/>
      <c r="P36" s="86"/>
      <c r="Q36" s="86"/>
      <c r="R36" s="86"/>
      <c r="S36" s="86"/>
      <c r="T36" s="83"/>
      <c r="U36" s="83"/>
      <c r="V36" s="83"/>
      <c r="W36" s="83"/>
      <c r="X36" s="83"/>
      <c r="Y36" s="83"/>
      <c r="Z36" s="53"/>
    </row>
    <row r="37" spans="1:26" s="24" customFormat="1" ht="15" customHeight="1" x14ac:dyDescent="0.4">
      <c r="A37" s="86"/>
      <c r="B37" s="86"/>
      <c r="C37" s="86"/>
      <c r="D37" s="86"/>
      <c r="E37" s="86"/>
      <c r="F37" s="86"/>
      <c r="G37" s="86"/>
      <c r="H37" s="86"/>
      <c r="I37" s="86"/>
      <c r="J37" s="86"/>
      <c r="K37" s="86"/>
      <c r="L37" s="89"/>
      <c r="M37" s="26"/>
      <c r="N37" s="26"/>
      <c r="O37" s="26"/>
      <c r="P37" s="175"/>
      <c r="Q37" s="26"/>
      <c r="R37" s="176"/>
      <c r="S37" s="26"/>
      <c r="T37" s="26"/>
      <c r="U37" s="177"/>
      <c r="V37" s="26"/>
      <c r="W37" s="26"/>
      <c r="X37" s="169"/>
      <c r="Y37" s="169"/>
      <c r="Z37" s="39"/>
    </row>
    <row r="38" spans="1:26" s="24" customFormat="1" ht="15.95" customHeight="1" x14ac:dyDescent="0.4">
      <c r="A38" s="83" t="s">
        <v>49</v>
      </c>
      <c r="B38" s="66"/>
      <c r="C38" s="66"/>
      <c r="D38" s="66"/>
      <c r="E38" s="66"/>
      <c r="F38" s="66"/>
      <c r="G38" s="66"/>
      <c r="H38" s="66"/>
      <c r="I38" s="66"/>
      <c r="J38" s="66"/>
      <c r="K38" s="66"/>
      <c r="L38" s="88"/>
      <c r="M38" s="26"/>
      <c r="N38" s="26"/>
      <c r="O38" s="26"/>
      <c r="P38" s="26"/>
      <c r="Q38" s="26"/>
      <c r="R38" s="26"/>
      <c r="S38" s="26"/>
      <c r="T38" s="26"/>
      <c r="U38" s="26"/>
      <c r="V38" s="26"/>
      <c r="W38" s="26"/>
      <c r="X38" s="26"/>
      <c r="Y38" s="26"/>
      <c r="Z38" s="39"/>
    </row>
    <row r="39" spans="1:26" s="24" customFormat="1" ht="15.95" customHeight="1" x14ac:dyDescent="0.4">
      <c r="A39" s="88"/>
      <c r="B39" s="89"/>
      <c r="C39" s="89"/>
      <c r="D39" s="89"/>
      <c r="E39" s="89"/>
      <c r="F39" s="89"/>
      <c r="G39" s="89"/>
      <c r="H39" s="89"/>
      <c r="I39" s="89"/>
      <c r="J39" s="89"/>
      <c r="K39" s="89"/>
      <c r="L39" s="89"/>
      <c r="M39" s="90"/>
      <c r="N39" s="90"/>
      <c r="O39" s="88"/>
      <c r="P39" s="88"/>
      <c r="Q39" s="91"/>
      <c r="R39" s="91"/>
      <c r="S39" s="91"/>
      <c r="T39" s="91"/>
      <c r="U39" s="91"/>
      <c r="V39" s="91"/>
      <c r="W39" s="92"/>
      <c r="X39" s="92"/>
      <c r="Y39" s="26"/>
      <c r="Z39" s="26"/>
    </row>
    <row r="40" spans="1:26" s="24" customFormat="1" ht="15.95" customHeight="1" x14ac:dyDescent="0.4">
      <c r="A40" s="231" t="s">
        <v>50</v>
      </c>
      <c r="B40" s="232"/>
      <c r="C40" s="232"/>
      <c r="D40" s="232"/>
      <c r="E40" s="232"/>
      <c r="F40" s="232"/>
      <c r="G40" s="232"/>
      <c r="H40" s="232"/>
      <c r="I40" s="232"/>
      <c r="J40" s="232"/>
      <c r="K40" s="232"/>
      <c r="L40" s="232"/>
      <c r="M40" s="233"/>
      <c r="N40" s="89"/>
      <c r="O40" s="89"/>
      <c r="P40" s="89"/>
      <c r="Q40" s="26"/>
      <c r="R40" s="234" t="s">
        <v>51</v>
      </c>
      <c r="S40" s="234"/>
      <c r="T40" s="234"/>
      <c r="U40" s="234"/>
      <c r="V40" s="234"/>
      <c r="W40" s="234"/>
      <c r="X40" s="234"/>
      <c r="Y40" s="26"/>
      <c r="Z40" s="26"/>
    </row>
    <row r="41" spans="1:26" s="24" customFormat="1" ht="30.75" customHeight="1" x14ac:dyDescent="0.4">
      <c r="A41" s="93"/>
      <c r="B41" s="234" t="s">
        <v>52</v>
      </c>
      <c r="C41" s="234"/>
      <c r="D41" s="234" t="s">
        <v>53</v>
      </c>
      <c r="E41" s="234"/>
      <c r="F41" s="234" t="s">
        <v>54</v>
      </c>
      <c r="G41" s="234"/>
      <c r="H41" s="234" t="s">
        <v>55</v>
      </c>
      <c r="I41" s="234"/>
      <c r="J41" s="229" t="s">
        <v>122</v>
      </c>
      <c r="K41" s="230"/>
      <c r="L41" s="229" t="s">
        <v>123</v>
      </c>
      <c r="M41" s="230"/>
      <c r="N41" s="235"/>
      <c r="O41" s="236"/>
      <c r="P41" s="173"/>
      <c r="Q41" s="174"/>
      <c r="R41" s="93"/>
      <c r="S41" s="234" t="s">
        <v>52</v>
      </c>
      <c r="T41" s="234"/>
      <c r="U41" s="234" t="s">
        <v>53</v>
      </c>
      <c r="V41" s="234"/>
      <c r="W41" s="234" t="s">
        <v>55</v>
      </c>
      <c r="X41" s="234"/>
      <c r="Y41" s="26"/>
      <c r="Z41" s="90"/>
    </row>
    <row r="42" spans="1:26" s="24" customFormat="1" ht="15.95" customHeight="1" x14ac:dyDescent="0.4">
      <c r="A42" s="94">
        <v>1</v>
      </c>
      <c r="B42" s="193">
        <v>90</v>
      </c>
      <c r="C42" s="194"/>
      <c r="D42" s="193" t="s">
        <v>455</v>
      </c>
      <c r="E42" s="194"/>
      <c r="F42" s="195">
        <v>44450</v>
      </c>
      <c r="G42" s="196"/>
      <c r="H42" s="193" t="s">
        <v>456</v>
      </c>
      <c r="I42" s="194"/>
      <c r="J42" s="193" t="s">
        <v>456</v>
      </c>
      <c r="K42" s="194"/>
      <c r="L42" s="193"/>
      <c r="M42" s="194"/>
      <c r="N42" s="197"/>
      <c r="O42" s="201"/>
      <c r="P42" s="199"/>
      <c r="Q42" s="200"/>
      <c r="R42" s="94">
        <v>1</v>
      </c>
      <c r="S42" s="191">
        <v>40</v>
      </c>
      <c r="T42" s="192"/>
      <c r="U42" s="191" t="s">
        <v>454</v>
      </c>
      <c r="V42" s="192"/>
      <c r="W42" s="193"/>
      <c r="X42" s="194"/>
      <c r="Y42" s="150"/>
      <c r="Z42" s="150"/>
    </row>
    <row r="43" spans="1:26" s="24" customFormat="1" ht="15.95" customHeight="1" x14ac:dyDescent="0.4">
      <c r="A43" s="94">
        <v>2</v>
      </c>
      <c r="B43" s="193">
        <v>70</v>
      </c>
      <c r="C43" s="194"/>
      <c r="D43" s="193" t="s">
        <v>454</v>
      </c>
      <c r="E43" s="194"/>
      <c r="F43" s="195">
        <v>44457</v>
      </c>
      <c r="G43" s="196"/>
      <c r="H43" s="193" t="s">
        <v>456</v>
      </c>
      <c r="I43" s="194"/>
      <c r="J43" s="193" t="s">
        <v>456</v>
      </c>
      <c r="K43" s="194"/>
      <c r="L43" s="193"/>
      <c r="M43" s="194"/>
      <c r="N43" s="197"/>
      <c r="O43" s="201"/>
      <c r="P43" s="199"/>
      <c r="Q43" s="200"/>
      <c r="R43" s="94">
        <v>2</v>
      </c>
      <c r="S43" s="191">
        <v>50</v>
      </c>
      <c r="T43" s="192"/>
      <c r="U43" s="191" t="s">
        <v>454</v>
      </c>
      <c r="V43" s="192"/>
      <c r="W43" s="193" t="s">
        <v>457</v>
      </c>
      <c r="X43" s="194"/>
      <c r="Y43" s="150"/>
      <c r="Z43" s="150"/>
    </row>
    <row r="44" spans="1:26" s="24" customFormat="1" ht="15.95" customHeight="1" x14ac:dyDescent="0.4">
      <c r="A44" s="94">
        <v>3</v>
      </c>
      <c r="B44" s="193">
        <v>70</v>
      </c>
      <c r="C44" s="194"/>
      <c r="D44" s="193" t="s">
        <v>454</v>
      </c>
      <c r="E44" s="194"/>
      <c r="F44" s="195">
        <v>44457</v>
      </c>
      <c r="G44" s="196"/>
      <c r="H44" s="193" t="s">
        <v>10</v>
      </c>
      <c r="I44" s="194"/>
      <c r="J44" s="193" t="s">
        <v>456</v>
      </c>
      <c r="K44" s="194"/>
      <c r="L44" s="193"/>
      <c r="M44" s="194"/>
      <c r="N44" s="197"/>
      <c r="O44" s="198"/>
      <c r="P44" s="199"/>
      <c r="Q44" s="200"/>
      <c r="R44" s="94">
        <v>3</v>
      </c>
      <c r="S44" s="191">
        <v>70</v>
      </c>
      <c r="T44" s="192"/>
      <c r="U44" s="191" t="s">
        <v>454</v>
      </c>
      <c r="V44" s="192"/>
      <c r="W44" s="193" t="s">
        <v>457</v>
      </c>
      <c r="X44" s="194"/>
      <c r="Y44" s="150"/>
      <c r="Z44" s="150"/>
    </row>
    <row r="45" spans="1:26" s="24" customFormat="1" ht="15.95" customHeight="1" x14ac:dyDescent="0.4">
      <c r="A45" s="94">
        <v>4</v>
      </c>
      <c r="B45" s="193">
        <v>70</v>
      </c>
      <c r="C45" s="194"/>
      <c r="D45" s="193" t="s">
        <v>454</v>
      </c>
      <c r="E45" s="194"/>
      <c r="F45" s="195">
        <v>44459</v>
      </c>
      <c r="G45" s="196"/>
      <c r="H45" s="193"/>
      <c r="I45" s="194"/>
      <c r="J45" s="193" t="s">
        <v>456</v>
      </c>
      <c r="K45" s="194"/>
      <c r="L45" s="193"/>
      <c r="M45" s="194"/>
      <c r="N45" s="197"/>
      <c r="O45" s="198"/>
      <c r="P45" s="199"/>
      <c r="Q45" s="200"/>
      <c r="R45" s="94">
        <v>4</v>
      </c>
      <c r="S45" s="191">
        <v>50</v>
      </c>
      <c r="T45" s="192"/>
      <c r="U45" s="191" t="s">
        <v>454</v>
      </c>
      <c r="V45" s="192"/>
      <c r="W45" s="193"/>
      <c r="X45" s="194"/>
      <c r="Y45" s="150"/>
      <c r="Z45" s="150"/>
    </row>
    <row r="46" spans="1:26" s="24" customFormat="1" ht="15.95" customHeight="1" x14ac:dyDescent="0.4">
      <c r="A46" s="94">
        <v>5</v>
      </c>
      <c r="B46" s="193">
        <v>70</v>
      </c>
      <c r="C46" s="194"/>
      <c r="D46" s="193" t="s">
        <v>455</v>
      </c>
      <c r="E46" s="194"/>
      <c r="F46" s="195">
        <v>44460</v>
      </c>
      <c r="G46" s="196"/>
      <c r="H46" s="193" t="s">
        <v>456</v>
      </c>
      <c r="I46" s="194"/>
      <c r="J46" s="193" t="s">
        <v>456</v>
      </c>
      <c r="K46" s="194"/>
      <c r="L46" s="193"/>
      <c r="M46" s="194"/>
      <c r="N46" s="197"/>
      <c r="O46" s="198"/>
      <c r="P46" s="199"/>
      <c r="Q46" s="200"/>
      <c r="R46" s="94">
        <v>5</v>
      </c>
      <c r="S46" s="191">
        <v>50</v>
      </c>
      <c r="T46" s="192"/>
      <c r="U46" s="191" t="s">
        <v>455</v>
      </c>
      <c r="V46" s="192"/>
      <c r="W46" s="193"/>
      <c r="X46" s="194"/>
      <c r="Y46" s="150"/>
      <c r="Z46" s="150"/>
    </row>
    <row r="47" spans="1:26" s="24" customFormat="1" ht="15.95" customHeight="1" x14ac:dyDescent="0.4">
      <c r="A47" s="94">
        <v>6</v>
      </c>
      <c r="B47" s="193">
        <v>80</v>
      </c>
      <c r="C47" s="194"/>
      <c r="D47" s="193" t="s">
        <v>455</v>
      </c>
      <c r="E47" s="194"/>
      <c r="F47" s="195">
        <v>44460</v>
      </c>
      <c r="G47" s="196"/>
      <c r="H47" s="193" t="s">
        <v>456</v>
      </c>
      <c r="I47" s="194"/>
      <c r="J47" s="193" t="s">
        <v>456</v>
      </c>
      <c r="K47" s="194"/>
      <c r="L47" s="193"/>
      <c r="M47" s="194"/>
      <c r="N47" s="197"/>
      <c r="O47" s="198"/>
      <c r="P47" s="199"/>
      <c r="Q47" s="200"/>
      <c r="R47" s="94"/>
      <c r="S47" s="191"/>
      <c r="T47" s="192"/>
      <c r="U47" s="191"/>
      <c r="V47" s="192"/>
      <c r="W47" s="193"/>
      <c r="X47" s="194"/>
      <c r="Y47" s="150"/>
      <c r="Z47" s="150"/>
    </row>
    <row r="48" spans="1:26" s="24" customFormat="1" ht="15.95" customHeight="1" x14ac:dyDescent="0.4">
      <c r="A48" s="94">
        <v>7</v>
      </c>
      <c r="B48" s="193">
        <v>70</v>
      </c>
      <c r="C48" s="194"/>
      <c r="D48" s="193" t="s">
        <v>454</v>
      </c>
      <c r="E48" s="194"/>
      <c r="F48" s="195">
        <v>44461</v>
      </c>
      <c r="G48" s="196"/>
      <c r="H48" s="193"/>
      <c r="I48" s="194"/>
      <c r="J48" s="193" t="s">
        <v>456</v>
      </c>
      <c r="K48" s="194"/>
      <c r="L48" s="193"/>
      <c r="M48" s="194"/>
      <c r="N48" s="197"/>
      <c r="O48" s="198"/>
      <c r="P48" s="199"/>
      <c r="Q48" s="200"/>
      <c r="R48" s="94"/>
      <c r="S48" s="191"/>
      <c r="T48" s="192"/>
      <c r="U48" s="191"/>
      <c r="V48" s="192"/>
      <c r="W48" s="193"/>
      <c r="X48" s="194"/>
      <c r="Y48" s="150"/>
      <c r="Z48" s="150"/>
    </row>
    <row r="49" spans="1:26" s="24" customFormat="1" ht="15.95" customHeight="1" x14ac:dyDescent="0.4">
      <c r="A49" s="94">
        <v>8</v>
      </c>
      <c r="B49" s="193">
        <v>70</v>
      </c>
      <c r="C49" s="194"/>
      <c r="D49" s="193" t="s">
        <v>454</v>
      </c>
      <c r="E49" s="194"/>
      <c r="F49" s="195">
        <v>44461</v>
      </c>
      <c r="G49" s="196"/>
      <c r="H49" s="193" t="s">
        <v>456</v>
      </c>
      <c r="I49" s="194"/>
      <c r="J49" s="193" t="s">
        <v>456</v>
      </c>
      <c r="K49" s="194"/>
      <c r="L49" s="193"/>
      <c r="M49" s="194"/>
      <c r="N49" s="197"/>
      <c r="O49" s="198"/>
      <c r="P49" s="199"/>
      <c r="Q49" s="200"/>
      <c r="R49" s="94"/>
      <c r="S49" s="191"/>
      <c r="T49" s="192"/>
      <c r="U49" s="191"/>
      <c r="V49" s="192"/>
      <c r="W49" s="193"/>
      <c r="X49" s="194"/>
      <c r="Y49" s="150"/>
      <c r="Z49" s="150"/>
    </row>
    <row r="50" spans="1:26" s="24" customFormat="1" ht="15.95" customHeight="1" x14ac:dyDescent="0.4">
      <c r="A50" s="94">
        <v>9</v>
      </c>
      <c r="B50" s="193">
        <v>80</v>
      </c>
      <c r="C50" s="194"/>
      <c r="D50" s="193" t="s">
        <v>454</v>
      </c>
      <c r="E50" s="194"/>
      <c r="F50" s="195">
        <v>44461</v>
      </c>
      <c r="G50" s="196"/>
      <c r="H50" s="193" t="s">
        <v>456</v>
      </c>
      <c r="I50" s="194"/>
      <c r="J50" s="193" t="s">
        <v>456</v>
      </c>
      <c r="K50" s="194"/>
      <c r="L50" s="193"/>
      <c r="M50" s="194"/>
      <c r="N50" s="197"/>
      <c r="O50" s="198"/>
      <c r="P50" s="199"/>
      <c r="Q50" s="200"/>
      <c r="R50" s="94"/>
      <c r="S50" s="191"/>
      <c r="T50" s="192"/>
      <c r="U50" s="191"/>
      <c r="V50" s="192"/>
      <c r="W50" s="193"/>
      <c r="X50" s="194"/>
      <c r="Y50" s="150"/>
      <c r="Z50" s="150"/>
    </row>
    <row r="51" spans="1:26" s="24" customFormat="1" ht="15.95" customHeight="1" x14ac:dyDescent="0.4">
      <c r="A51" s="88" t="s">
        <v>458</v>
      </c>
      <c r="B51" s="89"/>
      <c r="C51" s="89"/>
      <c r="D51" s="89"/>
      <c r="E51" s="89"/>
      <c r="F51" s="145"/>
      <c r="G51" s="145"/>
      <c r="H51" s="89"/>
      <c r="I51" s="89"/>
      <c r="J51" s="89"/>
      <c r="K51" s="89"/>
      <c r="L51" s="89"/>
      <c r="M51" s="89"/>
      <c r="N51" s="146"/>
      <c r="O51" s="147"/>
      <c r="P51" s="148"/>
      <c r="Q51" s="149"/>
      <c r="R51" s="88"/>
      <c r="S51" s="91"/>
      <c r="T51" s="91"/>
      <c r="U51" s="91"/>
      <c r="V51" s="91"/>
      <c r="W51" s="89"/>
      <c r="X51" s="89"/>
      <c r="Y51" s="150"/>
      <c r="Z51" s="150"/>
    </row>
    <row r="52" spans="1:26" s="24" customFormat="1" ht="15.75" customHeight="1" x14ac:dyDescent="0.4">
      <c r="A52" s="3"/>
      <c r="B52" s="95"/>
      <c r="C52" s="95"/>
      <c r="D52" s="95"/>
      <c r="E52" s="95"/>
      <c r="F52" s="95"/>
      <c r="G52" s="95"/>
      <c r="H52" s="89"/>
      <c r="I52" s="89"/>
      <c r="J52" s="89"/>
      <c r="K52" s="89"/>
      <c r="L52" s="89"/>
      <c r="M52" s="96"/>
      <c r="N52" s="91"/>
      <c r="O52" s="97"/>
      <c r="P52" s="97"/>
      <c r="Q52" s="97"/>
      <c r="R52" s="97"/>
      <c r="S52" s="97"/>
      <c r="T52" s="97"/>
      <c r="U52" s="97"/>
      <c r="V52" s="97"/>
      <c r="W52" s="98"/>
      <c r="X52" s="99"/>
      <c r="Y52" s="83"/>
      <c r="Z52" s="83"/>
    </row>
    <row r="53" spans="1:26" s="24" customFormat="1" ht="15.75" customHeight="1" x14ac:dyDescent="0.4">
      <c r="A53" s="88"/>
      <c r="B53" s="95"/>
      <c r="C53" s="95"/>
      <c r="D53" s="95"/>
      <c r="E53" s="95"/>
      <c r="F53" s="95"/>
      <c r="G53" s="95"/>
      <c r="H53" s="89"/>
      <c r="I53" s="89"/>
      <c r="J53" s="89"/>
      <c r="K53" s="89"/>
      <c r="L53" s="89"/>
      <c r="M53" s="96"/>
      <c r="N53" s="91"/>
      <c r="O53" s="97"/>
      <c r="P53" s="97"/>
      <c r="Q53" s="97"/>
      <c r="R53" s="97"/>
      <c r="S53" s="97"/>
      <c r="T53" s="97"/>
      <c r="U53" s="97"/>
      <c r="V53" s="97"/>
      <c r="W53" s="98"/>
      <c r="X53" s="99"/>
      <c r="Y53" s="83"/>
      <c r="Z53" s="83"/>
    </row>
    <row r="54" spans="1:26" s="24" customFormat="1" ht="15.95" customHeight="1" x14ac:dyDescent="0.4">
      <c r="A54" s="100" t="s">
        <v>56</v>
      </c>
      <c r="B54" s="100"/>
      <c r="C54" s="100"/>
      <c r="D54" s="100"/>
      <c r="E54" s="100"/>
      <c r="F54" s="100"/>
      <c r="G54" s="100"/>
      <c r="H54" s="100"/>
      <c r="I54" s="100"/>
      <c r="J54" s="100"/>
      <c r="K54" s="100"/>
      <c r="L54" s="100"/>
      <c r="M54" s="100"/>
      <c r="N54" s="100"/>
      <c r="O54" s="100"/>
      <c r="P54" s="100"/>
      <c r="Q54" s="100"/>
      <c r="R54" s="100"/>
      <c r="S54" s="100"/>
      <c r="T54" s="100"/>
      <c r="U54" s="101" t="s">
        <v>57</v>
      </c>
      <c r="V54" s="100"/>
      <c r="W54" s="100"/>
      <c r="X54" s="100"/>
      <c r="Y54" s="100"/>
      <c r="Z54" s="53"/>
    </row>
    <row r="55" spans="1:26" s="24" customFormat="1" ht="15.95" customHeight="1" thickBot="1" x14ac:dyDescent="0.45">
      <c r="A55" s="218" t="s">
        <v>58</v>
      </c>
      <c r="B55" s="219"/>
      <c r="C55" s="220"/>
      <c r="D55" s="227" t="s">
        <v>59</v>
      </c>
      <c r="E55" s="227"/>
      <c r="F55" s="227"/>
      <c r="G55" s="228" t="s">
        <v>1</v>
      </c>
      <c r="H55" s="228"/>
      <c r="I55" s="228"/>
      <c r="J55" s="218" t="s">
        <v>58</v>
      </c>
      <c r="K55" s="219"/>
      <c r="L55" s="219"/>
      <c r="M55" s="220"/>
      <c r="N55" s="212" t="s">
        <v>59</v>
      </c>
      <c r="O55" s="213"/>
      <c r="P55" s="214"/>
      <c r="Q55" s="215" t="s">
        <v>1</v>
      </c>
      <c r="R55" s="216"/>
      <c r="S55" s="217"/>
      <c r="T55" s="83"/>
      <c r="U55" s="205" t="s">
        <v>60</v>
      </c>
      <c r="V55" s="205"/>
      <c r="W55" s="299" t="s">
        <v>59</v>
      </c>
      <c r="X55" s="300"/>
      <c r="Y55" s="205" t="s">
        <v>1</v>
      </c>
      <c r="Z55" s="205"/>
    </row>
    <row r="56" spans="1:26" s="24" customFormat="1" ht="15.95" customHeight="1" thickTop="1" x14ac:dyDescent="0.4">
      <c r="A56" s="102" t="s">
        <v>61</v>
      </c>
      <c r="B56" s="103"/>
      <c r="C56" s="104"/>
      <c r="D56" s="221">
        <v>267</v>
      </c>
      <c r="E56" s="222"/>
      <c r="F56" s="223"/>
      <c r="G56" s="224">
        <v>86219</v>
      </c>
      <c r="H56" s="225"/>
      <c r="I56" s="226"/>
      <c r="J56" s="102" t="s">
        <v>100</v>
      </c>
      <c r="K56" s="105"/>
      <c r="L56" s="105"/>
      <c r="M56" s="104"/>
      <c r="N56" s="221">
        <v>6</v>
      </c>
      <c r="O56" s="222"/>
      <c r="P56" s="223"/>
      <c r="Q56" s="221">
        <v>1799</v>
      </c>
      <c r="R56" s="222"/>
      <c r="S56" s="223"/>
      <c r="T56" s="83"/>
      <c r="U56" s="165" t="s">
        <v>392</v>
      </c>
      <c r="V56" s="166"/>
      <c r="W56" s="298">
        <v>0</v>
      </c>
      <c r="X56" s="298"/>
      <c r="Y56" s="186">
        <v>12</v>
      </c>
      <c r="Z56" s="186"/>
    </row>
    <row r="57" spans="1:26" s="24" customFormat="1" ht="15.95" customHeight="1" x14ac:dyDescent="0.4">
      <c r="A57" s="107" t="s">
        <v>62</v>
      </c>
      <c r="B57" s="108"/>
      <c r="C57" s="109"/>
      <c r="D57" s="202">
        <v>37</v>
      </c>
      <c r="E57" s="203"/>
      <c r="F57" s="204"/>
      <c r="G57" s="209">
        <v>13463</v>
      </c>
      <c r="H57" s="210"/>
      <c r="I57" s="211"/>
      <c r="J57" s="110" t="s">
        <v>101</v>
      </c>
      <c r="K57" s="50"/>
      <c r="L57" s="50"/>
      <c r="M57" s="109"/>
      <c r="N57" s="202">
        <v>5</v>
      </c>
      <c r="O57" s="203"/>
      <c r="P57" s="204"/>
      <c r="Q57" s="202">
        <v>2782</v>
      </c>
      <c r="R57" s="203"/>
      <c r="S57" s="204"/>
      <c r="T57" s="83"/>
      <c r="U57" s="111" t="s">
        <v>393</v>
      </c>
      <c r="V57" s="163"/>
      <c r="W57" s="309">
        <v>0</v>
      </c>
      <c r="X57" s="309"/>
      <c r="Y57" s="186">
        <v>0</v>
      </c>
      <c r="Z57" s="186"/>
    </row>
    <row r="58" spans="1:26" ht="15.95" customHeight="1" x14ac:dyDescent="0.4">
      <c r="A58" s="110" t="s">
        <v>63</v>
      </c>
      <c r="B58" s="108"/>
      <c r="C58" s="109"/>
      <c r="D58" s="202">
        <v>10</v>
      </c>
      <c r="E58" s="203"/>
      <c r="F58" s="204"/>
      <c r="G58" s="209">
        <v>3321</v>
      </c>
      <c r="H58" s="210"/>
      <c r="I58" s="211"/>
      <c r="J58" s="110" t="s">
        <v>102</v>
      </c>
      <c r="K58" s="50"/>
      <c r="L58" s="50"/>
      <c r="M58" s="109"/>
      <c r="N58" s="202">
        <v>5</v>
      </c>
      <c r="O58" s="203"/>
      <c r="P58" s="204"/>
      <c r="Q58" s="202">
        <v>1740</v>
      </c>
      <c r="R58" s="203"/>
      <c r="S58" s="204"/>
      <c r="T58" s="53"/>
      <c r="U58" s="106" t="s">
        <v>394</v>
      </c>
      <c r="V58" s="111"/>
      <c r="W58" s="186">
        <v>0</v>
      </c>
      <c r="X58" s="186"/>
      <c r="Y58" s="186">
        <v>0</v>
      </c>
      <c r="Z58" s="186"/>
    </row>
    <row r="59" spans="1:26" s="24" customFormat="1" ht="15.95" customHeight="1" x14ac:dyDescent="0.4">
      <c r="A59" s="110" t="s">
        <v>64</v>
      </c>
      <c r="B59" s="108"/>
      <c r="C59" s="109"/>
      <c r="D59" s="202">
        <v>24</v>
      </c>
      <c r="E59" s="203"/>
      <c r="F59" s="204"/>
      <c r="G59" s="209">
        <v>7375</v>
      </c>
      <c r="H59" s="210"/>
      <c r="I59" s="211"/>
      <c r="J59" s="102" t="s">
        <v>103</v>
      </c>
      <c r="K59" s="49"/>
      <c r="L59" s="50"/>
      <c r="M59" s="109"/>
      <c r="N59" s="202">
        <v>1</v>
      </c>
      <c r="O59" s="203"/>
      <c r="P59" s="204"/>
      <c r="Q59" s="202">
        <v>1002</v>
      </c>
      <c r="R59" s="203"/>
      <c r="S59" s="204"/>
      <c r="T59" s="83"/>
      <c r="U59" s="115" t="s">
        <v>395</v>
      </c>
      <c r="V59" s="116"/>
      <c r="W59" s="186">
        <v>0</v>
      </c>
      <c r="X59" s="186"/>
      <c r="Y59" s="187">
        <v>1</v>
      </c>
      <c r="Z59" s="188"/>
    </row>
    <row r="60" spans="1:26" s="24" customFormat="1" ht="15.95" customHeight="1" x14ac:dyDescent="0.4">
      <c r="A60" s="110" t="s">
        <v>65</v>
      </c>
      <c r="B60" s="108"/>
      <c r="C60" s="109"/>
      <c r="D60" s="202">
        <v>6</v>
      </c>
      <c r="E60" s="203"/>
      <c r="F60" s="204"/>
      <c r="G60" s="209">
        <v>1685</v>
      </c>
      <c r="H60" s="210"/>
      <c r="I60" s="211"/>
      <c r="J60" s="110" t="s">
        <v>104</v>
      </c>
      <c r="K60" s="49"/>
      <c r="L60" s="50"/>
      <c r="M60" s="109"/>
      <c r="N60" s="202">
        <v>1</v>
      </c>
      <c r="O60" s="203"/>
      <c r="P60" s="204"/>
      <c r="Q60" s="202">
        <v>1106</v>
      </c>
      <c r="R60" s="203"/>
      <c r="S60" s="204"/>
      <c r="T60" s="83"/>
      <c r="U60" s="115" t="s">
        <v>396</v>
      </c>
      <c r="V60" s="116"/>
      <c r="W60" s="186">
        <v>0</v>
      </c>
      <c r="X60" s="186"/>
      <c r="Y60" s="186">
        <v>0</v>
      </c>
      <c r="Z60" s="186"/>
    </row>
    <row r="61" spans="1:26" s="24" customFormat="1" ht="15.95" customHeight="1" x14ac:dyDescent="0.4">
      <c r="A61" s="110" t="s">
        <v>66</v>
      </c>
      <c r="B61" s="108"/>
      <c r="C61" s="109"/>
      <c r="D61" s="202">
        <v>14</v>
      </c>
      <c r="E61" s="203"/>
      <c r="F61" s="204"/>
      <c r="G61" s="209">
        <v>6637</v>
      </c>
      <c r="H61" s="210"/>
      <c r="I61" s="211"/>
      <c r="J61" s="110" t="s">
        <v>105</v>
      </c>
      <c r="K61" s="49"/>
      <c r="L61" s="50"/>
      <c r="M61" s="109"/>
      <c r="N61" s="202">
        <v>32</v>
      </c>
      <c r="O61" s="203"/>
      <c r="P61" s="204"/>
      <c r="Q61" s="202">
        <v>12083</v>
      </c>
      <c r="R61" s="203"/>
      <c r="S61" s="204"/>
      <c r="T61" s="83"/>
      <c r="U61" s="111" t="s">
        <v>397</v>
      </c>
      <c r="V61" s="112"/>
      <c r="W61" s="186">
        <v>0</v>
      </c>
      <c r="X61" s="186"/>
      <c r="Y61" s="186">
        <v>1</v>
      </c>
      <c r="Z61" s="186"/>
    </row>
    <row r="62" spans="1:26" s="24" customFormat="1" ht="15.95" customHeight="1" x14ac:dyDescent="0.4">
      <c r="A62" s="110" t="s">
        <v>67</v>
      </c>
      <c r="B62" s="108"/>
      <c r="C62" s="109"/>
      <c r="D62" s="202">
        <v>5</v>
      </c>
      <c r="E62" s="203"/>
      <c r="F62" s="204"/>
      <c r="G62" s="209">
        <v>1367</v>
      </c>
      <c r="H62" s="210"/>
      <c r="I62" s="211"/>
      <c r="J62" s="110" t="s">
        <v>106</v>
      </c>
      <c r="K62" s="49"/>
      <c r="L62" s="50"/>
      <c r="M62" s="109"/>
      <c r="N62" s="202">
        <v>0</v>
      </c>
      <c r="O62" s="203"/>
      <c r="P62" s="204"/>
      <c r="Q62" s="202">
        <v>709</v>
      </c>
      <c r="R62" s="203"/>
      <c r="S62" s="204"/>
      <c r="T62" s="83"/>
      <c r="U62" s="113" t="s">
        <v>398</v>
      </c>
      <c r="V62" s="112"/>
      <c r="W62" s="186">
        <v>0</v>
      </c>
      <c r="X62" s="186"/>
      <c r="Y62" s="186">
        <v>2</v>
      </c>
      <c r="Z62" s="186"/>
    </row>
    <row r="63" spans="1:26" s="24" customFormat="1" ht="15.95" customHeight="1" x14ac:dyDescent="0.4">
      <c r="A63" s="110" t="s">
        <v>68</v>
      </c>
      <c r="B63" s="108"/>
      <c r="C63" s="109"/>
      <c r="D63" s="202">
        <v>14</v>
      </c>
      <c r="E63" s="203"/>
      <c r="F63" s="204"/>
      <c r="G63" s="209">
        <v>4755</v>
      </c>
      <c r="H63" s="210"/>
      <c r="I63" s="211"/>
      <c r="J63" s="110" t="s">
        <v>107</v>
      </c>
      <c r="K63" s="49"/>
      <c r="L63" s="50"/>
      <c r="M63" s="109"/>
      <c r="N63" s="202">
        <v>2</v>
      </c>
      <c r="O63" s="203"/>
      <c r="P63" s="204"/>
      <c r="Q63" s="202">
        <v>945</v>
      </c>
      <c r="R63" s="203"/>
      <c r="S63" s="204"/>
      <c r="T63" s="83"/>
      <c r="U63" s="113" t="s">
        <v>399</v>
      </c>
      <c r="V63" s="112"/>
      <c r="W63" s="186">
        <v>0</v>
      </c>
      <c r="X63" s="186"/>
      <c r="Y63" s="186">
        <v>9</v>
      </c>
      <c r="Z63" s="186"/>
    </row>
    <row r="64" spans="1:26" s="24" customFormat="1" ht="15.95" customHeight="1" x14ac:dyDescent="0.4">
      <c r="A64" s="110" t="s">
        <v>69</v>
      </c>
      <c r="B64" s="108"/>
      <c r="C64" s="109"/>
      <c r="D64" s="202">
        <v>1</v>
      </c>
      <c r="E64" s="203"/>
      <c r="F64" s="204"/>
      <c r="G64" s="209">
        <v>1186</v>
      </c>
      <c r="H64" s="210"/>
      <c r="I64" s="211"/>
      <c r="J64" s="110" t="s">
        <v>108</v>
      </c>
      <c r="K64" s="49"/>
      <c r="L64" s="50"/>
      <c r="M64" s="109"/>
      <c r="N64" s="202">
        <v>2</v>
      </c>
      <c r="O64" s="203"/>
      <c r="P64" s="204"/>
      <c r="Q64" s="202">
        <v>1158</v>
      </c>
      <c r="R64" s="203"/>
      <c r="S64" s="204"/>
      <c r="T64" s="83"/>
      <c r="U64" s="113" t="s">
        <v>400</v>
      </c>
      <c r="V64" s="163"/>
      <c r="W64" s="186">
        <v>0</v>
      </c>
      <c r="X64" s="186"/>
      <c r="Y64" s="186">
        <v>0</v>
      </c>
      <c r="Z64" s="186"/>
    </row>
    <row r="65" spans="1:26" s="24" customFormat="1" ht="15.95" customHeight="1" x14ac:dyDescent="0.4">
      <c r="A65" s="110" t="s">
        <v>70</v>
      </c>
      <c r="B65" s="108"/>
      <c r="C65" s="109"/>
      <c r="D65" s="202">
        <v>2</v>
      </c>
      <c r="E65" s="203"/>
      <c r="F65" s="204"/>
      <c r="G65" s="209">
        <v>3153</v>
      </c>
      <c r="H65" s="210"/>
      <c r="I65" s="211"/>
      <c r="J65" s="110" t="s">
        <v>109</v>
      </c>
      <c r="K65" s="49"/>
      <c r="L65" s="50"/>
      <c r="M65" s="109"/>
      <c r="N65" s="202">
        <v>1</v>
      </c>
      <c r="O65" s="203"/>
      <c r="P65" s="204"/>
      <c r="Q65" s="202">
        <v>867</v>
      </c>
      <c r="R65" s="203"/>
      <c r="S65" s="204"/>
      <c r="T65" s="83"/>
      <c r="U65" s="162" t="s">
        <v>401</v>
      </c>
      <c r="V65" s="163"/>
      <c r="W65" s="186">
        <v>0</v>
      </c>
      <c r="X65" s="186"/>
      <c r="Y65" s="186">
        <v>0</v>
      </c>
      <c r="Z65" s="186"/>
    </row>
    <row r="66" spans="1:26" s="24" customFormat="1" ht="15.95" customHeight="1" x14ac:dyDescent="0.4">
      <c r="A66" s="110" t="s">
        <v>72</v>
      </c>
      <c r="B66" s="108"/>
      <c r="C66" s="109"/>
      <c r="D66" s="202">
        <v>17</v>
      </c>
      <c r="E66" s="203"/>
      <c r="F66" s="204"/>
      <c r="G66" s="209">
        <v>6272</v>
      </c>
      <c r="H66" s="210"/>
      <c r="I66" s="211"/>
      <c r="J66" s="114" t="s">
        <v>110</v>
      </c>
      <c r="K66" s="49"/>
      <c r="L66" s="50"/>
      <c r="M66" s="109"/>
      <c r="N66" s="202">
        <v>1</v>
      </c>
      <c r="O66" s="203"/>
      <c r="P66" s="204"/>
      <c r="Q66" s="202">
        <v>580</v>
      </c>
      <c r="R66" s="203"/>
      <c r="S66" s="204"/>
      <c r="T66" s="83"/>
      <c r="U66" s="162" t="s">
        <v>402</v>
      </c>
      <c r="V66" s="163"/>
      <c r="W66" s="186">
        <v>0</v>
      </c>
      <c r="X66" s="186"/>
      <c r="Y66" s="186">
        <v>23</v>
      </c>
      <c r="Z66" s="186"/>
    </row>
    <row r="67" spans="1:26" s="24" customFormat="1" ht="15.95" customHeight="1" x14ac:dyDescent="0.4">
      <c r="A67" s="110" t="s">
        <v>74</v>
      </c>
      <c r="B67" s="108"/>
      <c r="C67" s="109"/>
      <c r="D67" s="202">
        <v>5</v>
      </c>
      <c r="E67" s="203"/>
      <c r="F67" s="204"/>
      <c r="G67" s="209">
        <v>4674</v>
      </c>
      <c r="H67" s="210"/>
      <c r="I67" s="211"/>
      <c r="J67" s="110" t="s">
        <v>111</v>
      </c>
      <c r="K67" s="49"/>
      <c r="L67" s="50"/>
      <c r="M67" s="109"/>
      <c r="N67" s="202">
        <v>0</v>
      </c>
      <c r="O67" s="203"/>
      <c r="P67" s="204"/>
      <c r="Q67" s="202">
        <v>387</v>
      </c>
      <c r="R67" s="203"/>
      <c r="S67" s="204"/>
      <c r="T67" s="83"/>
      <c r="U67" s="162" t="s">
        <v>403</v>
      </c>
      <c r="V67" s="163"/>
      <c r="W67" s="186">
        <v>0</v>
      </c>
      <c r="X67" s="186"/>
      <c r="Y67" s="186">
        <v>29</v>
      </c>
      <c r="Z67" s="186"/>
    </row>
    <row r="68" spans="1:26" s="24" customFormat="1" ht="15.95" customHeight="1" x14ac:dyDescent="0.4">
      <c r="A68" s="110" t="s">
        <v>75</v>
      </c>
      <c r="B68" s="108"/>
      <c r="C68" s="109"/>
      <c r="D68" s="202">
        <v>14</v>
      </c>
      <c r="E68" s="203"/>
      <c r="F68" s="204"/>
      <c r="G68" s="209">
        <v>5302</v>
      </c>
      <c r="H68" s="210"/>
      <c r="I68" s="211"/>
      <c r="J68" s="110" t="s">
        <v>112</v>
      </c>
      <c r="K68" s="49"/>
      <c r="L68" s="50"/>
      <c r="M68" s="109"/>
      <c r="N68" s="202">
        <v>0</v>
      </c>
      <c r="O68" s="203"/>
      <c r="P68" s="204"/>
      <c r="Q68" s="202">
        <v>178</v>
      </c>
      <c r="R68" s="203"/>
      <c r="S68" s="204"/>
      <c r="T68" s="83"/>
      <c r="U68" s="162" t="s">
        <v>404</v>
      </c>
      <c r="V68" s="163"/>
      <c r="W68" s="186">
        <v>0</v>
      </c>
      <c r="X68" s="186"/>
      <c r="Y68" s="186">
        <v>130</v>
      </c>
      <c r="Z68" s="186"/>
    </row>
    <row r="69" spans="1:26" s="24" customFormat="1" ht="15.95" customHeight="1" x14ac:dyDescent="0.4">
      <c r="A69" s="110" t="s">
        <v>76</v>
      </c>
      <c r="B69" s="108"/>
      <c r="C69" s="109"/>
      <c r="D69" s="202">
        <v>0</v>
      </c>
      <c r="E69" s="203"/>
      <c r="F69" s="204"/>
      <c r="G69" s="209">
        <v>1175</v>
      </c>
      <c r="H69" s="210"/>
      <c r="I69" s="211"/>
      <c r="J69" s="110" t="s">
        <v>113</v>
      </c>
      <c r="K69" s="49"/>
      <c r="L69" s="50"/>
      <c r="M69" s="109"/>
      <c r="N69" s="202">
        <v>0</v>
      </c>
      <c r="O69" s="203"/>
      <c r="P69" s="204"/>
      <c r="Q69" s="202">
        <v>82</v>
      </c>
      <c r="R69" s="203"/>
      <c r="S69" s="204"/>
      <c r="T69" s="83"/>
      <c r="U69" s="162" t="s">
        <v>405</v>
      </c>
      <c r="V69" s="163"/>
      <c r="W69" s="186">
        <v>0</v>
      </c>
      <c r="X69" s="186"/>
      <c r="Y69" s="186">
        <v>46</v>
      </c>
      <c r="Z69" s="186"/>
    </row>
    <row r="70" spans="1:26" s="24" customFormat="1" ht="15.95" customHeight="1" x14ac:dyDescent="0.4">
      <c r="A70" s="110" t="s">
        <v>77</v>
      </c>
      <c r="B70" s="108"/>
      <c r="C70" s="109"/>
      <c r="D70" s="202">
        <v>3</v>
      </c>
      <c r="E70" s="203"/>
      <c r="F70" s="204"/>
      <c r="G70" s="209">
        <v>1680</v>
      </c>
      <c r="H70" s="210"/>
      <c r="I70" s="211"/>
      <c r="J70" s="117" t="s">
        <v>114</v>
      </c>
      <c r="K70" s="118"/>
      <c r="L70" s="118"/>
      <c r="M70" s="119"/>
      <c r="N70" s="202">
        <v>0</v>
      </c>
      <c r="O70" s="203"/>
      <c r="P70" s="204"/>
      <c r="Q70" s="202">
        <v>262</v>
      </c>
      <c r="R70" s="203"/>
      <c r="S70" s="204"/>
      <c r="T70" s="83"/>
      <c r="U70" s="162" t="s">
        <v>406</v>
      </c>
      <c r="V70" s="163"/>
      <c r="W70" s="186">
        <v>0</v>
      </c>
      <c r="X70" s="186"/>
      <c r="Y70" s="186">
        <v>1</v>
      </c>
      <c r="Z70" s="186"/>
    </row>
    <row r="71" spans="1:26" s="24" customFormat="1" ht="15.95" customHeight="1" x14ac:dyDescent="0.4">
      <c r="A71" s="110" t="s">
        <v>78</v>
      </c>
      <c r="B71" s="108"/>
      <c r="C71" s="109"/>
      <c r="D71" s="202">
        <v>7</v>
      </c>
      <c r="E71" s="203"/>
      <c r="F71" s="204"/>
      <c r="G71" s="209">
        <v>4313</v>
      </c>
      <c r="H71" s="210"/>
      <c r="I71" s="211"/>
      <c r="J71" s="110" t="s">
        <v>115</v>
      </c>
      <c r="K71" s="50"/>
      <c r="L71" s="50"/>
      <c r="M71" s="109"/>
      <c r="N71" s="202">
        <v>0</v>
      </c>
      <c r="O71" s="203"/>
      <c r="P71" s="204"/>
      <c r="Q71" s="202">
        <v>527</v>
      </c>
      <c r="R71" s="203"/>
      <c r="S71" s="204"/>
      <c r="T71" s="83"/>
      <c r="U71" s="162" t="s">
        <v>407</v>
      </c>
      <c r="V71" s="112"/>
      <c r="W71" s="186">
        <v>0</v>
      </c>
      <c r="X71" s="186"/>
      <c r="Y71" s="186">
        <v>0</v>
      </c>
      <c r="Z71" s="186"/>
    </row>
    <row r="72" spans="1:26" s="24" customFormat="1" ht="15.95" customHeight="1" x14ac:dyDescent="0.4">
      <c r="A72" s="110" t="s">
        <v>79</v>
      </c>
      <c r="B72" s="108"/>
      <c r="C72" s="109"/>
      <c r="D72" s="202">
        <v>1</v>
      </c>
      <c r="E72" s="203"/>
      <c r="F72" s="204"/>
      <c r="G72" s="209">
        <v>1195</v>
      </c>
      <c r="H72" s="210"/>
      <c r="I72" s="211"/>
      <c r="J72" s="120" t="s">
        <v>116</v>
      </c>
      <c r="K72" s="118"/>
      <c r="L72" s="118"/>
      <c r="M72" s="119"/>
      <c r="N72" s="202">
        <v>0</v>
      </c>
      <c r="O72" s="203"/>
      <c r="P72" s="204"/>
      <c r="Q72" s="202">
        <v>83</v>
      </c>
      <c r="R72" s="203"/>
      <c r="S72" s="204"/>
      <c r="T72" s="83"/>
      <c r="U72" s="162" t="s">
        <v>408</v>
      </c>
      <c r="V72" s="112"/>
      <c r="W72" s="186">
        <v>0</v>
      </c>
      <c r="X72" s="186"/>
      <c r="Y72" s="186">
        <v>6</v>
      </c>
      <c r="Z72" s="186"/>
    </row>
    <row r="73" spans="1:26" s="24" customFormat="1" ht="15.95" customHeight="1" x14ac:dyDescent="0.4">
      <c r="A73" s="110" t="s">
        <v>80</v>
      </c>
      <c r="B73" s="108"/>
      <c r="C73" s="109"/>
      <c r="D73" s="202">
        <v>11</v>
      </c>
      <c r="E73" s="203"/>
      <c r="F73" s="204"/>
      <c r="G73" s="209">
        <v>2333</v>
      </c>
      <c r="H73" s="210"/>
      <c r="I73" s="211"/>
      <c r="J73" s="107" t="s">
        <v>117</v>
      </c>
      <c r="K73" s="50"/>
      <c r="L73" s="50"/>
      <c r="M73" s="109"/>
      <c r="N73" s="202">
        <v>0</v>
      </c>
      <c r="O73" s="203"/>
      <c r="P73" s="204"/>
      <c r="Q73" s="202">
        <v>114</v>
      </c>
      <c r="R73" s="203"/>
      <c r="S73" s="204"/>
      <c r="T73" s="83"/>
      <c r="U73" s="162" t="s">
        <v>409</v>
      </c>
      <c r="V73" s="163"/>
      <c r="W73" s="186">
        <v>0</v>
      </c>
      <c r="X73" s="186"/>
      <c r="Y73" s="186">
        <v>1</v>
      </c>
      <c r="Z73" s="186"/>
    </row>
    <row r="74" spans="1:26" s="24" customFormat="1" ht="15.95" customHeight="1" x14ac:dyDescent="0.4">
      <c r="A74" s="110" t="s">
        <v>81</v>
      </c>
      <c r="B74" s="108"/>
      <c r="C74" s="109"/>
      <c r="D74" s="202">
        <v>11</v>
      </c>
      <c r="E74" s="203"/>
      <c r="F74" s="204"/>
      <c r="G74" s="209">
        <v>2612</v>
      </c>
      <c r="H74" s="210"/>
      <c r="I74" s="211"/>
      <c r="J74" s="120" t="s">
        <v>118</v>
      </c>
      <c r="K74" s="118"/>
      <c r="L74" s="118"/>
      <c r="M74" s="119"/>
      <c r="N74" s="202">
        <v>0</v>
      </c>
      <c r="O74" s="203"/>
      <c r="P74" s="204"/>
      <c r="Q74" s="202">
        <v>110</v>
      </c>
      <c r="R74" s="203"/>
      <c r="S74" s="204"/>
      <c r="T74" s="83"/>
      <c r="U74" s="162" t="s">
        <v>410</v>
      </c>
      <c r="V74" s="163"/>
      <c r="W74" s="186">
        <v>0</v>
      </c>
      <c r="X74" s="186"/>
      <c r="Y74" s="187">
        <v>0</v>
      </c>
      <c r="Z74" s="188"/>
    </row>
    <row r="75" spans="1:26" s="24" customFormat="1" ht="15.95" customHeight="1" x14ac:dyDescent="0.4">
      <c r="A75" s="110" t="s">
        <v>82</v>
      </c>
      <c r="B75" s="108"/>
      <c r="C75" s="109"/>
      <c r="D75" s="202">
        <v>5</v>
      </c>
      <c r="E75" s="203"/>
      <c r="F75" s="204"/>
      <c r="G75" s="209">
        <v>2905</v>
      </c>
      <c r="H75" s="210"/>
      <c r="I75" s="211"/>
      <c r="J75" s="110" t="s">
        <v>119</v>
      </c>
      <c r="K75" s="50"/>
      <c r="L75" s="50"/>
      <c r="M75" s="109"/>
      <c r="N75" s="202">
        <v>0</v>
      </c>
      <c r="O75" s="203"/>
      <c r="P75" s="204"/>
      <c r="Q75" s="202">
        <v>153</v>
      </c>
      <c r="R75" s="203"/>
      <c r="S75" s="204"/>
      <c r="T75" s="83"/>
      <c r="U75" s="162" t="s">
        <v>411</v>
      </c>
      <c r="V75" s="163"/>
      <c r="W75" s="186">
        <v>0</v>
      </c>
      <c r="X75" s="186"/>
      <c r="Y75" s="186">
        <v>4</v>
      </c>
      <c r="Z75" s="186"/>
    </row>
    <row r="76" spans="1:26" s="24" customFormat="1" ht="15.95" customHeight="1" x14ac:dyDescent="0.4">
      <c r="A76" s="110" t="s">
        <v>83</v>
      </c>
      <c r="B76" s="108"/>
      <c r="C76" s="109"/>
      <c r="D76" s="202">
        <v>10</v>
      </c>
      <c r="E76" s="203"/>
      <c r="F76" s="204"/>
      <c r="G76" s="209">
        <v>2129</v>
      </c>
      <c r="H76" s="210"/>
      <c r="I76" s="211"/>
      <c r="J76" s="114" t="s">
        <v>120</v>
      </c>
      <c r="K76" s="50"/>
      <c r="L76" s="50"/>
      <c r="M76" s="109"/>
      <c r="N76" s="202">
        <v>0</v>
      </c>
      <c r="O76" s="203"/>
      <c r="P76" s="204"/>
      <c r="Q76" s="202">
        <v>36</v>
      </c>
      <c r="R76" s="203"/>
      <c r="S76" s="204"/>
      <c r="T76" s="83"/>
      <c r="U76" s="111" t="s">
        <v>412</v>
      </c>
      <c r="V76" s="111"/>
      <c r="W76" s="186">
        <v>0</v>
      </c>
      <c r="X76" s="186"/>
      <c r="Y76" s="186">
        <v>5</v>
      </c>
      <c r="Z76" s="186"/>
    </row>
    <row r="77" spans="1:26" s="24" customFormat="1" ht="15.95" customHeight="1" x14ac:dyDescent="0.4">
      <c r="A77" s="110" t="s">
        <v>84</v>
      </c>
      <c r="B77" s="108"/>
      <c r="C77" s="109"/>
      <c r="D77" s="202">
        <v>1</v>
      </c>
      <c r="E77" s="203"/>
      <c r="F77" s="204"/>
      <c r="G77" s="209">
        <v>1115</v>
      </c>
      <c r="H77" s="210"/>
      <c r="I77" s="211"/>
      <c r="J77" s="121" t="s">
        <v>121</v>
      </c>
      <c r="K77" s="105"/>
      <c r="L77" s="105"/>
      <c r="M77" s="104"/>
      <c r="N77" s="202">
        <v>19</v>
      </c>
      <c r="O77" s="203"/>
      <c r="P77" s="204"/>
      <c r="Q77" s="202">
        <v>5439</v>
      </c>
      <c r="R77" s="203"/>
      <c r="S77" s="204"/>
      <c r="T77" s="83"/>
      <c r="U77" s="111" t="s">
        <v>413</v>
      </c>
      <c r="V77" s="111"/>
      <c r="W77" s="186">
        <v>1</v>
      </c>
      <c r="X77" s="186"/>
      <c r="Y77" s="187">
        <v>10</v>
      </c>
      <c r="Z77" s="188"/>
    </row>
    <row r="78" spans="1:26" s="24" customFormat="1" ht="15.95" customHeight="1" x14ac:dyDescent="0.35">
      <c r="A78" s="122" t="s">
        <v>85</v>
      </c>
      <c r="B78" s="123"/>
      <c r="C78" s="123"/>
      <c r="D78" s="123"/>
      <c r="E78" s="123"/>
      <c r="F78" s="124"/>
      <c r="G78" s="124"/>
      <c r="H78" s="124"/>
      <c r="I78" s="124"/>
      <c r="J78" s="206" t="s">
        <v>86</v>
      </c>
      <c r="K78" s="207"/>
      <c r="L78" s="207"/>
      <c r="M78" s="208"/>
      <c r="N78" s="313">
        <f>W102</f>
        <v>8</v>
      </c>
      <c r="O78" s="314"/>
      <c r="P78" s="315"/>
      <c r="Q78" s="313">
        <f>Y102</f>
        <v>1875</v>
      </c>
      <c r="R78" s="314"/>
      <c r="S78" s="315"/>
      <c r="T78" s="83"/>
      <c r="U78" s="162" t="s">
        <v>414</v>
      </c>
      <c r="V78" s="163"/>
      <c r="W78" s="186">
        <v>0</v>
      </c>
      <c r="X78" s="186"/>
      <c r="Y78" s="187">
        <v>30</v>
      </c>
      <c r="Z78" s="188"/>
    </row>
    <row r="79" spans="1:26" s="24" customFormat="1" ht="15.95" customHeight="1" thickBot="1" x14ac:dyDescent="0.45">
      <c r="A79" s="125"/>
      <c r="B79" s="126"/>
      <c r="C79" s="126"/>
      <c r="D79" s="126"/>
      <c r="E79" s="126"/>
      <c r="F79" s="126"/>
      <c r="G79" s="126"/>
      <c r="H79" s="126"/>
      <c r="I79" s="126"/>
      <c r="J79" s="127" t="s">
        <v>87</v>
      </c>
      <c r="K79" s="118"/>
      <c r="L79" s="118"/>
      <c r="M79" s="128"/>
      <c r="N79" s="317">
        <v>0</v>
      </c>
      <c r="O79" s="318"/>
      <c r="P79" s="319"/>
      <c r="Q79" s="317">
        <v>410</v>
      </c>
      <c r="R79" s="318"/>
      <c r="S79" s="319"/>
      <c r="T79" s="83"/>
      <c r="U79" s="162" t="s">
        <v>415</v>
      </c>
      <c r="V79" s="163"/>
      <c r="W79" s="186">
        <v>0</v>
      </c>
      <c r="X79" s="186"/>
      <c r="Y79" s="187">
        <v>11</v>
      </c>
      <c r="Z79" s="188"/>
    </row>
    <row r="80" spans="1:26" s="24" customFormat="1" ht="15.95" customHeight="1" thickBot="1" x14ac:dyDescent="0.45">
      <c r="A80" s="126"/>
      <c r="B80" s="126"/>
      <c r="C80" s="126"/>
      <c r="D80" s="126"/>
      <c r="E80" s="126"/>
      <c r="F80" s="126"/>
      <c r="G80" s="126"/>
      <c r="H80" s="126"/>
      <c r="I80" s="126"/>
      <c r="J80" s="129" t="s">
        <v>0</v>
      </c>
      <c r="K80" s="130"/>
      <c r="L80" s="130"/>
      <c r="M80" s="130"/>
      <c r="N80" s="310">
        <f>SUM(D56:F77,N56:P77)+N79</f>
        <v>540</v>
      </c>
      <c r="O80" s="311"/>
      <c r="P80" s="312"/>
      <c r="Q80" s="310">
        <f>SUM(G56:I77,Q56:S77)+Q79</f>
        <v>197418</v>
      </c>
      <c r="R80" s="311"/>
      <c r="S80" s="316"/>
      <c r="T80" s="83"/>
      <c r="U80" s="111" t="s">
        <v>416</v>
      </c>
      <c r="V80" s="111"/>
      <c r="W80" s="186">
        <v>1</v>
      </c>
      <c r="X80" s="186"/>
      <c r="Y80" s="187">
        <v>48</v>
      </c>
      <c r="Z80" s="188"/>
    </row>
    <row r="81" spans="1:26" ht="15.95" customHeight="1" x14ac:dyDescent="0.4">
      <c r="A81" s="89"/>
      <c r="B81" s="89"/>
      <c r="C81" s="131"/>
      <c r="D81" s="131"/>
      <c r="E81" s="88"/>
      <c r="F81" s="62"/>
      <c r="G81" s="62"/>
      <c r="H81" s="62"/>
      <c r="I81" s="62"/>
      <c r="J81" s="62"/>
      <c r="K81" s="62"/>
      <c r="L81" s="62"/>
      <c r="M81" s="62"/>
      <c r="N81" s="62"/>
      <c r="O81" s="62"/>
      <c r="P81" s="62"/>
      <c r="Q81" s="62"/>
      <c r="R81" s="62"/>
      <c r="S81" s="132"/>
      <c r="T81" s="83"/>
      <c r="U81" s="111" t="s">
        <v>417</v>
      </c>
      <c r="V81" s="111"/>
      <c r="W81" s="186">
        <v>4</v>
      </c>
      <c r="X81" s="186"/>
      <c r="Y81" s="187">
        <v>737</v>
      </c>
      <c r="Z81" s="188"/>
    </row>
    <row r="82" spans="1:26" ht="15.95" customHeight="1" x14ac:dyDescent="0.4">
      <c r="A82" s="62"/>
      <c r="B82" s="133"/>
      <c r="C82" s="62"/>
      <c r="D82" s="62"/>
      <c r="E82" s="62"/>
      <c r="F82" s="62"/>
      <c r="G82" s="62"/>
      <c r="H82" s="62"/>
      <c r="I82" s="62"/>
      <c r="J82" s="62"/>
      <c r="K82" s="62"/>
      <c r="L82" s="62"/>
      <c r="M82" s="62"/>
      <c r="N82" s="62"/>
      <c r="O82" s="62"/>
      <c r="P82" s="62"/>
      <c r="Q82" s="62"/>
      <c r="R82" s="62"/>
      <c r="S82" s="132"/>
      <c r="T82" s="83"/>
      <c r="U82" s="111" t="s">
        <v>418</v>
      </c>
      <c r="V82" s="111"/>
      <c r="W82" s="186">
        <v>2</v>
      </c>
      <c r="X82" s="186"/>
      <c r="Y82" s="187">
        <v>534</v>
      </c>
      <c r="Z82" s="188"/>
    </row>
    <row r="83" spans="1:26" ht="15.95" customHeight="1" x14ac:dyDescent="0.4">
      <c r="A83" s="62"/>
      <c r="B83" s="133"/>
      <c r="C83" s="62"/>
      <c r="D83" s="62"/>
      <c r="E83" s="62"/>
      <c r="F83" s="62"/>
      <c r="G83" s="62"/>
      <c r="H83" s="62"/>
      <c r="I83" s="62"/>
      <c r="J83" s="62"/>
      <c r="K83" s="62"/>
      <c r="L83" s="62"/>
      <c r="M83" s="62"/>
      <c r="N83" s="62"/>
      <c r="O83" s="62"/>
      <c r="P83" s="62"/>
      <c r="Q83" s="62"/>
      <c r="R83" s="62"/>
      <c r="S83" s="132"/>
      <c r="T83" s="83"/>
      <c r="U83" s="111" t="s">
        <v>419</v>
      </c>
      <c r="V83" s="111"/>
      <c r="W83" s="186">
        <v>0</v>
      </c>
      <c r="X83" s="186"/>
      <c r="Y83" s="187">
        <v>146</v>
      </c>
      <c r="Z83" s="188"/>
    </row>
    <row r="84" spans="1:26" ht="15.95" customHeight="1" x14ac:dyDescent="0.4">
      <c r="A84" s="62"/>
      <c r="B84" s="133"/>
      <c r="C84" s="62"/>
      <c r="D84" s="62"/>
      <c r="E84" s="62"/>
      <c r="F84" s="62"/>
      <c r="G84" s="62"/>
      <c r="H84" s="62"/>
      <c r="I84" s="62"/>
      <c r="J84" s="62"/>
      <c r="K84" s="62"/>
      <c r="L84" s="62"/>
      <c r="M84" s="62"/>
      <c r="N84" s="62"/>
      <c r="O84" s="62"/>
      <c r="P84" s="62"/>
      <c r="Q84" s="62"/>
      <c r="R84" s="62"/>
      <c r="S84" s="132"/>
      <c r="T84" s="83"/>
      <c r="U84" s="111" t="s">
        <v>420</v>
      </c>
      <c r="V84" s="111"/>
      <c r="W84" s="186">
        <v>0</v>
      </c>
      <c r="X84" s="186"/>
      <c r="Y84" s="187">
        <v>33</v>
      </c>
      <c r="Z84" s="188"/>
    </row>
    <row r="85" spans="1:26" ht="15.95" customHeight="1" x14ac:dyDescent="0.4">
      <c r="A85" s="62"/>
      <c r="B85" s="133"/>
      <c r="C85" s="62"/>
      <c r="D85" s="62"/>
      <c r="E85" s="62"/>
      <c r="F85" s="62"/>
      <c r="G85" s="62"/>
      <c r="H85" s="62"/>
      <c r="I85" s="62"/>
      <c r="J85" s="62"/>
      <c r="K85" s="62"/>
      <c r="L85" s="62"/>
      <c r="M85" s="62"/>
      <c r="N85" s="62"/>
      <c r="O85" s="62"/>
      <c r="P85" s="62"/>
      <c r="Q85" s="62"/>
      <c r="R85" s="62"/>
      <c r="S85" s="132"/>
      <c r="T85" s="83"/>
      <c r="U85" s="111" t="s">
        <v>421</v>
      </c>
      <c r="V85" s="111"/>
      <c r="W85" s="186">
        <v>0</v>
      </c>
      <c r="X85" s="186"/>
      <c r="Y85" s="187">
        <v>2</v>
      </c>
      <c r="Z85" s="188"/>
    </row>
    <row r="86" spans="1:26" ht="15.95" customHeight="1" x14ac:dyDescent="0.4">
      <c r="A86" s="62"/>
      <c r="B86" s="133"/>
      <c r="C86" s="62"/>
      <c r="D86" s="62"/>
      <c r="E86" s="62"/>
      <c r="F86" s="62"/>
      <c r="G86" s="62"/>
      <c r="H86" s="62"/>
      <c r="I86" s="62"/>
      <c r="J86" s="62"/>
      <c r="K86" s="62"/>
      <c r="L86" s="62"/>
      <c r="M86" s="62"/>
      <c r="N86" s="62"/>
      <c r="O86" s="62"/>
      <c r="P86" s="62"/>
      <c r="Q86" s="62"/>
      <c r="R86" s="62"/>
      <c r="S86" s="132"/>
      <c r="T86" s="83"/>
      <c r="U86" s="111" t="s">
        <v>422</v>
      </c>
      <c r="V86" s="111"/>
      <c r="W86" s="186">
        <v>0</v>
      </c>
      <c r="X86" s="186"/>
      <c r="Y86" s="187">
        <v>2</v>
      </c>
      <c r="Z86" s="188"/>
    </row>
    <row r="87" spans="1:26" ht="15.95" customHeight="1" x14ac:dyDescent="0.4">
      <c r="A87" s="62"/>
      <c r="B87" s="133"/>
      <c r="C87" s="62"/>
      <c r="D87" s="62"/>
      <c r="E87" s="62"/>
      <c r="F87" s="62"/>
      <c r="G87" s="62"/>
      <c r="H87" s="62"/>
      <c r="I87" s="62"/>
      <c r="J87" s="62"/>
      <c r="K87" s="62"/>
      <c r="L87" s="62"/>
      <c r="M87" s="62"/>
      <c r="N87" s="62"/>
      <c r="O87" s="62"/>
      <c r="P87" s="62"/>
      <c r="Q87" s="62"/>
      <c r="R87" s="62"/>
      <c r="S87" s="132"/>
      <c r="T87" s="83"/>
      <c r="U87" s="111" t="s">
        <v>423</v>
      </c>
      <c r="V87" s="111"/>
      <c r="W87" s="186">
        <v>0</v>
      </c>
      <c r="X87" s="186"/>
      <c r="Y87" s="187">
        <v>5</v>
      </c>
      <c r="Z87" s="188"/>
    </row>
    <row r="88" spans="1:26" ht="15.95" customHeight="1" x14ac:dyDescent="0.4">
      <c r="A88" s="62"/>
      <c r="B88" s="133"/>
      <c r="C88" s="62"/>
      <c r="D88" s="62"/>
      <c r="E88" s="62"/>
      <c r="F88" s="62"/>
      <c r="G88" s="62"/>
      <c r="H88" s="62"/>
      <c r="I88" s="62"/>
      <c r="J88" s="62"/>
      <c r="K88" s="62"/>
      <c r="L88" s="62"/>
      <c r="M88" s="62"/>
      <c r="N88" s="62"/>
      <c r="O88" s="62"/>
      <c r="P88" s="62"/>
      <c r="Q88" s="62"/>
      <c r="R88" s="62"/>
      <c r="S88" s="132"/>
      <c r="T88" s="83"/>
      <c r="U88" s="115" t="s">
        <v>424</v>
      </c>
      <c r="V88" s="116"/>
      <c r="W88" s="186">
        <v>0</v>
      </c>
      <c r="X88" s="186"/>
      <c r="Y88" s="187">
        <v>8</v>
      </c>
      <c r="Z88" s="188"/>
    </row>
    <row r="89" spans="1:26" ht="15.95" customHeight="1" x14ac:dyDescent="0.4">
      <c r="A89" s="62"/>
      <c r="B89" s="133"/>
      <c r="C89" s="62"/>
      <c r="D89" s="62"/>
      <c r="E89" s="62"/>
      <c r="F89" s="62"/>
      <c r="G89" s="62"/>
      <c r="H89" s="62"/>
      <c r="I89" s="62"/>
      <c r="J89" s="62"/>
      <c r="K89" s="62"/>
      <c r="L89" s="62"/>
      <c r="M89" s="62"/>
      <c r="N89" s="62"/>
      <c r="O89" s="62"/>
      <c r="P89" s="62"/>
      <c r="Q89" s="62"/>
      <c r="R89" s="62"/>
      <c r="S89" s="132"/>
      <c r="T89" s="62"/>
      <c r="U89" s="111" t="s">
        <v>425</v>
      </c>
      <c r="V89" s="111"/>
      <c r="W89" s="186">
        <v>0</v>
      </c>
      <c r="X89" s="186"/>
      <c r="Y89" s="187">
        <v>1</v>
      </c>
      <c r="Z89" s="188"/>
    </row>
    <row r="90" spans="1:26" ht="15.95" customHeight="1" x14ac:dyDescent="0.4">
      <c r="A90" s="62"/>
      <c r="B90" s="133"/>
      <c r="C90" s="62"/>
      <c r="D90" s="62"/>
      <c r="E90" s="62"/>
      <c r="F90" s="62"/>
      <c r="G90" s="62"/>
      <c r="H90" s="62"/>
      <c r="I90" s="62"/>
      <c r="J90" s="62"/>
      <c r="K90" s="62"/>
      <c r="L90" s="62"/>
      <c r="M90" s="62"/>
      <c r="N90" s="62"/>
      <c r="O90" s="62"/>
      <c r="P90" s="62"/>
      <c r="Q90" s="62"/>
      <c r="R90" s="62"/>
      <c r="S90" s="132"/>
      <c r="T90" s="62"/>
      <c r="U90" s="111" t="s">
        <v>426</v>
      </c>
      <c r="V90" s="111"/>
      <c r="W90" s="186">
        <v>0</v>
      </c>
      <c r="X90" s="186"/>
      <c r="Y90" s="187">
        <v>2</v>
      </c>
      <c r="Z90" s="188"/>
    </row>
    <row r="91" spans="1:26" x14ac:dyDescent="0.4">
      <c r="A91" s="62"/>
      <c r="B91" s="133"/>
      <c r="C91" s="62"/>
      <c r="D91" s="62"/>
      <c r="E91" s="62"/>
      <c r="F91" s="62"/>
      <c r="G91" s="62"/>
      <c r="H91" s="62"/>
      <c r="I91" s="62"/>
      <c r="J91" s="62"/>
      <c r="K91" s="62"/>
      <c r="L91" s="62"/>
      <c r="M91" s="62"/>
      <c r="N91" s="62"/>
      <c r="O91" s="62"/>
      <c r="P91" s="62"/>
      <c r="Q91" s="62"/>
      <c r="R91" s="62"/>
      <c r="S91" s="132"/>
      <c r="T91" s="62"/>
      <c r="U91" s="111" t="s">
        <v>427</v>
      </c>
      <c r="V91" s="111"/>
      <c r="W91" s="186">
        <v>0</v>
      </c>
      <c r="X91" s="186"/>
      <c r="Y91" s="187">
        <v>4</v>
      </c>
      <c r="Z91" s="188"/>
    </row>
    <row r="92" spans="1:26" x14ac:dyDescent="0.4">
      <c r="A92" s="62"/>
      <c r="B92" s="133"/>
      <c r="C92" s="62"/>
      <c r="D92" s="62"/>
      <c r="E92" s="62"/>
      <c r="F92" s="62"/>
      <c r="G92" s="62"/>
      <c r="H92" s="62"/>
      <c r="I92" s="62"/>
      <c r="J92" s="62"/>
      <c r="K92" s="62"/>
      <c r="L92" s="62"/>
      <c r="M92" s="62"/>
      <c r="N92" s="62"/>
      <c r="O92" s="62"/>
      <c r="P92" s="62"/>
      <c r="Q92" s="62"/>
      <c r="R92" s="62"/>
      <c r="S92" s="132"/>
      <c r="T92" s="62"/>
      <c r="U92" s="111" t="s">
        <v>428</v>
      </c>
      <c r="V92" s="164"/>
      <c r="W92" s="186">
        <v>0</v>
      </c>
      <c r="X92" s="186"/>
      <c r="Y92" s="187">
        <v>1</v>
      </c>
      <c r="Z92" s="188"/>
    </row>
    <row r="93" spans="1:26" x14ac:dyDescent="0.4">
      <c r="A93" s="62"/>
      <c r="B93" s="133"/>
      <c r="C93" s="62"/>
      <c r="D93" s="62"/>
      <c r="E93" s="62"/>
      <c r="F93" s="62"/>
      <c r="G93" s="62"/>
      <c r="H93" s="62"/>
      <c r="I93" s="62"/>
      <c r="J93" s="62"/>
      <c r="K93" s="62"/>
      <c r="L93" s="62"/>
      <c r="M93" s="62"/>
      <c r="N93" s="62"/>
      <c r="O93" s="62"/>
      <c r="P93" s="62"/>
      <c r="Q93" s="62"/>
      <c r="R93" s="62"/>
      <c r="S93" s="132"/>
      <c r="T93" s="62"/>
      <c r="U93" s="111" t="s">
        <v>429</v>
      </c>
      <c r="V93" s="164"/>
      <c r="W93" s="186">
        <v>0</v>
      </c>
      <c r="X93" s="186"/>
      <c r="Y93" s="187">
        <v>2</v>
      </c>
      <c r="Z93" s="188"/>
    </row>
    <row r="94" spans="1:26" x14ac:dyDescent="0.4">
      <c r="A94" s="62"/>
      <c r="B94" s="133"/>
      <c r="C94" s="62"/>
      <c r="D94" s="62"/>
      <c r="E94" s="62"/>
      <c r="F94" s="62"/>
      <c r="G94" s="62"/>
      <c r="H94" s="62"/>
      <c r="I94" s="62"/>
      <c r="J94" s="62"/>
      <c r="K94" s="62"/>
      <c r="L94" s="62"/>
      <c r="M94" s="62"/>
      <c r="N94" s="62"/>
      <c r="O94" s="62"/>
      <c r="P94" s="62"/>
      <c r="Q94" s="62"/>
      <c r="R94" s="62"/>
      <c r="S94" s="132"/>
      <c r="T94" s="62"/>
      <c r="U94" s="111" t="s">
        <v>430</v>
      </c>
      <c r="V94" s="164"/>
      <c r="W94" s="186">
        <v>0</v>
      </c>
      <c r="X94" s="186"/>
      <c r="Y94" s="187">
        <v>15</v>
      </c>
      <c r="Z94" s="188"/>
    </row>
    <row r="95" spans="1:26" x14ac:dyDescent="0.4">
      <c r="A95" s="62"/>
      <c r="B95" s="133"/>
      <c r="C95" s="62"/>
      <c r="D95" s="62"/>
      <c r="E95" s="62"/>
      <c r="F95" s="62"/>
      <c r="G95" s="62"/>
      <c r="H95" s="62"/>
      <c r="I95" s="62"/>
      <c r="J95" s="62"/>
      <c r="K95" s="62"/>
      <c r="L95" s="62"/>
      <c r="M95" s="62"/>
      <c r="N95" s="62"/>
      <c r="O95" s="62"/>
      <c r="P95" s="62"/>
      <c r="Q95" s="62"/>
      <c r="R95" s="62"/>
      <c r="S95" s="132"/>
      <c r="T95" s="62"/>
      <c r="U95" s="111" t="s">
        <v>431</v>
      </c>
      <c r="V95" s="164"/>
      <c r="W95" s="186">
        <v>0</v>
      </c>
      <c r="X95" s="186"/>
      <c r="Y95" s="187">
        <v>0</v>
      </c>
      <c r="Z95" s="188"/>
    </row>
    <row r="96" spans="1:26" x14ac:dyDescent="0.4">
      <c r="U96" s="111" t="s">
        <v>432</v>
      </c>
      <c r="V96" s="164"/>
      <c r="W96" s="186">
        <v>0</v>
      </c>
      <c r="X96" s="186"/>
      <c r="Y96" s="187">
        <v>3</v>
      </c>
      <c r="Z96" s="188"/>
    </row>
    <row r="97" spans="14:26" x14ac:dyDescent="0.4">
      <c r="U97" s="111" t="s">
        <v>433</v>
      </c>
      <c r="V97" s="164"/>
      <c r="W97" s="186">
        <v>0</v>
      </c>
      <c r="X97" s="186"/>
      <c r="Y97" s="187">
        <v>1</v>
      </c>
      <c r="Z97" s="188"/>
    </row>
    <row r="98" spans="14:26" x14ac:dyDescent="0.4">
      <c r="U98" s="111" t="s">
        <v>434</v>
      </c>
      <c r="V98" s="164"/>
      <c r="W98" s="186">
        <v>0</v>
      </c>
      <c r="X98" s="186"/>
      <c r="Y98" s="187">
        <v>0</v>
      </c>
      <c r="Z98" s="188"/>
    </row>
    <row r="99" spans="14:26" x14ac:dyDescent="0.4">
      <c r="N99" s="27"/>
      <c r="O99" s="27"/>
      <c r="P99" s="27"/>
      <c r="Q99" s="27"/>
      <c r="R99" s="27"/>
      <c r="U99" s="111" t="s">
        <v>435</v>
      </c>
      <c r="V99" s="164"/>
      <c r="W99" s="186">
        <v>0</v>
      </c>
      <c r="X99" s="186"/>
      <c r="Y99" s="187">
        <v>2</v>
      </c>
      <c r="Z99" s="188"/>
    </row>
    <row r="100" spans="14:26" x14ac:dyDescent="0.4">
      <c r="N100" s="27"/>
      <c r="O100" s="27"/>
      <c r="P100" s="27"/>
      <c r="Q100" s="27"/>
      <c r="R100" s="27"/>
      <c r="U100" s="111" t="s">
        <v>436</v>
      </c>
      <c r="V100" s="164"/>
      <c r="W100" s="186">
        <v>0</v>
      </c>
      <c r="X100" s="186"/>
      <c r="Y100" s="187">
        <v>2</v>
      </c>
      <c r="Z100" s="188"/>
    </row>
    <row r="101" spans="14:26" x14ac:dyDescent="0.4">
      <c r="N101" s="27"/>
      <c r="O101" s="27"/>
      <c r="P101" s="27"/>
      <c r="Q101" s="27"/>
      <c r="R101" s="27"/>
      <c r="U101" s="111" t="s">
        <v>437</v>
      </c>
      <c r="V101" s="164"/>
      <c r="W101" s="186">
        <v>0</v>
      </c>
      <c r="X101" s="186"/>
      <c r="Y101" s="187">
        <v>6</v>
      </c>
      <c r="Z101" s="188"/>
    </row>
    <row r="102" spans="14:26" x14ac:dyDescent="0.4">
      <c r="N102" s="27"/>
      <c r="O102" s="27"/>
      <c r="P102" s="27"/>
      <c r="Q102" s="27"/>
      <c r="R102" s="27"/>
      <c r="U102" s="189" t="s">
        <v>438</v>
      </c>
      <c r="V102" s="190"/>
      <c r="W102" s="186">
        <v>8</v>
      </c>
      <c r="X102" s="186"/>
      <c r="Y102" s="187">
        <v>1875</v>
      </c>
      <c r="Z102" s="188"/>
    </row>
    <row r="103" spans="14:26" x14ac:dyDescent="0.4">
      <c r="N103" s="27"/>
      <c r="O103" s="27"/>
      <c r="P103" s="27"/>
      <c r="Q103" s="27"/>
      <c r="R103" s="27"/>
      <c r="U103" s="85" t="s">
        <v>71</v>
      </c>
      <c r="V103" s="83"/>
      <c r="W103" s="62"/>
      <c r="X103" s="62"/>
      <c r="Y103" s="62"/>
      <c r="Z103" s="62"/>
    </row>
    <row r="104" spans="14:26" x14ac:dyDescent="0.4">
      <c r="U104" s="85" t="s">
        <v>73</v>
      </c>
      <c r="V104" s="83"/>
      <c r="W104" s="62"/>
      <c r="X104" s="62"/>
      <c r="Y104" s="62"/>
      <c r="Z104" s="62"/>
    </row>
    <row r="142" spans="6:6" x14ac:dyDescent="0.4">
      <c r="F142" s="7"/>
    </row>
    <row r="177" spans="15:15" x14ac:dyDescent="0.4">
      <c r="O177" s="8"/>
    </row>
  </sheetData>
  <sortState ref="B42:Q50">
    <sortCondition ref="F42:F50"/>
    <sortCondition ref="B42:B50"/>
  </sortState>
  <mergeCells count="385">
    <mergeCell ref="U50:V50"/>
    <mergeCell ref="W50:X50"/>
    <mergeCell ref="U46:V46"/>
    <mergeCell ref="W46:X46"/>
    <mergeCell ref="S47:T47"/>
    <mergeCell ref="U47:V47"/>
    <mergeCell ref="W47:X47"/>
    <mergeCell ref="S48:T48"/>
    <mergeCell ref="U48:V48"/>
    <mergeCell ref="W48:X48"/>
    <mergeCell ref="S49:T49"/>
    <mergeCell ref="U49:V49"/>
    <mergeCell ref="W49:X49"/>
    <mergeCell ref="B50:C50"/>
    <mergeCell ref="D50:E50"/>
    <mergeCell ref="F50:G50"/>
    <mergeCell ref="H50:I50"/>
    <mergeCell ref="J50:K50"/>
    <mergeCell ref="L50:M50"/>
    <mergeCell ref="N50:O50"/>
    <mergeCell ref="P50:Q50"/>
    <mergeCell ref="S46:T46"/>
    <mergeCell ref="S50:T50"/>
    <mergeCell ref="B48:C48"/>
    <mergeCell ref="D48:E48"/>
    <mergeCell ref="F48:G48"/>
    <mergeCell ref="H48:I48"/>
    <mergeCell ref="J48:K48"/>
    <mergeCell ref="L48:M48"/>
    <mergeCell ref="N48:O48"/>
    <mergeCell ref="P48:Q48"/>
    <mergeCell ref="B49:C49"/>
    <mergeCell ref="D49:E49"/>
    <mergeCell ref="F49:G49"/>
    <mergeCell ref="H49:I49"/>
    <mergeCell ref="J49:K49"/>
    <mergeCell ref="L49:M49"/>
    <mergeCell ref="B46:C46"/>
    <mergeCell ref="D46:E46"/>
    <mergeCell ref="F46:G46"/>
    <mergeCell ref="H46:I46"/>
    <mergeCell ref="J46:K46"/>
    <mergeCell ref="L46:M46"/>
    <mergeCell ref="N46:O46"/>
    <mergeCell ref="P46:Q46"/>
    <mergeCell ref="B47:C47"/>
    <mergeCell ref="D47:E47"/>
    <mergeCell ref="F47:G47"/>
    <mergeCell ref="H47:I47"/>
    <mergeCell ref="J47:K47"/>
    <mergeCell ref="L47:M47"/>
    <mergeCell ref="N47:O47"/>
    <mergeCell ref="P47:Q47"/>
    <mergeCell ref="D74:F74"/>
    <mergeCell ref="G74:I74"/>
    <mergeCell ref="N74:P74"/>
    <mergeCell ref="D70:F70"/>
    <mergeCell ref="N79:P79"/>
    <mergeCell ref="N78:P78"/>
    <mergeCell ref="N77:P77"/>
    <mergeCell ref="D77:F77"/>
    <mergeCell ref="G77:I77"/>
    <mergeCell ref="D72:F72"/>
    <mergeCell ref="D71:F71"/>
    <mergeCell ref="G72:I72"/>
    <mergeCell ref="G75:I75"/>
    <mergeCell ref="D76:F76"/>
    <mergeCell ref="G76:I76"/>
    <mergeCell ref="D75:F75"/>
    <mergeCell ref="D73:F73"/>
    <mergeCell ref="G73:I73"/>
    <mergeCell ref="G70:I70"/>
    <mergeCell ref="G71:I71"/>
    <mergeCell ref="Y92:Z92"/>
    <mergeCell ref="W92:X92"/>
    <mergeCell ref="Y78:Z78"/>
    <mergeCell ref="W78:X78"/>
    <mergeCell ref="W79:X79"/>
    <mergeCell ref="Y79:Z79"/>
    <mergeCell ref="Y81:Z81"/>
    <mergeCell ref="W81:X81"/>
    <mergeCell ref="Q79:S79"/>
    <mergeCell ref="W91:X91"/>
    <mergeCell ref="W84:X84"/>
    <mergeCell ref="Y84:Z84"/>
    <mergeCell ref="Y80:Z80"/>
    <mergeCell ref="Y91:Z91"/>
    <mergeCell ref="W89:X89"/>
    <mergeCell ref="W87:X87"/>
    <mergeCell ref="Y87:Z87"/>
    <mergeCell ref="Y83:Z83"/>
    <mergeCell ref="W83:X83"/>
    <mergeCell ref="W85:X85"/>
    <mergeCell ref="Y85:Z85"/>
    <mergeCell ref="W88:X88"/>
    <mergeCell ref="Y88:Z88"/>
    <mergeCell ref="Y90:Z90"/>
    <mergeCell ref="Y89:Z89"/>
    <mergeCell ref="N80:P80"/>
    <mergeCell ref="Y70:Z70"/>
    <mergeCell ref="Q78:S78"/>
    <mergeCell ref="Y59:Z59"/>
    <mergeCell ref="W58:X58"/>
    <mergeCell ref="Q80:S80"/>
    <mergeCell ref="W77:X77"/>
    <mergeCell ref="N72:P72"/>
    <mergeCell ref="N75:P75"/>
    <mergeCell ref="N71:P71"/>
    <mergeCell ref="N65:P65"/>
    <mergeCell ref="N67:P67"/>
    <mergeCell ref="N69:P69"/>
    <mergeCell ref="N60:P60"/>
    <mergeCell ref="N59:P59"/>
    <mergeCell ref="N70:P70"/>
    <mergeCell ref="W57:X57"/>
    <mergeCell ref="Q76:S76"/>
    <mergeCell ref="W82:X82"/>
    <mergeCell ref="Q77:S77"/>
    <mergeCell ref="Y60:Z60"/>
    <mergeCell ref="Y72:Z72"/>
    <mergeCell ref="Q73:S73"/>
    <mergeCell ref="Y62:Z62"/>
    <mergeCell ref="Y71:Z71"/>
    <mergeCell ref="W70:X70"/>
    <mergeCell ref="Y57:Z57"/>
    <mergeCell ref="W75:X75"/>
    <mergeCell ref="Q75:S75"/>
    <mergeCell ref="Q74:S74"/>
    <mergeCell ref="W74:X74"/>
    <mergeCell ref="W66:X66"/>
    <mergeCell ref="Y77:Z77"/>
    <mergeCell ref="W80:X80"/>
    <mergeCell ref="Y82:Z82"/>
    <mergeCell ref="Q70:S70"/>
    <mergeCell ref="Q71:S71"/>
    <mergeCell ref="R32:S33"/>
    <mergeCell ref="Q61:S61"/>
    <mergeCell ref="Q64:S64"/>
    <mergeCell ref="Y76:Z76"/>
    <mergeCell ref="Y61:Z61"/>
    <mergeCell ref="Y56:Z56"/>
    <mergeCell ref="Y64:Z64"/>
    <mergeCell ref="W64:X64"/>
    <mergeCell ref="W68:X68"/>
    <mergeCell ref="Y68:Z68"/>
    <mergeCell ref="W73:X73"/>
    <mergeCell ref="Y73:Z73"/>
    <mergeCell ref="Y58:Z58"/>
    <mergeCell ref="W76:X76"/>
    <mergeCell ref="Y67:Z67"/>
    <mergeCell ref="Y69:Z69"/>
    <mergeCell ref="Y63:Z63"/>
    <mergeCell ref="W60:X60"/>
    <mergeCell ref="Y75:Z75"/>
    <mergeCell ref="Y74:Z74"/>
    <mergeCell ref="W72:X72"/>
    <mergeCell ref="W71:X71"/>
    <mergeCell ref="W69:X69"/>
    <mergeCell ref="W61:X61"/>
    <mergeCell ref="W13:X14"/>
    <mergeCell ref="O17:Q17"/>
    <mergeCell ref="N32:O33"/>
    <mergeCell ref="Q63:S63"/>
    <mergeCell ref="U42:V42"/>
    <mergeCell ref="W42:X42"/>
    <mergeCell ref="W56:X56"/>
    <mergeCell ref="U55:V55"/>
    <mergeCell ref="W55:X55"/>
    <mergeCell ref="S42:T42"/>
    <mergeCell ref="W59:X59"/>
    <mergeCell ref="W62:X62"/>
    <mergeCell ref="W63:X63"/>
    <mergeCell ref="U43:V43"/>
    <mergeCell ref="W43:X43"/>
    <mergeCell ref="U44:V44"/>
    <mergeCell ref="W44:X44"/>
    <mergeCell ref="S44:T44"/>
    <mergeCell ref="S43:T43"/>
    <mergeCell ref="N63:P63"/>
    <mergeCell ref="P28:Q29"/>
    <mergeCell ref="U41:V41"/>
    <mergeCell ref="S41:T41"/>
    <mergeCell ref="P32:Q33"/>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S12:T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A55:C55"/>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A32:C33"/>
    <mergeCell ref="D32:E33"/>
    <mergeCell ref="F32:G33"/>
    <mergeCell ref="H32:I33"/>
    <mergeCell ref="B44:C44"/>
    <mergeCell ref="D44:E44"/>
    <mergeCell ref="B42:C42"/>
    <mergeCell ref="D42:E42"/>
    <mergeCell ref="F42:G42"/>
    <mergeCell ref="H42:I42"/>
    <mergeCell ref="F44:G44"/>
    <mergeCell ref="H44:I44"/>
    <mergeCell ref="B43:C43"/>
    <mergeCell ref="D43:E43"/>
    <mergeCell ref="F43:G43"/>
    <mergeCell ref="H43:I43"/>
    <mergeCell ref="J41:K41"/>
    <mergeCell ref="A40:M40"/>
    <mergeCell ref="B41:C41"/>
    <mergeCell ref="H41:I41"/>
    <mergeCell ref="L41:M41"/>
    <mergeCell ref="D41:E41"/>
    <mergeCell ref="F41:G41"/>
    <mergeCell ref="N41:O41"/>
    <mergeCell ref="R40:X40"/>
    <mergeCell ref="W41:X41"/>
    <mergeCell ref="G68:I68"/>
    <mergeCell ref="Q68:S68"/>
    <mergeCell ref="Q67:S67"/>
    <mergeCell ref="Q66:S66"/>
    <mergeCell ref="G62:I62"/>
    <mergeCell ref="N68:P68"/>
    <mergeCell ref="G65:I65"/>
    <mergeCell ref="Q58:S58"/>
    <mergeCell ref="Q60:S60"/>
    <mergeCell ref="D64:F64"/>
    <mergeCell ref="G64:I64"/>
    <mergeCell ref="D59:F59"/>
    <mergeCell ref="D61:F61"/>
    <mergeCell ref="G58:I58"/>
    <mergeCell ref="Q72:S72"/>
    <mergeCell ref="Q59:S59"/>
    <mergeCell ref="G59:I59"/>
    <mergeCell ref="G66:I66"/>
    <mergeCell ref="D68:F68"/>
    <mergeCell ref="D60:F60"/>
    <mergeCell ref="D66:F66"/>
    <mergeCell ref="N61:P61"/>
    <mergeCell ref="D69:F69"/>
    <mergeCell ref="D67:F67"/>
    <mergeCell ref="G69:I69"/>
    <mergeCell ref="Q62:S62"/>
    <mergeCell ref="D62:F62"/>
    <mergeCell ref="N58:P58"/>
    <mergeCell ref="G67:I67"/>
    <mergeCell ref="N64:P64"/>
    <mergeCell ref="D65:F65"/>
    <mergeCell ref="G60:I60"/>
    <mergeCell ref="G61:I61"/>
    <mergeCell ref="J43:K43"/>
    <mergeCell ref="L43:M43"/>
    <mergeCell ref="N43:O43"/>
    <mergeCell ref="P43:Q43"/>
    <mergeCell ref="D63:F63"/>
    <mergeCell ref="G63:I63"/>
    <mergeCell ref="N62:P62"/>
    <mergeCell ref="N55:P55"/>
    <mergeCell ref="Q55:S55"/>
    <mergeCell ref="J55:M55"/>
    <mergeCell ref="Q56:S56"/>
    <mergeCell ref="Q57:S57"/>
    <mergeCell ref="N56:P56"/>
    <mergeCell ref="N57:P57"/>
    <mergeCell ref="D58:F58"/>
    <mergeCell ref="D56:F56"/>
    <mergeCell ref="G56:I56"/>
    <mergeCell ref="D57:F57"/>
    <mergeCell ref="G57:I57"/>
    <mergeCell ref="D55:F55"/>
    <mergeCell ref="G55:I55"/>
    <mergeCell ref="N49:O49"/>
    <mergeCell ref="P49:Q49"/>
    <mergeCell ref="W93:X93"/>
    <mergeCell ref="Y93:Z93"/>
    <mergeCell ref="W86:X86"/>
    <mergeCell ref="Y86:Z86"/>
    <mergeCell ref="J44:K44"/>
    <mergeCell ref="L44:M44"/>
    <mergeCell ref="N44:O44"/>
    <mergeCell ref="P44:Q44"/>
    <mergeCell ref="J42:K42"/>
    <mergeCell ref="L42:M42"/>
    <mergeCell ref="N42:O42"/>
    <mergeCell ref="P42:Q42"/>
    <mergeCell ref="Q65:S65"/>
    <mergeCell ref="N66:P66"/>
    <mergeCell ref="Q69:S69"/>
    <mergeCell ref="Y55:Z55"/>
    <mergeCell ref="J78:M78"/>
    <mergeCell ref="N76:P76"/>
    <mergeCell ref="N73:P73"/>
    <mergeCell ref="Y66:Z66"/>
    <mergeCell ref="Y65:Z65"/>
    <mergeCell ref="W65:X65"/>
    <mergeCell ref="W67:X67"/>
    <mergeCell ref="W90:X90"/>
    <mergeCell ref="U45:V45"/>
    <mergeCell ref="W45:X45"/>
    <mergeCell ref="B45:C45"/>
    <mergeCell ref="D45:E45"/>
    <mergeCell ref="F45:G45"/>
    <mergeCell ref="H45:I45"/>
    <mergeCell ref="J45:K45"/>
    <mergeCell ref="L45:M45"/>
    <mergeCell ref="N45:O45"/>
    <mergeCell ref="P45:Q45"/>
    <mergeCell ref="S45:T45"/>
    <mergeCell ref="W94:X94"/>
    <mergeCell ref="Y94:Z94"/>
    <mergeCell ref="W95:X95"/>
    <mergeCell ref="Y95:Z95"/>
    <mergeCell ref="W96:X96"/>
    <mergeCell ref="Y96:Z96"/>
    <mergeCell ref="W97:X97"/>
    <mergeCell ref="Y97:Z97"/>
    <mergeCell ref="W98:X98"/>
    <mergeCell ref="Y98:Z98"/>
    <mergeCell ref="W99:X99"/>
    <mergeCell ref="Y99:Z99"/>
    <mergeCell ref="W100:X100"/>
    <mergeCell ref="Y100:Z100"/>
    <mergeCell ref="W101:X101"/>
    <mergeCell ref="Y101:Z101"/>
    <mergeCell ref="U102:V102"/>
    <mergeCell ref="W102:X102"/>
    <mergeCell ref="Y102:Z102"/>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5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F272"/>
  <sheetViews>
    <sheetView view="pageBreakPreview" zoomScale="90" zoomScaleNormal="100" zoomScaleSheetLayoutView="90" workbookViewId="0"/>
  </sheetViews>
  <sheetFormatPr defaultRowHeight="18.75" x14ac:dyDescent="0.4"/>
  <cols>
    <col min="1" max="1" width="4.625" style="24" customWidth="1"/>
    <col min="2" max="2" width="6.25" style="155" customWidth="1"/>
    <col min="3" max="17" width="4.625" style="24" customWidth="1"/>
    <col min="18" max="18" width="4.5" style="24" customWidth="1"/>
    <col min="19" max="19" width="4.625" style="154" customWidth="1"/>
    <col min="20" max="20" width="5.125" style="24" customWidth="1"/>
    <col min="21" max="21" width="4.625" style="24" customWidth="1"/>
    <col min="22" max="24" width="5.625" style="24" customWidth="1"/>
    <col min="25" max="16384" width="9" style="24"/>
  </cols>
  <sheetData>
    <row r="1" spans="1:24" ht="15.95" customHeight="1" x14ac:dyDescent="0.4">
      <c r="A1" s="1" t="s">
        <v>90</v>
      </c>
      <c r="B1" s="9"/>
      <c r="C1" s="1"/>
      <c r="D1" s="10"/>
      <c r="E1" s="1"/>
      <c r="F1" s="1"/>
      <c r="G1" s="1"/>
      <c r="H1" s="1"/>
      <c r="I1" s="1"/>
      <c r="J1" s="1"/>
      <c r="K1" s="1"/>
      <c r="L1" s="1"/>
      <c r="M1" s="1"/>
      <c r="N1" s="1"/>
      <c r="O1" s="1"/>
      <c r="P1" s="1"/>
      <c r="Q1" s="1"/>
      <c r="R1" s="2"/>
      <c r="S1" s="1"/>
      <c r="T1" s="1"/>
      <c r="U1" s="1"/>
      <c r="V1" s="160"/>
      <c r="W1" s="160"/>
    </row>
    <row r="2" spans="1:24" ht="16.5" customHeight="1" x14ac:dyDescent="0.4">
      <c r="A2" s="135"/>
      <c r="B2" s="136"/>
      <c r="C2" s="136"/>
      <c r="D2" s="136"/>
      <c r="E2" s="136"/>
      <c r="F2" s="136"/>
      <c r="G2" s="136"/>
      <c r="H2" s="136"/>
      <c r="I2" s="136"/>
      <c r="J2" s="136"/>
      <c r="K2" s="136"/>
      <c r="L2" s="136"/>
      <c r="M2" s="137"/>
      <c r="N2" s="363" t="s">
        <v>91</v>
      </c>
      <c r="O2" s="363"/>
      <c r="P2" s="363"/>
      <c r="Q2" s="363"/>
      <c r="R2" s="364" t="s">
        <v>1</v>
      </c>
      <c r="S2" s="365"/>
      <c r="T2" s="365"/>
      <c r="U2" s="366"/>
      <c r="V2" s="23"/>
    </row>
    <row r="3" spans="1:24" ht="16.5" customHeight="1" x14ac:dyDescent="0.4">
      <c r="A3" s="342" t="s">
        <v>92</v>
      </c>
      <c r="B3" s="367"/>
      <c r="C3" s="346" t="s">
        <v>124</v>
      </c>
      <c r="D3" s="347"/>
      <c r="E3" s="11" t="s">
        <v>93</v>
      </c>
      <c r="F3" s="12"/>
      <c r="G3" s="12"/>
      <c r="H3" s="12"/>
      <c r="I3" s="12"/>
      <c r="J3" s="12"/>
      <c r="K3" s="12"/>
      <c r="L3" s="12"/>
      <c r="M3" s="13"/>
      <c r="N3" s="350">
        <v>0</v>
      </c>
      <c r="O3" s="351"/>
      <c r="P3" s="351"/>
      <c r="Q3" s="352"/>
      <c r="R3" s="350">
        <v>363</v>
      </c>
      <c r="S3" s="351"/>
      <c r="T3" s="351"/>
      <c r="U3" s="352"/>
      <c r="V3" s="23"/>
    </row>
    <row r="4" spans="1:24" ht="16.5" customHeight="1" x14ac:dyDescent="0.4">
      <c r="A4" s="368"/>
      <c r="B4" s="369"/>
      <c r="C4" s="348"/>
      <c r="D4" s="349"/>
      <c r="E4" s="11" t="s">
        <v>94</v>
      </c>
      <c r="F4" s="12"/>
      <c r="G4" s="12"/>
      <c r="H4" s="12"/>
      <c r="I4" s="12"/>
      <c r="J4" s="12"/>
      <c r="K4" s="12"/>
      <c r="L4" s="12"/>
      <c r="M4" s="13"/>
      <c r="N4" s="350">
        <v>0</v>
      </c>
      <c r="O4" s="351"/>
      <c r="P4" s="351"/>
      <c r="Q4" s="352"/>
      <c r="R4" s="350">
        <v>49</v>
      </c>
      <c r="S4" s="351"/>
      <c r="T4" s="351"/>
      <c r="U4" s="352"/>
      <c r="V4" s="23"/>
    </row>
    <row r="5" spans="1:24" ht="16.5" customHeight="1" x14ac:dyDescent="0.4">
      <c r="A5" s="342" t="s">
        <v>95</v>
      </c>
      <c r="B5" s="367"/>
      <c r="C5" s="346" t="s">
        <v>125</v>
      </c>
      <c r="D5" s="347"/>
      <c r="E5" s="11" t="s">
        <v>96</v>
      </c>
      <c r="F5" s="12"/>
      <c r="G5" s="12"/>
      <c r="H5" s="12"/>
      <c r="I5" s="12"/>
      <c r="J5" s="12"/>
      <c r="K5" s="12"/>
      <c r="L5" s="12"/>
      <c r="M5" s="13"/>
      <c r="N5" s="350">
        <v>0</v>
      </c>
      <c r="O5" s="351"/>
      <c r="P5" s="351"/>
      <c r="Q5" s="352"/>
      <c r="R5" s="350">
        <v>840</v>
      </c>
      <c r="S5" s="351"/>
      <c r="T5" s="351"/>
      <c r="U5" s="352"/>
      <c r="V5" s="23"/>
    </row>
    <row r="6" spans="1:24" ht="16.5" customHeight="1" x14ac:dyDescent="0.4">
      <c r="A6" s="368"/>
      <c r="B6" s="369"/>
      <c r="C6" s="348"/>
      <c r="D6" s="349"/>
      <c r="E6" s="11" t="s">
        <v>97</v>
      </c>
      <c r="F6" s="12"/>
      <c r="G6" s="12"/>
      <c r="H6" s="12"/>
      <c r="I6" s="12"/>
      <c r="J6" s="12"/>
      <c r="K6" s="12"/>
      <c r="L6" s="12"/>
      <c r="M6" s="13"/>
      <c r="N6" s="350">
        <v>0</v>
      </c>
      <c r="O6" s="351"/>
      <c r="P6" s="351"/>
      <c r="Q6" s="352"/>
      <c r="R6" s="350">
        <v>107</v>
      </c>
      <c r="S6" s="351"/>
      <c r="T6" s="351"/>
      <c r="U6" s="352"/>
      <c r="V6" s="23"/>
    </row>
    <row r="7" spans="1:24" ht="18" customHeight="1" x14ac:dyDescent="0.4">
      <c r="A7" s="342" t="s">
        <v>128</v>
      </c>
      <c r="B7" s="343"/>
      <c r="C7" s="346" t="s">
        <v>129</v>
      </c>
      <c r="D7" s="347"/>
      <c r="E7" s="11" t="s">
        <v>130</v>
      </c>
      <c r="F7" s="12"/>
      <c r="G7" s="12"/>
      <c r="H7" s="12"/>
      <c r="I7" s="12"/>
      <c r="J7" s="12"/>
      <c r="K7" s="12"/>
      <c r="L7" s="12"/>
      <c r="M7" s="13"/>
      <c r="N7" s="350">
        <v>0</v>
      </c>
      <c r="O7" s="351"/>
      <c r="P7" s="351"/>
      <c r="Q7" s="352"/>
      <c r="R7" s="350">
        <v>5701</v>
      </c>
      <c r="S7" s="351"/>
      <c r="T7" s="351"/>
      <c r="U7" s="352"/>
      <c r="V7" s="23"/>
    </row>
    <row r="8" spans="1:24" ht="18" customHeight="1" x14ac:dyDescent="0.4">
      <c r="A8" s="344"/>
      <c r="B8" s="345"/>
      <c r="C8" s="348"/>
      <c r="D8" s="349"/>
      <c r="E8" s="14" t="s">
        <v>138</v>
      </c>
      <c r="F8" s="12"/>
      <c r="G8" s="12"/>
      <c r="H8" s="12"/>
      <c r="I8" s="12"/>
      <c r="J8" s="12"/>
      <c r="K8" s="12"/>
      <c r="L8" s="12"/>
      <c r="M8" s="13"/>
      <c r="N8" s="350">
        <v>0</v>
      </c>
      <c r="O8" s="351"/>
      <c r="P8" s="351"/>
      <c r="Q8" s="352"/>
      <c r="R8" s="350">
        <v>641</v>
      </c>
      <c r="S8" s="351"/>
      <c r="T8" s="351"/>
      <c r="U8" s="352"/>
      <c r="V8" s="23"/>
    </row>
    <row r="9" spans="1:24" ht="18" customHeight="1" x14ac:dyDescent="0.4">
      <c r="A9" s="342" t="s">
        <v>139</v>
      </c>
      <c r="B9" s="343"/>
      <c r="C9" s="346" t="s">
        <v>140</v>
      </c>
      <c r="D9" s="347"/>
      <c r="E9" s="11" t="s">
        <v>141</v>
      </c>
      <c r="F9" s="12"/>
      <c r="G9" s="12"/>
      <c r="H9" s="12"/>
      <c r="I9" s="12"/>
      <c r="J9" s="12"/>
      <c r="K9" s="12"/>
      <c r="L9" s="12"/>
      <c r="M9" s="13"/>
      <c r="N9" s="350">
        <v>0</v>
      </c>
      <c r="O9" s="351"/>
      <c r="P9" s="351"/>
      <c r="Q9" s="352"/>
      <c r="R9" s="350">
        <v>4122</v>
      </c>
      <c r="S9" s="351"/>
      <c r="T9" s="351"/>
      <c r="U9" s="352"/>
      <c r="V9" s="23"/>
    </row>
    <row r="10" spans="1:24" ht="18" customHeight="1" x14ac:dyDescent="0.4">
      <c r="A10" s="344"/>
      <c r="B10" s="345"/>
      <c r="C10" s="348"/>
      <c r="D10" s="349"/>
      <c r="E10" s="14" t="s">
        <v>142</v>
      </c>
      <c r="F10" s="12"/>
      <c r="G10" s="12"/>
      <c r="H10" s="12"/>
      <c r="I10" s="12"/>
      <c r="J10" s="12"/>
      <c r="K10" s="12"/>
      <c r="L10" s="12"/>
      <c r="M10" s="13"/>
      <c r="N10" s="350">
        <v>0</v>
      </c>
      <c r="O10" s="351"/>
      <c r="P10" s="351"/>
      <c r="Q10" s="352"/>
      <c r="R10" s="350">
        <v>360</v>
      </c>
      <c r="S10" s="351"/>
      <c r="T10" s="351"/>
      <c r="U10" s="352"/>
      <c r="V10" s="23"/>
    </row>
    <row r="11" spans="1:24" ht="18.75" customHeight="1" x14ac:dyDescent="0.4">
      <c r="A11" s="342" t="s">
        <v>294</v>
      </c>
      <c r="B11" s="343"/>
      <c r="C11" s="346" t="s">
        <v>295</v>
      </c>
      <c r="D11" s="347"/>
      <c r="E11" s="11" t="s">
        <v>296</v>
      </c>
      <c r="F11" s="12"/>
      <c r="G11" s="12"/>
      <c r="H11" s="12"/>
      <c r="I11" s="12"/>
      <c r="J11" s="12"/>
      <c r="K11" s="12"/>
      <c r="L11" s="12"/>
      <c r="M11" s="13"/>
      <c r="N11" s="350">
        <v>0</v>
      </c>
      <c r="O11" s="351"/>
      <c r="P11" s="351"/>
      <c r="Q11" s="352"/>
      <c r="R11" s="350">
        <v>1073</v>
      </c>
      <c r="S11" s="351"/>
      <c r="T11" s="351"/>
      <c r="U11" s="352"/>
      <c r="V11" s="23"/>
    </row>
    <row r="12" spans="1:24" ht="36.75" customHeight="1" x14ac:dyDescent="0.4">
      <c r="A12" s="344"/>
      <c r="B12" s="345"/>
      <c r="C12" s="348"/>
      <c r="D12" s="349"/>
      <c r="E12" s="358" t="s">
        <v>297</v>
      </c>
      <c r="F12" s="359"/>
      <c r="G12" s="359"/>
      <c r="H12" s="359"/>
      <c r="I12" s="359"/>
      <c r="J12" s="359"/>
      <c r="K12" s="359"/>
      <c r="L12" s="359"/>
      <c r="M12" s="360"/>
      <c r="N12" s="350">
        <v>0</v>
      </c>
      <c r="O12" s="351"/>
      <c r="P12" s="351"/>
      <c r="Q12" s="352"/>
      <c r="R12" s="350">
        <v>201</v>
      </c>
      <c r="S12" s="351"/>
      <c r="T12" s="351"/>
      <c r="U12" s="352"/>
      <c r="V12" s="23"/>
    </row>
    <row r="13" spans="1:24" ht="16.5" customHeight="1" x14ac:dyDescent="0.4">
      <c r="A13" s="138" t="s">
        <v>298</v>
      </c>
      <c r="B13" s="139"/>
      <c r="C13" s="139"/>
      <c r="D13" s="139"/>
      <c r="E13" s="139"/>
      <c r="F13" s="139"/>
      <c r="G13" s="139"/>
      <c r="H13" s="139"/>
      <c r="I13" s="139"/>
      <c r="J13" s="139"/>
      <c r="K13" s="139"/>
      <c r="L13" s="139"/>
      <c r="M13" s="140"/>
      <c r="N13" s="141"/>
      <c r="O13" s="142"/>
      <c r="P13" s="142"/>
      <c r="Q13" s="142"/>
      <c r="R13" s="142"/>
      <c r="S13" s="142"/>
      <c r="T13" s="142"/>
      <c r="U13" s="143"/>
      <c r="V13" s="23"/>
    </row>
    <row r="14" spans="1:24" s="45" customFormat="1" x14ac:dyDescent="0.4">
      <c r="A14" s="353" t="s">
        <v>126</v>
      </c>
      <c r="B14" s="38">
        <v>118</v>
      </c>
      <c r="C14" s="15" t="s">
        <v>150</v>
      </c>
      <c r="D14" s="15"/>
      <c r="E14" s="15"/>
      <c r="F14" s="15"/>
      <c r="G14" s="15"/>
      <c r="H14" s="15"/>
      <c r="I14" s="15"/>
      <c r="J14" s="15"/>
      <c r="K14" s="15"/>
      <c r="L14" s="15"/>
      <c r="M14" s="15"/>
      <c r="N14" s="323">
        <v>0</v>
      </c>
      <c r="O14" s="324"/>
      <c r="P14" s="324"/>
      <c r="Q14" s="325"/>
      <c r="R14" s="355">
        <v>11</v>
      </c>
      <c r="S14" s="356"/>
      <c r="T14" s="356"/>
      <c r="U14" s="357"/>
      <c r="V14" s="23"/>
      <c r="W14" s="178"/>
      <c r="X14" s="178"/>
    </row>
    <row r="15" spans="1:24" s="45" customFormat="1" ht="18.75" customHeight="1" x14ac:dyDescent="0.4">
      <c r="A15" s="353"/>
      <c r="B15" s="38">
        <v>119</v>
      </c>
      <c r="C15" s="15" t="s">
        <v>167</v>
      </c>
      <c r="D15" s="15"/>
      <c r="E15" s="15"/>
      <c r="F15" s="15"/>
      <c r="G15" s="15"/>
      <c r="H15" s="15"/>
      <c r="I15" s="15"/>
      <c r="J15" s="15"/>
      <c r="K15" s="15"/>
      <c r="L15" s="15"/>
      <c r="M15" s="15"/>
      <c r="N15" s="323">
        <v>0</v>
      </c>
      <c r="O15" s="324"/>
      <c r="P15" s="324"/>
      <c r="Q15" s="325"/>
      <c r="R15" s="355">
        <v>7</v>
      </c>
      <c r="S15" s="356"/>
      <c r="T15" s="356"/>
      <c r="U15" s="357"/>
      <c r="V15" s="23"/>
      <c r="W15" s="178"/>
      <c r="X15" s="178"/>
    </row>
    <row r="16" spans="1:24" s="45" customFormat="1" ht="16.5" customHeight="1" x14ac:dyDescent="0.4">
      <c r="A16" s="353"/>
      <c r="B16" s="38">
        <v>120</v>
      </c>
      <c r="C16" s="15" t="s">
        <v>180</v>
      </c>
      <c r="D16" s="15"/>
      <c r="E16" s="15"/>
      <c r="F16" s="15"/>
      <c r="G16" s="15"/>
      <c r="H16" s="15"/>
      <c r="I16" s="15"/>
      <c r="J16" s="15"/>
      <c r="K16" s="15"/>
      <c r="L16" s="15"/>
      <c r="M16" s="15"/>
      <c r="N16" s="323">
        <v>0</v>
      </c>
      <c r="O16" s="324"/>
      <c r="P16" s="324"/>
      <c r="Q16" s="325"/>
      <c r="R16" s="355">
        <v>14</v>
      </c>
      <c r="S16" s="356"/>
      <c r="T16" s="356"/>
      <c r="U16" s="357"/>
      <c r="V16" s="23"/>
      <c r="W16" s="178"/>
      <c r="X16" s="178"/>
    </row>
    <row r="17" spans="1:24" s="45" customFormat="1" x14ac:dyDescent="0.4">
      <c r="A17" s="353"/>
      <c r="B17" s="38">
        <v>121</v>
      </c>
      <c r="C17" s="15" t="s">
        <v>223</v>
      </c>
      <c r="D17" s="15"/>
      <c r="E17" s="15"/>
      <c r="F17" s="15"/>
      <c r="G17" s="15"/>
      <c r="H17" s="15"/>
      <c r="I17" s="15"/>
      <c r="J17" s="15"/>
      <c r="K17" s="15"/>
      <c r="L17" s="15"/>
      <c r="M17" s="15"/>
      <c r="N17" s="323">
        <v>0</v>
      </c>
      <c r="O17" s="324"/>
      <c r="P17" s="324"/>
      <c r="Q17" s="325"/>
      <c r="R17" s="355">
        <v>8</v>
      </c>
      <c r="S17" s="356"/>
      <c r="T17" s="356"/>
      <c r="U17" s="357"/>
      <c r="V17" s="23"/>
      <c r="W17" s="178"/>
      <c r="X17" s="178"/>
    </row>
    <row r="18" spans="1:24" s="45" customFormat="1" x14ac:dyDescent="0.4">
      <c r="A18" s="353"/>
      <c r="B18" s="38">
        <v>122</v>
      </c>
      <c r="C18" s="15" t="s">
        <v>268</v>
      </c>
      <c r="D18" s="15"/>
      <c r="E18" s="15"/>
      <c r="F18" s="15"/>
      <c r="G18" s="15"/>
      <c r="H18" s="15"/>
      <c r="I18" s="15"/>
      <c r="J18" s="15"/>
      <c r="K18" s="15"/>
      <c r="L18" s="15"/>
      <c r="M18" s="15"/>
      <c r="N18" s="323">
        <v>0</v>
      </c>
      <c r="O18" s="324"/>
      <c r="P18" s="324"/>
      <c r="Q18" s="325"/>
      <c r="R18" s="355">
        <v>17</v>
      </c>
      <c r="S18" s="356"/>
      <c r="T18" s="356"/>
      <c r="U18" s="357"/>
      <c r="V18" s="23"/>
      <c r="W18" s="178"/>
      <c r="X18" s="178"/>
    </row>
    <row r="19" spans="1:24" s="45" customFormat="1" x14ac:dyDescent="0.4">
      <c r="A19" s="353"/>
      <c r="B19" s="38">
        <v>123</v>
      </c>
      <c r="C19" s="15" t="s">
        <v>283</v>
      </c>
      <c r="D19" s="15"/>
      <c r="E19" s="15"/>
      <c r="F19" s="15"/>
      <c r="G19" s="15"/>
      <c r="H19" s="15"/>
      <c r="I19" s="15"/>
      <c r="J19" s="15"/>
      <c r="K19" s="15"/>
      <c r="L19" s="15"/>
      <c r="M19" s="15"/>
      <c r="N19" s="323">
        <v>0</v>
      </c>
      <c r="O19" s="324"/>
      <c r="P19" s="324"/>
      <c r="Q19" s="325"/>
      <c r="R19" s="355">
        <v>8</v>
      </c>
      <c r="S19" s="356"/>
      <c r="T19" s="356"/>
      <c r="U19" s="357"/>
      <c r="V19" s="23"/>
      <c r="W19" s="178"/>
      <c r="X19" s="178"/>
    </row>
    <row r="20" spans="1:24" s="45" customFormat="1" x14ac:dyDescent="0.4">
      <c r="A20" s="354"/>
      <c r="B20" s="38">
        <v>124</v>
      </c>
      <c r="C20" s="15" t="s">
        <v>293</v>
      </c>
      <c r="D20" s="15"/>
      <c r="E20" s="15"/>
      <c r="F20" s="15"/>
      <c r="G20" s="15"/>
      <c r="H20" s="15"/>
      <c r="I20" s="15"/>
      <c r="J20" s="15"/>
      <c r="K20" s="15"/>
      <c r="L20" s="15"/>
      <c r="M20" s="15"/>
      <c r="N20" s="323">
        <v>0</v>
      </c>
      <c r="O20" s="324"/>
      <c r="P20" s="324"/>
      <c r="Q20" s="325"/>
      <c r="R20" s="355">
        <v>7</v>
      </c>
      <c r="S20" s="356"/>
      <c r="T20" s="356"/>
      <c r="U20" s="357"/>
      <c r="V20" s="23"/>
      <c r="W20" s="178"/>
      <c r="X20" s="178"/>
    </row>
    <row r="21" spans="1:24" s="45" customFormat="1" ht="18.75" customHeight="1" x14ac:dyDescent="0.4">
      <c r="A21" s="370" t="s">
        <v>127</v>
      </c>
      <c r="B21" s="167">
        <v>282</v>
      </c>
      <c r="C21" s="15" t="s">
        <v>143</v>
      </c>
      <c r="D21" s="29"/>
      <c r="E21" s="29"/>
      <c r="F21" s="29"/>
      <c r="G21" s="29"/>
      <c r="H21" s="29"/>
      <c r="I21" s="29"/>
      <c r="J21" s="29"/>
      <c r="K21" s="29"/>
      <c r="L21" s="29"/>
      <c r="M21" s="29"/>
      <c r="N21" s="323">
        <v>0</v>
      </c>
      <c r="O21" s="324"/>
      <c r="P21" s="324"/>
      <c r="Q21" s="325"/>
      <c r="R21" s="320">
        <v>13</v>
      </c>
      <c r="S21" s="321"/>
      <c r="T21" s="321"/>
      <c r="U21" s="322"/>
      <c r="V21" s="23"/>
      <c r="W21" s="178"/>
      <c r="X21" s="178"/>
    </row>
    <row r="22" spans="1:24" s="45" customFormat="1" x14ac:dyDescent="0.4">
      <c r="A22" s="371"/>
      <c r="B22" s="167">
        <v>283</v>
      </c>
      <c r="C22" s="15" t="s">
        <v>144</v>
      </c>
      <c r="D22" s="29"/>
      <c r="E22" s="29"/>
      <c r="F22" s="29"/>
      <c r="G22" s="29"/>
      <c r="H22" s="29"/>
      <c r="I22" s="29"/>
      <c r="J22" s="29"/>
      <c r="K22" s="29"/>
      <c r="L22" s="29"/>
      <c r="M22" s="29"/>
      <c r="N22" s="323">
        <v>0</v>
      </c>
      <c r="O22" s="324"/>
      <c r="P22" s="324"/>
      <c r="Q22" s="325"/>
      <c r="R22" s="320">
        <v>9</v>
      </c>
      <c r="S22" s="321"/>
      <c r="T22" s="321"/>
      <c r="U22" s="322"/>
      <c r="V22" s="23"/>
      <c r="W22" s="178"/>
      <c r="X22" s="178"/>
    </row>
    <row r="23" spans="1:24" s="45" customFormat="1" x14ac:dyDescent="0.4">
      <c r="A23" s="371"/>
      <c r="B23" s="167">
        <v>284</v>
      </c>
      <c r="C23" s="15" t="s">
        <v>153</v>
      </c>
      <c r="D23" s="29"/>
      <c r="E23" s="29"/>
      <c r="F23" s="29"/>
      <c r="G23" s="29"/>
      <c r="H23" s="29"/>
      <c r="I23" s="29"/>
      <c r="J23" s="29"/>
      <c r="K23" s="29"/>
      <c r="L23" s="29"/>
      <c r="M23" s="29"/>
      <c r="N23" s="323">
        <v>0</v>
      </c>
      <c r="O23" s="324"/>
      <c r="P23" s="324"/>
      <c r="Q23" s="325"/>
      <c r="R23" s="320">
        <v>8</v>
      </c>
      <c r="S23" s="321"/>
      <c r="T23" s="321"/>
      <c r="U23" s="322"/>
      <c r="V23" s="23"/>
      <c r="W23" s="178"/>
      <c r="X23" s="178"/>
    </row>
    <row r="24" spans="1:24" s="45" customFormat="1" x14ac:dyDescent="0.4">
      <c r="A24" s="371"/>
      <c r="B24" s="167">
        <v>285</v>
      </c>
      <c r="C24" s="15" t="s">
        <v>175</v>
      </c>
      <c r="D24" s="29"/>
      <c r="E24" s="29"/>
      <c r="F24" s="29"/>
      <c r="G24" s="29"/>
      <c r="H24" s="29"/>
      <c r="I24" s="29"/>
      <c r="J24" s="29"/>
      <c r="K24" s="29"/>
      <c r="L24" s="29"/>
      <c r="M24" s="29"/>
      <c r="N24" s="323">
        <v>0</v>
      </c>
      <c r="O24" s="324"/>
      <c r="P24" s="324"/>
      <c r="Q24" s="325"/>
      <c r="R24" s="320">
        <v>8</v>
      </c>
      <c r="S24" s="321"/>
      <c r="T24" s="321"/>
      <c r="U24" s="322"/>
      <c r="V24" s="23"/>
      <c r="W24" s="178"/>
      <c r="X24" s="178"/>
    </row>
    <row r="25" spans="1:24" s="45" customFormat="1" x14ac:dyDescent="0.4">
      <c r="A25" s="371"/>
      <c r="B25" s="167">
        <v>286</v>
      </c>
      <c r="C25" s="15" t="s">
        <v>192</v>
      </c>
      <c r="D25" s="29"/>
      <c r="E25" s="29"/>
      <c r="F25" s="29"/>
      <c r="G25" s="29"/>
      <c r="H25" s="29"/>
      <c r="I25" s="29"/>
      <c r="J25" s="29"/>
      <c r="K25" s="29"/>
      <c r="L25" s="29"/>
      <c r="M25" s="29"/>
      <c r="N25" s="323">
        <v>0</v>
      </c>
      <c r="O25" s="324"/>
      <c r="P25" s="324"/>
      <c r="Q25" s="325"/>
      <c r="R25" s="320">
        <v>15</v>
      </c>
      <c r="S25" s="321"/>
      <c r="T25" s="321"/>
      <c r="U25" s="322"/>
      <c r="V25" s="23"/>
      <c r="W25" s="178"/>
      <c r="X25" s="178"/>
    </row>
    <row r="26" spans="1:24" s="45" customFormat="1" x14ac:dyDescent="0.4">
      <c r="A26" s="371"/>
      <c r="B26" s="167">
        <v>287</v>
      </c>
      <c r="C26" s="15" t="s">
        <v>198</v>
      </c>
      <c r="D26" s="29"/>
      <c r="E26" s="29"/>
      <c r="F26" s="29"/>
      <c r="G26" s="29"/>
      <c r="H26" s="29"/>
      <c r="I26" s="29"/>
      <c r="J26" s="29"/>
      <c r="K26" s="29"/>
      <c r="L26" s="29"/>
      <c r="M26" s="29"/>
      <c r="N26" s="323">
        <v>0</v>
      </c>
      <c r="O26" s="324"/>
      <c r="P26" s="324"/>
      <c r="Q26" s="325"/>
      <c r="R26" s="320">
        <v>5</v>
      </c>
      <c r="S26" s="321"/>
      <c r="T26" s="321"/>
      <c r="U26" s="322"/>
      <c r="V26" s="23"/>
      <c r="W26" s="178"/>
      <c r="X26" s="178"/>
    </row>
    <row r="27" spans="1:24" s="45" customFormat="1" x14ac:dyDescent="0.4">
      <c r="A27" s="371"/>
      <c r="B27" s="361">
        <v>288</v>
      </c>
      <c r="C27" s="15" t="s">
        <v>201</v>
      </c>
      <c r="D27" s="29"/>
      <c r="E27" s="29"/>
      <c r="F27" s="29"/>
      <c r="G27" s="29"/>
      <c r="H27" s="29"/>
      <c r="I27" s="29"/>
      <c r="J27" s="29"/>
      <c r="K27" s="29"/>
      <c r="L27" s="29"/>
      <c r="M27" s="29"/>
      <c r="N27" s="323">
        <v>0</v>
      </c>
      <c r="O27" s="324"/>
      <c r="P27" s="324"/>
      <c r="Q27" s="325"/>
      <c r="R27" s="320">
        <v>12</v>
      </c>
      <c r="S27" s="321"/>
      <c r="T27" s="321"/>
      <c r="U27" s="322"/>
      <c r="V27" s="23"/>
      <c r="W27" s="178"/>
      <c r="X27" s="178"/>
    </row>
    <row r="28" spans="1:24" s="45" customFormat="1" x14ac:dyDescent="0.4">
      <c r="A28" s="371"/>
      <c r="B28" s="362"/>
      <c r="C28" s="15" t="s">
        <v>202</v>
      </c>
      <c r="D28" s="29"/>
      <c r="E28" s="29"/>
      <c r="F28" s="29"/>
      <c r="G28" s="29"/>
      <c r="H28" s="29"/>
      <c r="I28" s="29"/>
      <c r="J28" s="29"/>
      <c r="K28" s="29"/>
      <c r="L28" s="29"/>
      <c r="M28" s="29"/>
      <c r="N28" s="323">
        <v>0</v>
      </c>
      <c r="O28" s="324"/>
      <c r="P28" s="324"/>
      <c r="Q28" s="325"/>
      <c r="R28" s="320">
        <v>8</v>
      </c>
      <c r="S28" s="321"/>
      <c r="T28" s="321"/>
      <c r="U28" s="322"/>
      <c r="V28" s="23"/>
      <c r="W28" s="178"/>
      <c r="X28" s="178"/>
    </row>
    <row r="29" spans="1:24" s="45" customFormat="1" x14ac:dyDescent="0.4">
      <c r="A29" s="371"/>
      <c r="B29" s="167">
        <v>289</v>
      </c>
      <c r="C29" s="15" t="s">
        <v>203</v>
      </c>
      <c r="D29" s="29"/>
      <c r="E29" s="29"/>
      <c r="F29" s="29"/>
      <c r="G29" s="29"/>
      <c r="H29" s="29"/>
      <c r="I29" s="29"/>
      <c r="J29" s="29"/>
      <c r="K29" s="29"/>
      <c r="L29" s="29"/>
      <c r="M29" s="29"/>
      <c r="N29" s="323">
        <v>0</v>
      </c>
      <c r="O29" s="324"/>
      <c r="P29" s="324"/>
      <c r="Q29" s="325"/>
      <c r="R29" s="320">
        <v>5</v>
      </c>
      <c r="S29" s="321"/>
      <c r="T29" s="321"/>
      <c r="U29" s="322"/>
      <c r="V29" s="23"/>
      <c r="W29" s="178"/>
      <c r="X29" s="178"/>
    </row>
    <row r="30" spans="1:24" s="45" customFormat="1" x14ac:dyDescent="0.4">
      <c r="A30" s="371"/>
      <c r="B30" s="167">
        <v>290</v>
      </c>
      <c r="C30" s="15" t="s">
        <v>204</v>
      </c>
      <c r="D30" s="29"/>
      <c r="E30" s="29"/>
      <c r="F30" s="29"/>
      <c r="G30" s="29"/>
      <c r="H30" s="29"/>
      <c r="I30" s="29"/>
      <c r="J30" s="29"/>
      <c r="K30" s="29"/>
      <c r="L30" s="29"/>
      <c r="M30" s="29"/>
      <c r="N30" s="323">
        <v>0</v>
      </c>
      <c r="O30" s="324"/>
      <c r="P30" s="324"/>
      <c r="Q30" s="325"/>
      <c r="R30" s="320">
        <v>6</v>
      </c>
      <c r="S30" s="321"/>
      <c r="T30" s="321"/>
      <c r="U30" s="322"/>
      <c r="V30" s="23"/>
      <c r="W30" s="178"/>
      <c r="X30" s="178"/>
    </row>
    <row r="31" spans="1:24" s="45" customFormat="1" x14ac:dyDescent="0.4">
      <c r="A31" s="371"/>
      <c r="B31" s="167">
        <v>291</v>
      </c>
      <c r="C31" s="15" t="s">
        <v>232</v>
      </c>
      <c r="D31" s="29"/>
      <c r="E31" s="29"/>
      <c r="F31" s="29"/>
      <c r="G31" s="29"/>
      <c r="H31" s="29"/>
      <c r="I31" s="29"/>
      <c r="J31" s="29"/>
      <c r="K31" s="29"/>
      <c r="L31" s="29"/>
      <c r="M31" s="29"/>
      <c r="N31" s="323">
        <v>0</v>
      </c>
      <c r="O31" s="324"/>
      <c r="P31" s="324"/>
      <c r="Q31" s="325"/>
      <c r="R31" s="320">
        <v>10</v>
      </c>
      <c r="S31" s="321"/>
      <c r="T31" s="321"/>
      <c r="U31" s="322"/>
      <c r="V31" s="23"/>
      <c r="W31" s="178"/>
      <c r="X31" s="178"/>
    </row>
    <row r="32" spans="1:24" s="45" customFormat="1" x14ac:dyDescent="0.4">
      <c r="A32" s="371"/>
      <c r="B32" s="167">
        <v>292</v>
      </c>
      <c r="C32" s="15" t="s">
        <v>228</v>
      </c>
      <c r="D32" s="29"/>
      <c r="E32" s="29"/>
      <c r="F32" s="29"/>
      <c r="G32" s="29"/>
      <c r="H32" s="29"/>
      <c r="I32" s="29"/>
      <c r="J32" s="29"/>
      <c r="K32" s="29"/>
      <c r="L32" s="29"/>
      <c r="M32" s="29"/>
      <c r="N32" s="323">
        <v>0</v>
      </c>
      <c r="O32" s="324"/>
      <c r="P32" s="324"/>
      <c r="Q32" s="325"/>
      <c r="R32" s="320">
        <v>5</v>
      </c>
      <c r="S32" s="321"/>
      <c r="T32" s="321"/>
      <c r="U32" s="322"/>
      <c r="V32" s="23"/>
      <c r="W32" s="178"/>
      <c r="X32" s="178"/>
    </row>
    <row r="33" spans="1:24" s="45" customFormat="1" x14ac:dyDescent="0.4">
      <c r="A33" s="371"/>
      <c r="B33" s="167">
        <v>293</v>
      </c>
      <c r="C33" s="15" t="s">
        <v>234</v>
      </c>
      <c r="D33" s="29"/>
      <c r="E33" s="29"/>
      <c r="F33" s="29"/>
      <c r="G33" s="29"/>
      <c r="H33" s="29"/>
      <c r="I33" s="29"/>
      <c r="J33" s="29"/>
      <c r="K33" s="29"/>
      <c r="L33" s="29"/>
      <c r="M33" s="29"/>
      <c r="N33" s="323">
        <v>0</v>
      </c>
      <c r="O33" s="324"/>
      <c r="P33" s="324"/>
      <c r="Q33" s="325"/>
      <c r="R33" s="320">
        <v>15</v>
      </c>
      <c r="S33" s="321"/>
      <c r="T33" s="321"/>
      <c r="U33" s="322"/>
      <c r="V33" s="23"/>
      <c r="W33" s="178"/>
      <c r="X33" s="178"/>
    </row>
    <row r="34" spans="1:24" s="45" customFormat="1" x14ac:dyDescent="0.4">
      <c r="A34" s="371"/>
      <c r="B34" s="167">
        <v>294</v>
      </c>
      <c r="C34" s="15" t="s">
        <v>236</v>
      </c>
      <c r="D34" s="29"/>
      <c r="E34" s="29"/>
      <c r="F34" s="29"/>
      <c r="G34" s="29"/>
      <c r="H34" s="29"/>
      <c r="I34" s="29"/>
      <c r="J34" s="29"/>
      <c r="K34" s="29"/>
      <c r="L34" s="29"/>
      <c r="M34" s="29"/>
      <c r="N34" s="323">
        <v>0</v>
      </c>
      <c r="O34" s="324"/>
      <c r="P34" s="324"/>
      <c r="Q34" s="325"/>
      <c r="R34" s="320">
        <v>7</v>
      </c>
      <c r="S34" s="321"/>
      <c r="T34" s="321"/>
      <c r="U34" s="322"/>
      <c r="V34" s="23"/>
      <c r="W34" s="178"/>
      <c r="X34" s="178"/>
    </row>
    <row r="35" spans="1:24" s="45" customFormat="1" x14ac:dyDescent="0.4">
      <c r="A35" s="371"/>
      <c r="B35" s="167">
        <v>295</v>
      </c>
      <c r="C35" s="15" t="s">
        <v>237</v>
      </c>
      <c r="D35" s="29"/>
      <c r="E35" s="29"/>
      <c r="F35" s="29"/>
      <c r="G35" s="29"/>
      <c r="H35" s="29"/>
      <c r="I35" s="29"/>
      <c r="J35" s="29"/>
      <c r="K35" s="29"/>
      <c r="L35" s="29"/>
      <c r="M35" s="29"/>
      <c r="N35" s="323">
        <v>0</v>
      </c>
      <c r="O35" s="324"/>
      <c r="P35" s="324"/>
      <c r="Q35" s="325"/>
      <c r="R35" s="320">
        <v>10</v>
      </c>
      <c r="S35" s="321"/>
      <c r="T35" s="321"/>
      <c r="U35" s="322"/>
      <c r="V35" s="23"/>
      <c r="W35" s="178"/>
      <c r="X35" s="178"/>
    </row>
    <row r="36" spans="1:24" s="45" customFormat="1" x14ac:dyDescent="0.4">
      <c r="A36" s="371"/>
      <c r="B36" s="167">
        <v>296</v>
      </c>
      <c r="C36" s="15" t="s">
        <v>238</v>
      </c>
      <c r="D36" s="29"/>
      <c r="E36" s="29"/>
      <c r="F36" s="29"/>
      <c r="G36" s="29"/>
      <c r="H36" s="29"/>
      <c r="I36" s="29"/>
      <c r="J36" s="29"/>
      <c r="K36" s="29"/>
      <c r="L36" s="29"/>
      <c r="M36" s="29"/>
      <c r="N36" s="323">
        <v>0</v>
      </c>
      <c r="O36" s="324"/>
      <c r="P36" s="324"/>
      <c r="Q36" s="325"/>
      <c r="R36" s="320">
        <v>7</v>
      </c>
      <c r="S36" s="321"/>
      <c r="T36" s="321"/>
      <c r="U36" s="322"/>
      <c r="V36" s="23"/>
      <c r="W36" s="178"/>
      <c r="X36" s="178"/>
    </row>
    <row r="37" spans="1:24" s="45" customFormat="1" x14ac:dyDescent="0.4">
      <c r="A37" s="371"/>
      <c r="B37" s="167">
        <v>297</v>
      </c>
      <c r="C37" s="15" t="s">
        <v>239</v>
      </c>
      <c r="D37" s="29"/>
      <c r="E37" s="29"/>
      <c r="F37" s="29"/>
      <c r="G37" s="29"/>
      <c r="H37" s="29"/>
      <c r="I37" s="29"/>
      <c r="J37" s="29"/>
      <c r="K37" s="29"/>
      <c r="L37" s="29"/>
      <c r="M37" s="29"/>
      <c r="N37" s="323">
        <v>0</v>
      </c>
      <c r="O37" s="324"/>
      <c r="P37" s="324"/>
      <c r="Q37" s="325"/>
      <c r="R37" s="320">
        <v>5</v>
      </c>
      <c r="S37" s="321"/>
      <c r="T37" s="321"/>
      <c r="U37" s="322"/>
      <c r="V37" s="23"/>
      <c r="W37" s="178"/>
      <c r="X37" s="178"/>
    </row>
    <row r="38" spans="1:24" s="45" customFormat="1" x14ac:dyDescent="0.4">
      <c r="A38" s="371"/>
      <c r="B38" s="167">
        <v>298</v>
      </c>
      <c r="C38" s="15" t="s">
        <v>250</v>
      </c>
      <c r="D38" s="29"/>
      <c r="E38" s="29"/>
      <c r="F38" s="29"/>
      <c r="G38" s="29"/>
      <c r="H38" s="29"/>
      <c r="I38" s="29"/>
      <c r="J38" s="29"/>
      <c r="K38" s="29"/>
      <c r="L38" s="29"/>
      <c r="M38" s="29"/>
      <c r="N38" s="323">
        <v>0</v>
      </c>
      <c r="O38" s="324"/>
      <c r="P38" s="324"/>
      <c r="Q38" s="325"/>
      <c r="R38" s="320">
        <v>14</v>
      </c>
      <c r="S38" s="321"/>
      <c r="T38" s="321"/>
      <c r="U38" s="322"/>
      <c r="V38" s="23"/>
      <c r="W38" s="178"/>
      <c r="X38" s="178"/>
    </row>
    <row r="39" spans="1:24" s="45" customFormat="1" x14ac:dyDescent="0.4">
      <c r="A39" s="371"/>
      <c r="B39" s="167">
        <v>299</v>
      </c>
      <c r="C39" s="15" t="s">
        <v>257</v>
      </c>
      <c r="D39" s="29"/>
      <c r="E39" s="29"/>
      <c r="F39" s="29"/>
      <c r="G39" s="29"/>
      <c r="H39" s="29"/>
      <c r="I39" s="29"/>
      <c r="J39" s="29"/>
      <c r="K39" s="29"/>
      <c r="L39" s="29"/>
      <c r="M39" s="29"/>
      <c r="N39" s="323">
        <v>0</v>
      </c>
      <c r="O39" s="324"/>
      <c r="P39" s="324"/>
      <c r="Q39" s="325"/>
      <c r="R39" s="320">
        <v>10</v>
      </c>
      <c r="S39" s="321"/>
      <c r="T39" s="321"/>
      <c r="U39" s="322"/>
      <c r="V39" s="23"/>
      <c r="W39" s="178"/>
      <c r="X39" s="178"/>
    </row>
    <row r="40" spans="1:24" s="45" customFormat="1" x14ac:dyDescent="0.4">
      <c r="A40" s="371"/>
      <c r="B40" s="167">
        <v>300</v>
      </c>
      <c r="C40" s="15" t="s">
        <v>265</v>
      </c>
      <c r="D40" s="29"/>
      <c r="E40" s="29"/>
      <c r="F40" s="29"/>
      <c r="G40" s="29"/>
      <c r="H40" s="29"/>
      <c r="I40" s="29"/>
      <c r="J40" s="29"/>
      <c r="K40" s="29"/>
      <c r="L40" s="29"/>
      <c r="M40" s="29"/>
      <c r="N40" s="323">
        <v>0</v>
      </c>
      <c r="O40" s="324"/>
      <c r="P40" s="324"/>
      <c r="Q40" s="325"/>
      <c r="R40" s="320">
        <v>10</v>
      </c>
      <c r="S40" s="321"/>
      <c r="T40" s="321"/>
      <c r="U40" s="322"/>
      <c r="V40" s="23"/>
      <c r="W40" s="178"/>
      <c r="X40" s="178"/>
    </row>
    <row r="41" spans="1:24" s="45" customFormat="1" x14ac:dyDescent="0.4">
      <c r="A41" s="371"/>
      <c r="B41" s="167">
        <v>301</v>
      </c>
      <c r="C41" s="15" t="s">
        <v>269</v>
      </c>
      <c r="D41" s="29"/>
      <c r="E41" s="29"/>
      <c r="F41" s="29"/>
      <c r="G41" s="29"/>
      <c r="H41" s="29"/>
      <c r="I41" s="29"/>
      <c r="J41" s="29"/>
      <c r="K41" s="29"/>
      <c r="L41" s="29"/>
      <c r="M41" s="29"/>
      <c r="N41" s="323">
        <v>0</v>
      </c>
      <c r="O41" s="324"/>
      <c r="P41" s="324"/>
      <c r="Q41" s="325"/>
      <c r="R41" s="320">
        <v>4</v>
      </c>
      <c r="S41" s="321"/>
      <c r="T41" s="321"/>
      <c r="U41" s="322"/>
      <c r="V41" s="23"/>
      <c r="W41" s="178"/>
      <c r="X41" s="178"/>
    </row>
    <row r="42" spans="1:24" s="45" customFormat="1" x14ac:dyDescent="0.4">
      <c r="A42" s="371"/>
      <c r="B42" s="167">
        <v>302</v>
      </c>
      <c r="C42" s="15" t="s">
        <v>277</v>
      </c>
      <c r="D42" s="29"/>
      <c r="E42" s="29"/>
      <c r="F42" s="29"/>
      <c r="G42" s="29"/>
      <c r="H42" s="29"/>
      <c r="I42" s="29"/>
      <c r="J42" s="29"/>
      <c r="K42" s="29"/>
      <c r="L42" s="29"/>
      <c r="M42" s="29"/>
      <c r="N42" s="323">
        <v>0</v>
      </c>
      <c r="O42" s="324"/>
      <c r="P42" s="324"/>
      <c r="Q42" s="325"/>
      <c r="R42" s="320">
        <v>12</v>
      </c>
      <c r="S42" s="321"/>
      <c r="T42" s="321"/>
      <c r="U42" s="322"/>
      <c r="V42" s="23"/>
      <c r="W42" s="178"/>
      <c r="X42" s="178"/>
    </row>
    <row r="43" spans="1:24" s="45" customFormat="1" x14ac:dyDescent="0.4">
      <c r="A43" s="371"/>
      <c r="B43" s="167">
        <v>303</v>
      </c>
      <c r="C43" s="15" t="s">
        <v>278</v>
      </c>
      <c r="D43" s="29"/>
      <c r="E43" s="29"/>
      <c r="F43" s="29"/>
      <c r="G43" s="29"/>
      <c r="H43" s="29"/>
      <c r="I43" s="29"/>
      <c r="J43" s="29"/>
      <c r="K43" s="29"/>
      <c r="L43" s="29"/>
      <c r="M43" s="29"/>
      <c r="N43" s="323">
        <v>0</v>
      </c>
      <c r="O43" s="324"/>
      <c r="P43" s="324"/>
      <c r="Q43" s="325"/>
      <c r="R43" s="320">
        <v>28</v>
      </c>
      <c r="S43" s="321"/>
      <c r="T43" s="321"/>
      <c r="U43" s="322"/>
      <c r="V43" s="23"/>
      <c r="W43" s="178"/>
      <c r="X43" s="178"/>
    </row>
    <row r="44" spans="1:24" s="45" customFormat="1" x14ac:dyDescent="0.4">
      <c r="A44" s="371"/>
      <c r="B44" s="167">
        <v>304</v>
      </c>
      <c r="C44" s="15" t="s">
        <v>312</v>
      </c>
      <c r="D44" s="29"/>
      <c r="E44" s="29"/>
      <c r="F44" s="29"/>
      <c r="G44" s="29"/>
      <c r="H44" s="29"/>
      <c r="I44" s="29"/>
      <c r="J44" s="29"/>
      <c r="K44" s="29"/>
      <c r="L44" s="29"/>
      <c r="M44" s="29"/>
      <c r="N44" s="323">
        <v>0</v>
      </c>
      <c r="O44" s="324"/>
      <c r="P44" s="324"/>
      <c r="Q44" s="325"/>
      <c r="R44" s="320">
        <v>16</v>
      </c>
      <c r="S44" s="321"/>
      <c r="T44" s="321"/>
      <c r="U44" s="322"/>
      <c r="V44" s="23"/>
      <c r="W44" s="178"/>
      <c r="X44" s="178"/>
    </row>
    <row r="45" spans="1:24" s="45" customFormat="1" x14ac:dyDescent="0.4">
      <c r="A45" s="371"/>
      <c r="B45" s="167">
        <v>305</v>
      </c>
      <c r="C45" s="15" t="s">
        <v>330</v>
      </c>
      <c r="D45" s="29"/>
      <c r="E45" s="29"/>
      <c r="F45" s="29"/>
      <c r="G45" s="29"/>
      <c r="H45" s="29"/>
      <c r="I45" s="29"/>
      <c r="J45" s="29"/>
      <c r="K45" s="29"/>
      <c r="L45" s="29"/>
      <c r="M45" s="29"/>
      <c r="N45" s="323">
        <v>0</v>
      </c>
      <c r="O45" s="324"/>
      <c r="P45" s="324"/>
      <c r="Q45" s="325"/>
      <c r="R45" s="320">
        <v>13</v>
      </c>
      <c r="S45" s="321"/>
      <c r="T45" s="321"/>
      <c r="U45" s="322"/>
      <c r="V45" s="23"/>
      <c r="W45" s="178"/>
      <c r="X45" s="178"/>
    </row>
    <row r="46" spans="1:24" s="45" customFormat="1" x14ac:dyDescent="0.4">
      <c r="A46" s="371"/>
      <c r="B46" s="167">
        <v>306</v>
      </c>
      <c r="C46" s="15" t="s">
        <v>331</v>
      </c>
      <c r="D46" s="29"/>
      <c r="E46" s="29"/>
      <c r="F46" s="29"/>
      <c r="G46" s="29"/>
      <c r="H46" s="47"/>
      <c r="I46" s="29"/>
      <c r="J46" s="29"/>
      <c r="K46" s="29"/>
      <c r="L46" s="29"/>
      <c r="M46" s="29"/>
      <c r="N46" s="323">
        <v>0</v>
      </c>
      <c r="O46" s="324"/>
      <c r="P46" s="324"/>
      <c r="Q46" s="325"/>
      <c r="R46" s="320">
        <v>34</v>
      </c>
      <c r="S46" s="321"/>
      <c r="T46" s="321"/>
      <c r="U46" s="322"/>
      <c r="V46" s="23"/>
      <c r="W46" s="178"/>
      <c r="X46" s="178"/>
    </row>
    <row r="47" spans="1:24" s="45" customFormat="1" x14ac:dyDescent="0.4">
      <c r="A47" s="371"/>
      <c r="B47" s="167">
        <v>307</v>
      </c>
      <c r="C47" s="15" t="s">
        <v>352</v>
      </c>
      <c r="D47" s="29"/>
      <c r="E47" s="29"/>
      <c r="F47" s="29"/>
      <c r="G47" s="29"/>
      <c r="H47" s="47"/>
      <c r="I47" s="29"/>
      <c r="J47" s="29"/>
      <c r="K47" s="29"/>
      <c r="L47" s="29"/>
      <c r="M47" s="29"/>
      <c r="N47" s="323">
        <v>0</v>
      </c>
      <c r="O47" s="324"/>
      <c r="P47" s="324"/>
      <c r="Q47" s="325"/>
      <c r="R47" s="320">
        <v>8</v>
      </c>
      <c r="S47" s="321"/>
      <c r="T47" s="321"/>
      <c r="U47" s="322"/>
      <c r="V47" s="23"/>
      <c r="W47" s="178"/>
      <c r="X47" s="178"/>
    </row>
    <row r="48" spans="1:24" s="45" customFormat="1" x14ac:dyDescent="0.4">
      <c r="A48" s="371"/>
      <c r="B48" s="167">
        <v>308</v>
      </c>
      <c r="C48" s="15" t="s">
        <v>355</v>
      </c>
      <c r="D48" s="29"/>
      <c r="E48" s="29"/>
      <c r="F48" s="29"/>
      <c r="G48" s="29"/>
      <c r="H48" s="47"/>
      <c r="I48" s="29"/>
      <c r="J48" s="29"/>
      <c r="K48" s="29"/>
      <c r="L48" s="29"/>
      <c r="M48" s="29"/>
      <c r="N48" s="323">
        <v>0</v>
      </c>
      <c r="O48" s="324"/>
      <c r="P48" s="324"/>
      <c r="Q48" s="325"/>
      <c r="R48" s="320">
        <v>5</v>
      </c>
      <c r="S48" s="321"/>
      <c r="T48" s="321"/>
      <c r="U48" s="322"/>
      <c r="V48" s="23"/>
      <c r="W48" s="178"/>
      <c r="X48" s="178"/>
    </row>
    <row r="49" spans="1:24" s="45" customFormat="1" x14ac:dyDescent="0.4">
      <c r="A49" s="371"/>
      <c r="B49" s="167">
        <v>309</v>
      </c>
      <c r="C49" s="15" t="s">
        <v>362</v>
      </c>
      <c r="D49" s="29"/>
      <c r="E49" s="29"/>
      <c r="F49" s="29"/>
      <c r="G49" s="29"/>
      <c r="H49" s="47"/>
      <c r="I49" s="29"/>
      <c r="J49" s="29"/>
      <c r="K49" s="29"/>
      <c r="L49" s="29"/>
      <c r="M49" s="29"/>
      <c r="N49" s="323">
        <v>0</v>
      </c>
      <c r="O49" s="324"/>
      <c r="P49" s="324"/>
      <c r="Q49" s="325"/>
      <c r="R49" s="320">
        <v>10</v>
      </c>
      <c r="S49" s="321"/>
      <c r="T49" s="321"/>
      <c r="U49" s="322"/>
      <c r="V49" s="23"/>
      <c r="W49" s="178"/>
      <c r="X49" s="178"/>
    </row>
    <row r="50" spans="1:24" s="45" customFormat="1" x14ac:dyDescent="0.4">
      <c r="A50" s="371"/>
      <c r="B50" s="167">
        <v>310</v>
      </c>
      <c r="C50" s="15" t="s">
        <v>363</v>
      </c>
      <c r="D50" s="29"/>
      <c r="E50" s="29"/>
      <c r="F50" s="29"/>
      <c r="G50" s="29"/>
      <c r="H50" s="47"/>
      <c r="I50" s="29"/>
      <c r="J50" s="29"/>
      <c r="K50" s="29"/>
      <c r="L50" s="29"/>
      <c r="M50" s="29"/>
      <c r="N50" s="323">
        <v>0</v>
      </c>
      <c r="O50" s="324"/>
      <c r="P50" s="324"/>
      <c r="Q50" s="325"/>
      <c r="R50" s="320">
        <v>5</v>
      </c>
      <c r="S50" s="321"/>
      <c r="T50" s="321"/>
      <c r="U50" s="322"/>
      <c r="V50" s="23"/>
      <c r="W50" s="178"/>
      <c r="X50" s="178"/>
    </row>
    <row r="51" spans="1:24" s="45" customFormat="1" x14ac:dyDescent="0.4">
      <c r="A51" s="371"/>
      <c r="B51" s="167">
        <v>311</v>
      </c>
      <c r="C51" s="15" t="s">
        <v>373</v>
      </c>
      <c r="D51" s="29"/>
      <c r="E51" s="29"/>
      <c r="F51" s="29"/>
      <c r="G51" s="29"/>
      <c r="H51" s="47"/>
      <c r="I51" s="29"/>
      <c r="J51" s="29"/>
      <c r="K51" s="29"/>
      <c r="L51" s="29"/>
      <c r="M51" s="29"/>
      <c r="N51" s="323">
        <v>0</v>
      </c>
      <c r="O51" s="324"/>
      <c r="P51" s="324"/>
      <c r="Q51" s="325"/>
      <c r="R51" s="320">
        <v>9</v>
      </c>
      <c r="S51" s="321"/>
      <c r="T51" s="321"/>
      <c r="U51" s="322"/>
      <c r="V51" s="23"/>
      <c r="W51" s="178"/>
      <c r="X51" s="178"/>
    </row>
    <row r="52" spans="1:24" s="45" customFormat="1" x14ac:dyDescent="0.4">
      <c r="A52" s="371"/>
      <c r="B52" s="167">
        <v>312</v>
      </c>
      <c r="C52" s="15" t="s">
        <v>375</v>
      </c>
      <c r="D52" s="29"/>
      <c r="E52" s="29"/>
      <c r="F52" s="29"/>
      <c r="G52" s="29"/>
      <c r="H52" s="47"/>
      <c r="I52" s="29"/>
      <c r="J52" s="29"/>
      <c r="K52" s="29"/>
      <c r="L52" s="29"/>
      <c r="M52" s="29"/>
      <c r="N52" s="323">
        <v>0</v>
      </c>
      <c r="O52" s="324"/>
      <c r="P52" s="324"/>
      <c r="Q52" s="325"/>
      <c r="R52" s="320">
        <v>9</v>
      </c>
      <c r="S52" s="321"/>
      <c r="T52" s="321"/>
      <c r="U52" s="322"/>
      <c r="V52" s="23"/>
      <c r="W52" s="178"/>
      <c r="X52" s="178"/>
    </row>
    <row r="53" spans="1:24" s="45" customFormat="1" x14ac:dyDescent="0.4">
      <c r="A53" s="372"/>
      <c r="B53" s="167">
        <v>313</v>
      </c>
      <c r="C53" s="15" t="s">
        <v>387</v>
      </c>
      <c r="D53" s="29"/>
      <c r="E53" s="29"/>
      <c r="F53" s="29"/>
      <c r="G53" s="29"/>
      <c r="H53" s="47"/>
      <c r="I53" s="29"/>
      <c r="J53" s="29"/>
      <c r="K53" s="29"/>
      <c r="L53" s="29"/>
      <c r="M53" s="29"/>
      <c r="N53" s="323">
        <v>0</v>
      </c>
      <c r="O53" s="324"/>
      <c r="P53" s="324"/>
      <c r="Q53" s="325"/>
      <c r="R53" s="320">
        <v>12</v>
      </c>
      <c r="S53" s="321"/>
      <c r="T53" s="321"/>
      <c r="U53" s="322"/>
      <c r="V53" s="23"/>
      <c r="W53" s="178"/>
      <c r="X53" s="178"/>
    </row>
    <row r="54" spans="1:24" s="45" customFormat="1" ht="18.75" customHeight="1" x14ac:dyDescent="0.4">
      <c r="A54" s="370" t="s">
        <v>131</v>
      </c>
      <c r="B54" s="161">
        <v>252</v>
      </c>
      <c r="C54" s="46" t="s">
        <v>145</v>
      </c>
      <c r="D54" s="47"/>
      <c r="E54" s="47"/>
      <c r="F54" s="47"/>
      <c r="G54" s="47"/>
      <c r="H54" s="47"/>
      <c r="I54" s="47"/>
      <c r="J54" s="47"/>
      <c r="K54" s="47"/>
      <c r="L54" s="47"/>
      <c r="M54" s="47"/>
      <c r="N54" s="323">
        <v>0</v>
      </c>
      <c r="O54" s="324"/>
      <c r="P54" s="324"/>
      <c r="Q54" s="325"/>
      <c r="R54" s="339">
        <v>61</v>
      </c>
      <c r="S54" s="340"/>
      <c r="T54" s="340"/>
      <c r="U54" s="341"/>
      <c r="V54" s="23"/>
      <c r="W54" s="178"/>
      <c r="X54" s="178"/>
    </row>
    <row r="55" spans="1:24" s="45" customFormat="1" x14ac:dyDescent="0.4">
      <c r="A55" s="371"/>
      <c r="B55" s="326">
        <v>253</v>
      </c>
      <c r="C55" s="15" t="s">
        <v>146</v>
      </c>
      <c r="D55" s="29"/>
      <c r="E55" s="29"/>
      <c r="F55" s="29"/>
      <c r="G55" s="29"/>
      <c r="H55" s="29"/>
      <c r="I55" s="29"/>
      <c r="J55" s="29"/>
      <c r="K55" s="29"/>
      <c r="L55" s="29"/>
      <c r="M55" s="29"/>
      <c r="N55" s="323">
        <v>0</v>
      </c>
      <c r="O55" s="324"/>
      <c r="P55" s="324"/>
      <c r="Q55" s="325"/>
      <c r="R55" s="320">
        <v>10</v>
      </c>
      <c r="S55" s="321"/>
      <c r="T55" s="321"/>
      <c r="U55" s="322"/>
      <c r="V55" s="23"/>
      <c r="W55" s="178"/>
      <c r="X55" s="178"/>
    </row>
    <row r="56" spans="1:24" s="45" customFormat="1" x14ac:dyDescent="0.4">
      <c r="A56" s="371"/>
      <c r="B56" s="327"/>
      <c r="C56" s="15" t="s">
        <v>147</v>
      </c>
      <c r="D56" s="29"/>
      <c r="E56" s="29"/>
      <c r="F56" s="29"/>
      <c r="G56" s="29"/>
      <c r="H56" s="29"/>
      <c r="I56" s="29"/>
      <c r="J56" s="29"/>
      <c r="K56" s="29"/>
      <c r="L56" s="29"/>
      <c r="M56" s="29"/>
      <c r="N56" s="323">
        <v>0</v>
      </c>
      <c r="O56" s="324"/>
      <c r="P56" s="324"/>
      <c r="Q56" s="325"/>
      <c r="R56" s="320">
        <v>3</v>
      </c>
      <c r="S56" s="321"/>
      <c r="T56" s="321"/>
      <c r="U56" s="322"/>
      <c r="V56" s="23"/>
      <c r="W56" s="178"/>
      <c r="X56" s="178"/>
    </row>
    <row r="57" spans="1:24" s="45" customFormat="1" x14ac:dyDescent="0.4">
      <c r="A57" s="371"/>
      <c r="B57" s="134">
        <v>254</v>
      </c>
      <c r="C57" s="15" t="s">
        <v>149</v>
      </c>
      <c r="D57" s="29"/>
      <c r="E57" s="29"/>
      <c r="F57" s="29"/>
      <c r="G57" s="29"/>
      <c r="H57" s="29"/>
      <c r="I57" s="29"/>
      <c r="J57" s="29"/>
      <c r="K57" s="29"/>
      <c r="L57" s="29"/>
      <c r="M57" s="29"/>
      <c r="N57" s="323">
        <v>0</v>
      </c>
      <c r="O57" s="324"/>
      <c r="P57" s="324"/>
      <c r="Q57" s="325"/>
      <c r="R57" s="320">
        <v>13</v>
      </c>
      <c r="S57" s="321"/>
      <c r="T57" s="321"/>
      <c r="U57" s="322"/>
      <c r="V57" s="23"/>
      <c r="W57" s="178"/>
      <c r="X57" s="178"/>
    </row>
    <row r="58" spans="1:24" s="45" customFormat="1" x14ac:dyDescent="0.4">
      <c r="A58" s="371"/>
      <c r="B58" s="326">
        <v>255</v>
      </c>
      <c r="C58" s="15" t="s">
        <v>148</v>
      </c>
      <c r="D58" s="29"/>
      <c r="E58" s="29"/>
      <c r="F58" s="29"/>
      <c r="G58" s="29"/>
      <c r="H58" s="29"/>
      <c r="I58" s="29"/>
      <c r="J58" s="29"/>
      <c r="K58" s="29"/>
      <c r="L58" s="29"/>
      <c r="M58" s="29"/>
      <c r="N58" s="323">
        <v>0</v>
      </c>
      <c r="O58" s="324"/>
      <c r="P58" s="324"/>
      <c r="Q58" s="325"/>
      <c r="R58" s="320">
        <v>14</v>
      </c>
      <c r="S58" s="321"/>
      <c r="T58" s="321"/>
      <c r="U58" s="322"/>
      <c r="V58" s="23"/>
      <c r="W58" s="178"/>
      <c r="X58" s="178"/>
    </row>
    <row r="59" spans="1:24" s="45" customFormat="1" x14ac:dyDescent="0.4">
      <c r="A59" s="371"/>
      <c r="B59" s="327"/>
      <c r="C59" s="15" t="s">
        <v>261</v>
      </c>
      <c r="D59" s="29"/>
      <c r="E59" s="29"/>
      <c r="F59" s="29"/>
      <c r="G59" s="29"/>
      <c r="H59" s="29"/>
      <c r="I59" s="29"/>
      <c r="J59" s="29"/>
      <c r="K59" s="29"/>
      <c r="L59" s="29"/>
      <c r="M59" s="29"/>
      <c r="N59" s="323">
        <v>0</v>
      </c>
      <c r="O59" s="324"/>
      <c r="P59" s="324"/>
      <c r="Q59" s="325"/>
      <c r="R59" s="320">
        <v>1</v>
      </c>
      <c r="S59" s="321"/>
      <c r="T59" s="321"/>
      <c r="U59" s="322"/>
      <c r="V59" s="23"/>
      <c r="W59" s="178"/>
      <c r="X59" s="178"/>
    </row>
    <row r="60" spans="1:24" s="45" customFormat="1" x14ac:dyDescent="0.4">
      <c r="A60" s="371"/>
      <c r="B60" s="134">
        <v>256</v>
      </c>
      <c r="C60" s="15" t="s">
        <v>151</v>
      </c>
      <c r="D60" s="29"/>
      <c r="E60" s="29"/>
      <c r="F60" s="29"/>
      <c r="G60" s="29"/>
      <c r="H60" s="29"/>
      <c r="I60" s="29"/>
      <c r="J60" s="29"/>
      <c r="K60" s="29"/>
      <c r="L60" s="29"/>
      <c r="M60" s="29"/>
      <c r="N60" s="323">
        <v>0</v>
      </c>
      <c r="O60" s="324"/>
      <c r="P60" s="324"/>
      <c r="Q60" s="325"/>
      <c r="R60" s="320">
        <v>9</v>
      </c>
      <c r="S60" s="321"/>
      <c r="T60" s="321"/>
      <c r="U60" s="322"/>
      <c r="V60" s="23"/>
      <c r="W60" s="178"/>
      <c r="X60" s="178"/>
    </row>
    <row r="61" spans="1:24" s="45" customFormat="1" x14ac:dyDescent="0.4">
      <c r="A61" s="371"/>
      <c r="B61" s="326">
        <v>257</v>
      </c>
      <c r="C61" s="15" t="s">
        <v>152</v>
      </c>
      <c r="D61" s="29"/>
      <c r="E61" s="29"/>
      <c r="F61" s="29"/>
      <c r="G61" s="29"/>
      <c r="H61" s="29"/>
      <c r="I61" s="29"/>
      <c r="J61" s="29"/>
      <c r="K61" s="29"/>
      <c r="L61" s="29"/>
      <c r="M61" s="29"/>
      <c r="N61" s="323">
        <v>0</v>
      </c>
      <c r="O61" s="324"/>
      <c r="P61" s="324"/>
      <c r="Q61" s="325"/>
      <c r="R61" s="320">
        <v>7</v>
      </c>
      <c r="S61" s="321"/>
      <c r="T61" s="321"/>
      <c r="U61" s="322"/>
      <c r="V61" s="23"/>
      <c r="W61" s="178"/>
      <c r="X61" s="178"/>
    </row>
    <row r="62" spans="1:24" s="45" customFormat="1" x14ac:dyDescent="0.4">
      <c r="A62" s="371"/>
      <c r="B62" s="327"/>
      <c r="C62" s="15" t="s">
        <v>182</v>
      </c>
      <c r="D62" s="29"/>
      <c r="E62" s="29"/>
      <c r="F62" s="29"/>
      <c r="G62" s="29"/>
      <c r="H62" s="29"/>
      <c r="I62" s="29"/>
      <c r="J62" s="29"/>
      <c r="K62" s="29"/>
      <c r="L62" s="29"/>
      <c r="M62" s="29"/>
      <c r="N62" s="323">
        <v>0</v>
      </c>
      <c r="O62" s="324"/>
      <c r="P62" s="324"/>
      <c r="Q62" s="325"/>
      <c r="R62" s="320">
        <v>3</v>
      </c>
      <c r="S62" s="321"/>
      <c r="T62" s="321"/>
      <c r="U62" s="322"/>
      <c r="V62" s="23"/>
      <c r="W62" s="178"/>
      <c r="X62" s="178"/>
    </row>
    <row r="63" spans="1:24" s="45" customFormat="1" x14ac:dyDescent="0.4">
      <c r="A63" s="371"/>
      <c r="B63" s="326">
        <v>258</v>
      </c>
      <c r="C63" s="15" t="s">
        <v>154</v>
      </c>
      <c r="D63" s="29"/>
      <c r="E63" s="29"/>
      <c r="F63" s="29"/>
      <c r="G63" s="29"/>
      <c r="H63" s="29"/>
      <c r="I63" s="29"/>
      <c r="J63" s="29"/>
      <c r="K63" s="29"/>
      <c r="L63" s="29"/>
      <c r="M63" s="29"/>
      <c r="N63" s="323">
        <v>0</v>
      </c>
      <c r="O63" s="324"/>
      <c r="P63" s="324"/>
      <c r="Q63" s="325"/>
      <c r="R63" s="320">
        <v>7</v>
      </c>
      <c r="S63" s="321"/>
      <c r="T63" s="321"/>
      <c r="U63" s="322"/>
      <c r="V63" s="23"/>
      <c r="W63" s="178"/>
      <c r="X63" s="178"/>
    </row>
    <row r="64" spans="1:24" s="45" customFormat="1" x14ac:dyDescent="0.4">
      <c r="A64" s="371"/>
      <c r="B64" s="327"/>
      <c r="C64" s="15" t="s">
        <v>171</v>
      </c>
      <c r="D64" s="29"/>
      <c r="E64" s="29"/>
      <c r="F64" s="29"/>
      <c r="G64" s="29"/>
      <c r="H64" s="29"/>
      <c r="I64" s="29"/>
      <c r="J64" s="29"/>
      <c r="K64" s="29"/>
      <c r="L64" s="29"/>
      <c r="M64" s="29"/>
      <c r="N64" s="323">
        <v>0</v>
      </c>
      <c r="O64" s="324"/>
      <c r="P64" s="324"/>
      <c r="Q64" s="325"/>
      <c r="R64" s="320">
        <v>1</v>
      </c>
      <c r="S64" s="321"/>
      <c r="T64" s="321"/>
      <c r="U64" s="322"/>
      <c r="V64" s="23"/>
      <c r="W64" s="178"/>
      <c r="X64" s="178"/>
    </row>
    <row r="65" spans="1:24" s="45" customFormat="1" x14ac:dyDescent="0.4">
      <c r="A65" s="371"/>
      <c r="B65" s="134">
        <v>259</v>
      </c>
      <c r="C65" s="15" t="s">
        <v>155</v>
      </c>
      <c r="D65" s="29"/>
      <c r="E65" s="29"/>
      <c r="F65" s="29"/>
      <c r="G65" s="29"/>
      <c r="H65" s="29"/>
      <c r="I65" s="29"/>
      <c r="J65" s="29"/>
      <c r="K65" s="29"/>
      <c r="L65" s="29"/>
      <c r="M65" s="29"/>
      <c r="N65" s="323">
        <v>0</v>
      </c>
      <c r="O65" s="324"/>
      <c r="P65" s="324"/>
      <c r="Q65" s="325"/>
      <c r="R65" s="320">
        <v>9</v>
      </c>
      <c r="S65" s="321"/>
      <c r="T65" s="321"/>
      <c r="U65" s="322"/>
      <c r="V65" s="23"/>
      <c r="W65" s="178"/>
      <c r="X65" s="178"/>
    </row>
    <row r="66" spans="1:24" s="45" customFormat="1" x14ac:dyDescent="0.4">
      <c r="A66" s="371"/>
      <c r="B66" s="134">
        <v>260</v>
      </c>
      <c r="C66" s="15" t="s">
        <v>162</v>
      </c>
      <c r="D66" s="29"/>
      <c r="E66" s="29"/>
      <c r="F66" s="29"/>
      <c r="G66" s="29"/>
      <c r="H66" s="29"/>
      <c r="I66" s="29"/>
      <c r="J66" s="29"/>
      <c r="K66" s="29"/>
      <c r="L66" s="29"/>
      <c r="M66" s="29"/>
      <c r="N66" s="323">
        <v>0</v>
      </c>
      <c r="O66" s="324"/>
      <c r="P66" s="324"/>
      <c r="Q66" s="325"/>
      <c r="R66" s="320">
        <v>3</v>
      </c>
      <c r="S66" s="321"/>
      <c r="T66" s="321"/>
      <c r="U66" s="322"/>
      <c r="V66" s="23"/>
      <c r="W66" s="178"/>
      <c r="X66" s="178"/>
    </row>
    <row r="67" spans="1:24" s="45" customFormat="1" x14ac:dyDescent="0.4">
      <c r="A67" s="371"/>
      <c r="B67" s="326">
        <v>261</v>
      </c>
      <c r="C67" s="15" t="s">
        <v>159</v>
      </c>
      <c r="D67" s="29"/>
      <c r="E67" s="29"/>
      <c r="F67" s="29"/>
      <c r="G67" s="29"/>
      <c r="H67" s="29"/>
      <c r="I67" s="29"/>
      <c r="J67" s="29"/>
      <c r="K67" s="29"/>
      <c r="L67" s="29"/>
      <c r="M67" s="29"/>
      <c r="N67" s="323">
        <v>0</v>
      </c>
      <c r="O67" s="324"/>
      <c r="P67" s="324"/>
      <c r="Q67" s="325"/>
      <c r="R67" s="320">
        <v>13</v>
      </c>
      <c r="S67" s="321"/>
      <c r="T67" s="321"/>
      <c r="U67" s="322"/>
      <c r="V67" s="23"/>
      <c r="W67" s="178"/>
      <c r="X67" s="178"/>
    </row>
    <row r="68" spans="1:24" s="45" customFormat="1" x14ac:dyDescent="0.4">
      <c r="A68" s="371"/>
      <c r="B68" s="327"/>
      <c r="C68" s="15" t="s">
        <v>172</v>
      </c>
      <c r="D68" s="29"/>
      <c r="E68" s="29"/>
      <c r="F68" s="29"/>
      <c r="G68" s="29"/>
      <c r="H68" s="29"/>
      <c r="I68" s="29"/>
      <c r="J68" s="29"/>
      <c r="K68" s="29"/>
      <c r="L68" s="29"/>
      <c r="M68" s="29"/>
      <c r="N68" s="323">
        <v>0</v>
      </c>
      <c r="O68" s="324"/>
      <c r="P68" s="324"/>
      <c r="Q68" s="325"/>
      <c r="R68" s="320">
        <v>4</v>
      </c>
      <c r="S68" s="321"/>
      <c r="T68" s="321"/>
      <c r="U68" s="322"/>
      <c r="V68" s="23"/>
      <c r="W68" s="178"/>
      <c r="X68" s="178"/>
    </row>
    <row r="69" spans="1:24" s="45" customFormat="1" x14ac:dyDescent="0.4">
      <c r="A69" s="371"/>
      <c r="B69" s="326">
        <v>262</v>
      </c>
      <c r="C69" s="15" t="s">
        <v>160</v>
      </c>
      <c r="D69" s="29"/>
      <c r="E69" s="29"/>
      <c r="F69" s="29"/>
      <c r="G69" s="29"/>
      <c r="H69" s="29"/>
      <c r="I69" s="29"/>
      <c r="J69" s="29"/>
      <c r="K69" s="29"/>
      <c r="L69" s="29"/>
      <c r="M69" s="29"/>
      <c r="N69" s="323">
        <v>0</v>
      </c>
      <c r="O69" s="324"/>
      <c r="P69" s="324"/>
      <c r="Q69" s="325"/>
      <c r="R69" s="320">
        <v>8</v>
      </c>
      <c r="S69" s="321"/>
      <c r="T69" s="321"/>
      <c r="U69" s="322"/>
      <c r="V69" s="23"/>
      <c r="W69" s="178"/>
      <c r="X69" s="178"/>
    </row>
    <row r="70" spans="1:24" s="45" customFormat="1" x14ac:dyDescent="0.4">
      <c r="A70" s="371"/>
      <c r="B70" s="327"/>
      <c r="C70" s="15" t="s">
        <v>188</v>
      </c>
      <c r="D70" s="29"/>
      <c r="E70" s="29"/>
      <c r="F70" s="29"/>
      <c r="G70" s="29"/>
      <c r="H70" s="29"/>
      <c r="I70" s="29"/>
      <c r="J70" s="29"/>
      <c r="K70" s="29"/>
      <c r="L70" s="29"/>
      <c r="M70" s="29"/>
      <c r="N70" s="323">
        <v>0</v>
      </c>
      <c r="O70" s="324"/>
      <c r="P70" s="324"/>
      <c r="Q70" s="325"/>
      <c r="R70" s="320">
        <v>1</v>
      </c>
      <c r="S70" s="321"/>
      <c r="T70" s="321"/>
      <c r="U70" s="322"/>
      <c r="V70" s="23"/>
      <c r="W70" s="178"/>
      <c r="X70" s="178"/>
    </row>
    <row r="71" spans="1:24" s="45" customFormat="1" x14ac:dyDescent="0.4">
      <c r="A71" s="371"/>
      <c r="B71" s="326">
        <v>263</v>
      </c>
      <c r="C71" s="15" t="s">
        <v>161</v>
      </c>
      <c r="D71" s="29"/>
      <c r="E71" s="29"/>
      <c r="F71" s="29"/>
      <c r="G71" s="29"/>
      <c r="H71" s="29"/>
      <c r="I71" s="29"/>
      <c r="J71" s="29"/>
      <c r="K71" s="29"/>
      <c r="L71" s="29"/>
      <c r="M71" s="29"/>
      <c r="N71" s="323">
        <v>0</v>
      </c>
      <c r="O71" s="324"/>
      <c r="P71" s="324"/>
      <c r="Q71" s="325"/>
      <c r="R71" s="320">
        <v>18</v>
      </c>
      <c r="S71" s="321"/>
      <c r="T71" s="321"/>
      <c r="U71" s="322"/>
      <c r="V71" s="23"/>
      <c r="W71" s="178"/>
      <c r="X71" s="178"/>
    </row>
    <row r="72" spans="1:24" s="45" customFormat="1" x14ac:dyDescent="0.4">
      <c r="A72" s="371"/>
      <c r="B72" s="327"/>
      <c r="C72" s="15" t="s">
        <v>191</v>
      </c>
      <c r="D72" s="29"/>
      <c r="E72" s="29"/>
      <c r="F72" s="29"/>
      <c r="G72" s="29"/>
      <c r="H72" s="29"/>
      <c r="I72" s="29"/>
      <c r="J72" s="29"/>
      <c r="K72" s="29"/>
      <c r="L72" s="29"/>
      <c r="M72" s="29"/>
      <c r="N72" s="323">
        <v>0</v>
      </c>
      <c r="O72" s="324"/>
      <c r="P72" s="324"/>
      <c r="Q72" s="325"/>
      <c r="R72" s="320">
        <v>2</v>
      </c>
      <c r="S72" s="321"/>
      <c r="T72" s="321"/>
      <c r="U72" s="322"/>
      <c r="V72" s="23"/>
      <c r="W72" s="178"/>
      <c r="X72" s="178"/>
    </row>
    <row r="73" spans="1:24" s="45" customFormat="1" x14ac:dyDescent="0.4">
      <c r="A73" s="371"/>
      <c r="B73" s="134">
        <v>264</v>
      </c>
      <c r="C73" s="15" t="s">
        <v>168</v>
      </c>
      <c r="D73" s="29"/>
      <c r="E73" s="29"/>
      <c r="F73" s="29"/>
      <c r="G73" s="29"/>
      <c r="H73" s="29"/>
      <c r="I73" s="29"/>
      <c r="J73" s="29"/>
      <c r="K73" s="29"/>
      <c r="L73" s="29"/>
      <c r="M73" s="29"/>
      <c r="N73" s="323">
        <v>0</v>
      </c>
      <c r="O73" s="324"/>
      <c r="P73" s="324"/>
      <c r="Q73" s="325"/>
      <c r="R73" s="320">
        <v>6</v>
      </c>
      <c r="S73" s="321"/>
      <c r="T73" s="321"/>
      <c r="U73" s="322"/>
      <c r="V73" s="23"/>
      <c r="W73" s="178"/>
      <c r="X73" s="178"/>
    </row>
    <row r="74" spans="1:24" s="45" customFormat="1" x14ac:dyDescent="0.4">
      <c r="A74" s="371"/>
      <c r="B74" s="134">
        <v>265</v>
      </c>
      <c r="C74" s="15" t="s">
        <v>169</v>
      </c>
      <c r="D74" s="29"/>
      <c r="E74" s="29"/>
      <c r="F74" s="29"/>
      <c r="G74" s="29"/>
      <c r="H74" s="29"/>
      <c r="I74" s="29"/>
      <c r="J74" s="29"/>
      <c r="K74" s="29"/>
      <c r="L74" s="29"/>
      <c r="M74" s="29"/>
      <c r="N74" s="323">
        <v>0</v>
      </c>
      <c r="O74" s="324"/>
      <c r="P74" s="324"/>
      <c r="Q74" s="325"/>
      <c r="R74" s="320">
        <v>14</v>
      </c>
      <c r="S74" s="321"/>
      <c r="T74" s="321"/>
      <c r="U74" s="322"/>
      <c r="V74" s="23"/>
      <c r="W74" s="178"/>
      <c r="X74" s="178"/>
    </row>
    <row r="75" spans="1:24" s="45" customFormat="1" x14ac:dyDescent="0.4">
      <c r="A75" s="371"/>
      <c r="B75" s="134">
        <v>266</v>
      </c>
      <c r="C75" s="15" t="s">
        <v>170</v>
      </c>
      <c r="D75" s="29"/>
      <c r="E75" s="29"/>
      <c r="F75" s="29"/>
      <c r="G75" s="29"/>
      <c r="H75" s="29"/>
      <c r="I75" s="29"/>
      <c r="J75" s="29"/>
      <c r="K75" s="29"/>
      <c r="L75" s="29"/>
      <c r="M75" s="29"/>
      <c r="N75" s="323">
        <v>0</v>
      </c>
      <c r="O75" s="324"/>
      <c r="P75" s="324"/>
      <c r="Q75" s="325"/>
      <c r="R75" s="320">
        <v>5</v>
      </c>
      <c r="S75" s="321"/>
      <c r="T75" s="321"/>
      <c r="U75" s="322"/>
      <c r="V75" s="23"/>
      <c r="W75" s="178"/>
      <c r="X75" s="178"/>
    </row>
    <row r="76" spans="1:24" s="45" customFormat="1" x14ac:dyDescent="0.4">
      <c r="A76" s="371"/>
      <c r="B76" s="134">
        <v>267</v>
      </c>
      <c r="C76" s="15" t="s">
        <v>174</v>
      </c>
      <c r="D76" s="29"/>
      <c r="E76" s="29"/>
      <c r="F76" s="29"/>
      <c r="G76" s="29"/>
      <c r="H76" s="29"/>
      <c r="I76" s="29"/>
      <c r="J76" s="29"/>
      <c r="K76" s="29"/>
      <c r="L76" s="29"/>
      <c r="M76" s="29"/>
      <c r="N76" s="323">
        <v>0</v>
      </c>
      <c r="O76" s="324"/>
      <c r="P76" s="324"/>
      <c r="Q76" s="325"/>
      <c r="R76" s="320">
        <v>5</v>
      </c>
      <c r="S76" s="321"/>
      <c r="T76" s="321"/>
      <c r="U76" s="322"/>
      <c r="V76" s="23"/>
      <c r="W76" s="178"/>
      <c r="X76" s="178"/>
    </row>
    <row r="77" spans="1:24" s="45" customFormat="1" x14ac:dyDescent="0.4">
      <c r="A77" s="371"/>
      <c r="B77" s="134">
        <v>268</v>
      </c>
      <c r="C77" s="15" t="s">
        <v>178</v>
      </c>
      <c r="D77" s="29"/>
      <c r="E77" s="29"/>
      <c r="F77" s="29"/>
      <c r="G77" s="29"/>
      <c r="H77" s="29"/>
      <c r="I77" s="29"/>
      <c r="J77" s="29"/>
      <c r="K77" s="29"/>
      <c r="L77" s="29"/>
      <c r="M77" s="29"/>
      <c r="N77" s="323">
        <v>0</v>
      </c>
      <c r="O77" s="324"/>
      <c r="P77" s="324"/>
      <c r="Q77" s="325"/>
      <c r="R77" s="320">
        <v>8</v>
      </c>
      <c r="S77" s="321"/>
      <c r="T77" s="321"/>
      <c r="U77" s="322"/>
      <c r="V77" s="23"/>
      <c r="W77" s="178"/>
      <c r="X77" s="178"/>
    </row>
    <row r="78" spans="1:24" s="45" customFormat="1" x14ac:dyDescent="0.4">
      <c r="A78" s="371"/>
      <c r="B78" s="134">
        <v>269</v>
      </c>
      <c r="C78" s="15" t="s">
        <v>176</v>
      </c>
      <c r="D78" s="29"/>
      <c r="E78" s="29"/>
      <c r="F78" s="29"/>
      <c r="G78" s="29"/>
      <c r="H78" s="29"/>
      <c r="I78" s="29"/>
      <c r="J78" s="29"/>
      <c r="K78" s="29"/>
      <c r="L78" s="29"/>
      <c r="M78" s="29"/>
      <c r="N78" s="323">
        <v>0</v>
      </c>
      <c r="O78" s="324"/>
      <c r="P78" s="324"/>
      <c r="Q78" s="325"/>
      <c r="R78" s="320">
        <v>40</v>
      </c>
      <c r="S78" s="321"/>
      <c r="T78" s="321"/>
      <c r="U78" s="322"/>
      <c r="V78" s="23"/>
      <c r="W78" s="178"/>
      <c r="X78" s="178"/>
    </row>
    <row r="79" spans="1:24" s="45" customFormat="1" x14ac:dyDescent="0.4">
      <c r="A79" s="371"/>
      <c r="B79" s="134">
        <v>270</v>
      </c>
      <c r="C79" s="15" t="s">
        <v>177</v>
      </c>
      <c r="D79" s="29"/>
      <c r="E79" s="29"/>
      <c r="F79" s="29"/>
      <c r="G79" s="29"/>
      <c r="H79" s="29"/>
      <c r="I79" s="29"/>
      <c r="J79" s="29"/>
      <c r="K79" s="29"/>
      <c r="L79" s="29"/>
      <c r="M79" s="29"/>
      <c r="N79" s="323">
        <v>0</v>
      </c>
      <c r="O79" s="324"/>
      <c r="P79" s="324"/>
      <c r="Q79" s="325"/>
      <c r="R79" s="320">
        <v>13</v>
      </c>
      <c r="S79" s="321"/>
      <c r="T79" s="321"/>
      <c r="U79" s="322"/>
      <c r="V79" s="23"/>
      <c r="W79" s="178"/>
      <c r="X79" s="178"/>
    </row>
    <row r="80" spans="1:24" s="45" customFormat="1" x14ac:dyDescent="0.4">
      <c r="A80" s="371"/>
      <c r="B80" s="134">
        <v>271</v>
      </c>
      <c r="C80" s="15" t="s">
        <v>179</v>
      </c>
      <c r="D80" s="29"/>
      <c r="E80" s="29"/>
      <c r="F80" s="29"/>
      <c r="G80" s="29"/>
      <c r="H80" s="29"/>
      <c r="I80" s="29"/>
      <c r="J80" s="29"/>
      <c r="K80" s="29"/>
      <c r="L80" s="29"/>
      <c r="M80" s="29"/>
      <c r="N80" s="323">
        <v>0</v>
      </c>
      <c r="O80" s="324"/>
      <c r="P80" s="324"/>
      <c r="Q80" s="325"/>
      <c r="R80" s="320">
        <v>19</v>
      </c>
      <c r="S80" s="321"/>
      <c r="T80" s="321"/>
      <c r="U80" s="322"/>
      <c r="V80" s="23"/>
      <c r="W80" s="178"/>
      <c r="X80" s="178"/>
    </row>
    <row r="81" spans="1:29" s="45" customFormat="1" x14ac:dyDescent="0.4">
      <c r="A81" s="371"/>
      <c r="B81" s="134">
        <v>272</v>
      </c>
      <c r="C81" s="15" t="s">
        <v>181</v>
      </c>
      <c r="D81" s="29"/>
      <c r="E81" s="29"/>
      <c r="F81" s="29"/>
      <c r="G81" s="29"/>
      <c r="H81" s="29"/>
      <c r="I81" s="29"/>
      <c r="J81" s="29"/>
      <c r="K81" s="29"/>
      <c r="L81" s="29"/>
      <c r="M81" s="29"/>
      <c r="N81" s="323">
        <v>0</v>
      </c>
      <c r="O81" s="324"/>
      <c r="P81" s="324"/>
      <c r="Q81" s="325"/>
      <c r="R81" s="320">
        <v>34</v>
      </c>
      <c r="S81" s="321"/>
      <c r="T81" s="321"/>
      <c r="U81" s="322"/>
      <c r="V81" s="23"/>
      <c r="W81" s="178"/>
      <c r="X81" s="178"/>
    </row>
    <row r="82" spans="1:29" s="45" customFormat="1" x14ac:dyDescent="0.4">
      <c r="A82" s="371"/>
      <c r="B82" s="134">
        <v>273</v>
      </c>
      <c r="C82" s="15" t="s">
        <v>185</v>
      </c>
      <c r="D82" s="29"/>
      <c r="E82" s="29"/>
      <c r="F82" s="29"/>
      <c r="G82" s="29"/>
      <c r="H82" s="29"/>
      <c r="I82" s="29"/>
      <c r="J82" s="29"/>
      <c r="K82" s="29"/>
      <c r="L82" s="29"/>
      <c r="M82" s="29"/>
      <c r="N82" s="323">
        <v>0</v>
      </c>
      <c r="O82" s="324"/>
      <c r="P82" s="324"/>
      <c r="Q82" s="325"/>
      <c r="R82" s="320">
        <v>5</v>
      </c>
      <c r="S82" s="321"/>
      <c r="T82" s="321"/>
      <c r="U82" s="322"/>
      <c r="V82" s="23"/>
      <c r="W82" s="178"/>
      <c r="X82" s="178"/>
    </row>
    <row r="83" spans="1:29" s="45" customFormat="1" x14ac:dyDescent="0.4">
      <c r="A83" s="371"/>
      <c r="B83" s="134">
        <v>274</v>
      </c>
      <c r="C83" s="15" t="s">
        <v>186</v>
      </c>
      <c r="D83" s="29"/>
      <c r="E83" s="29"/>
      <c r="F83" s="29"/>
      <c r="G83" s="29"/>
      <c r="H83" s="29"/>
      <c r="I83" s="29"/>
      <c r="J83" s="29"/>
      <c r="K83" s="29"/>
      <c r="L83" s="29"/>
      <c r="M83" s="29"/>
      <c r="N83" s="323">
        <v>0</v>
      </c>
      <c r="O83" s="324"/>
      <c r="P83" s="324"/>
      <c r="Q83" s="325"/>
      <c r="R83" s="320">
        <v>5</v>
      </c>
      <c r="S83" s="321"/>
      <c r="T83" s="321"/>
      <c r="U83" s="322"/>
      <c r="V83" s="23"/>
      <c r="W83" s="178"/>
      <c r="X83" s="178"/>
    </row>
    <row r="84" spans="1:29" s="45" customFormat="1" x14ac:dyDescent="0.4">
      <c r="A84" s="371"/>
      <c r="B84" s="134">
        <v>275</v>
      </c>
      <c r="C84" s="15" t="s">
        <v>187</v>
      </c>
      <c r="D84" s="29"/>
      <c r="E84" s="29"/>
      <c r="F84" s="29"/>
      <c r="G84" s="29"/>
      <c r="H84" s="29"/>
      <c r="I84" s="29"/>
      <c r="J84" s="29"/>
      <c r="K84" s="29"/>
      <c r="L84" s="29"/>
      <c r="M84" s="29"/>
      <c r="N84" s="323">
        <v>0</v>
      </c>
      <c r="O84" s="324"/>
      <c r="P84" s="324"/>
      <c r="Q84" s="325"/>
      <c r="R84" s="320">
        <v>8</v>
      </c>
      <c r="S84" s="321"/>
      <c r="T84" s="321"/>
      <c r="U84" s="322"/>
      <c r="V84" s="23"/>
      <c r="W84" s="178"/>
      <c r="X84" s="178"/>
    </row>
    <row r="85" spans="1:29" s="45" customFormat="1" x14ac:dyDescent="0.4">
      <c r="A85" s="371"/>
      <c r="B85" s="134">
        <v>276</v>
      </c>
      <c r="C85" s="15" t="s">
        <v>190</v>
      </c>
      <c r="D85" s="29"/>
      <c r="E85" s="29"/>
      <c r="F85" s="29"/>
      <c r="G85" s="29"/>
      <c r="H85" s="29"/>
      <c r="I85" s="29"/>
      <c r="J85" s="29"/>
      <c r="K85" s="29"/>
      <c r="L85" s="29"/>
      <c r="M85" s="29"/>
      <c r="N85" s="323">
        <v>0</v>
      </c>
      <c r="O85" s="324"/>
      <c r="P85" s="324"/>
      <c r="Q85" s="325"/>
      <c r="R85" s="320">
        <v>8</v>
      </c>
      <c r="S85" s="321"/>
      <c r="T85" s="321"/>
      <c r="U85" s="322"/>
      <c r="V85" s="23"/>
      <c r="W85" s="178"/>
      <c r="X85" s="178"/>
    </row>
    <row r="86" spans="1:29" s="45" customFormat="1" x14ac:dyDescent="0.4">
      <c r="A86" s="371"/>
      <c r="B86" s="134">
        <v>277</v>
      </c>
      <c r="C86" s="15" t="s">
        <v>193</v>
      </c>
      <c r="D86" s="29"/>
      <c r="E86" s="29"/>
      <c r="F86" s="29"/>
      <c r="G86" s="29"/>
      <c r="H86" s="29"/>
      <c r="I86" s="29"/>
      <c r="J86" s="29"/>
      <c r="K86" s="29"/>
      <c r="L86" s="29"/>
      <c r="M86" s="29"/>
      <c r="N86" s="323">
        <v>0</v>
      </c>
      <c r="O86" s="324"/>
      <c r="P86" s="324"/>
      <c r="Q86" s="325"/>
      <c r="R86" s="320">
        <v>14</v>
      </c>
      <c r="S86" s="321"/>
      <c r="T86" s="321"/>
      <c r="U86" s="322"/>
      <c r="V86" s="23"/>
      <c r="W86" s="178"/>
      <c r="X86" s="178"/>
    </row>
    <row r="87" spans="1:29" s="45" customFormat="1" x14ac:dyDescent="0.4">
      <c r="A87" s="371"/>
      <c r="B87" s="134">
        <v>278</v>
      </c>
      <c r="C87" s="15" t="s">
        <v>200</v>
      </c>
      <c r="D87" s="29"/>
      <c r="E87" s="29"/>
      <c r="F87" s="29"/>
      <c r="G87" s="29"/>
      <c r="H87" s="29"/>
      <c r="I87" s="29"/>
      <c r="J87" s="29"/>
      <c r="K87" s="29"/>
      <c r="L87" s="29"/>
      <c r="M87" s="29"/>
      <c r="N87" s="323">
        <v>0</v>
      </c>
      <c r="O87" s="324"/>
      <c r="P87" s="324"/>
      <c r="Q87" s="325"/>
      <c r="R87" s="320">
        <v>7</v>
      </c>
      <c r="S87" s="321"/>
      <c r="T87" s="321"/>
      <c r="U87" s="322"/>
      <c r="V87" s="23"/>
      <c r="W87" s="178"/>
      <c r="X87" s="178"/>
    </row>
    <row r="88" spans="1:29" s="45" customFormat="1" x14ac:dyDescent="0.4">
      <c r="A88" s="371"/>
      <c r="B88" s="134">
        <v>279</v>
      </c>
      <c r="C88" s="15" t="s">
        <v>194</v>
      </c>
      <c r="D88" s="29"/>
      <c r="E88" s="29"/>
      <c r="F88" s="29"/>
      <c r="G88" s="29"/>
      <c r="H88" s="29"/>
      <c r="I88" s="29"/>
      <c r="J88" s="29"/>
      <c r="K88" s="29"/>
      <c r="L88" s="29"/>
      <c r="M88" s="29"/>
      <c r="N88" s="323">
        <v>0</v>
      </c>
      <c r="O88" s="324"/>
      <c r="P88" s="324"/>
      <c r="Q88" s="325"/>
      <c r="R88" s="320">
        <v>7</v>
      </c>
      <c r="S88" s="321"/>
      <c r="T88" s="321"/>
      <c r="U88" s="322"/>
      <c r="V88" s="23"/>
      <c r="W88" s="178"/>
      <c r="X88" s="178"/>
    </row>
    <row r="89" spans="1:29" s="45" customFormat="1" x14ac:dyDescent="0.4">
      <c r="A89" s="371"/>
      <c r="B89" s="134">
        <v>280</v>
      </c>
      <c r="C89" s="15" t="s">
        <v>195</v>
      </c>
      <c r="D89" s="29"/>
      <c r="E89" s="29"/>
      <c r="F89" s="29"/>
      <c r="G89" s="29"/>
      <c r="H89" s="29"/>
      <c r="I89" s="29"/>
      <c r="J89" s="29"/>
      <c r="K89" s="29"/>
      <c r="L89" s="29"/>
      <c r="M89" s="29"/>
      <c r="N89" s="323">
        <v>0</v>
      </c>
      <c r="O89" s="324"/>
      <c r="P89" s="324"/>
      <c r="Q89" s="325"/>
      <c r="R89" s="320">
        <v>12</v>
      </c>
      <c r="S89" s="321"/>
      <c r="T89" s="321"/>
      <c r="U89" s="322"/>
      <c r="V89" s="23"/>
      <c r="W89" s="178"/>
      <c r="X89" s="178"/>
    </row>
    <row r="90" spans="1:29" s="45" customFormat="1" x14ac:dyDescent="0.4">
      <c r="A90" s="371"/>
      <c r="B90" s="134">
        <v>281</v>
      </c>
      <c r="C90" s="15" t="s">
        <v>196</v>
      </c>
      <c r="D90" s="29"/>
      <c r="E90" s="29"/>
      <c r="F90" s="29"/>
      <c r="G90" s="29"/>
      <c r="H90" s="29"/>
      <c r="I90" s="29"/>
      <c r="J90" s="29"/>
      <c r="K90" s="29"/>
      <c r="L90" s="29"/>
      <c r="M90" s="29"/>
      <c r="N90" s="323">
        <v>0</v>
      </c>
      <c r="O90" s="324"/>
      <c r="P90" s="324"/>
      <c r="Q90" s="325"/>
      <c r="R90" s="320">
        <v>5</v>
      </c>
      <c r="S90" s="321"/>
      <c r="T90" s="321"/>
      <c r="U90" s="322"/>
      <c r="V90" s="23"/>
      <c r="W90" s="178"/>
      <c r="X90" s="178"/>
    </row>
    <row r="91" spans="1:29" s="45" customFormat="1" x14ac:dyDescent="0.4">
      <c r="A91" s="371"/>
      <c r="B91" s="134">
        <v>282</v>
      </c>
      <c r="C91" s="15" t="s">
        <v>197</v>
      </c>
      <c r="D91" s="29"/>
      <c r="E91" s="29"/>
      <c r="F91" s="29"/>
      <c r="G91" s="29"/>
      <c r="H91" s="29"/>
      <c r="I91" s="29"/>
      <c r="J91" s="29"/>
      <c r="K91" s="29"/>
      <c r="L91" s="29"/>
      <c r="M91" s="29"/>
      <c r="N91" s="323">
        <v>0</v>
      </c>
      <c r="O91" s="324"/>
      <c r="P91" s="324"/>
      <c r="Q91" s="325"/>
      <c r="R91" s="320">
        <v>6</v>
      </c>
      <c r="S91" s="321"/>
      <c r="T91" s="321"/>
      <c r="U91" s="322"/>
      <c r="V91" s="23"/>
      <c r="W91" s="178"/>
      <c r="X91" s="178"/>
    </row>
    <row r="92" spans="1:29" s="45" customFormat="1" x14ac:dyDescent="0.4">
      <c r="A92" s="371"/>
      <c r="B92" s="134">
        <v>283</v>
      </c>
      <c r="C92" s="15" t="s">
        <v>199</v>
      </c>
      <c r="D92" s="29"/>
      <c r="E92" s="29"/>
      <c r="F92" s="29"/>
      <c r="G92" s="29"/>
      <c r="H92" s="29"/>
      <c r="I92" s="29"/>
      <c r="J92" s="29"/>
      <c r="K92" s="29"/>
      <c r="L92" s="29"/>
      <c r="M92" s="29"/>
      <c r="N92" s="323">
        <v>0</v>
      </c>
      <c r="O92" s="324"/>
      <c r="P92" s="324"/>
      <c r="Q92" s="325"/>
      <c r="R92" s="320">
        <v>4</v>
      </c>
      <c r="S92" s="321"/>
      <c r="T92" s="321"/>
      <c r="U92" s="322"/>
      <c r="V92" s="23"/>
      <c r="W92" s="178"/>
      <c r="X92" s="178"/>
    </row>
    <row r="93" spans="1:29" s="45" customFormat="1" x14ac:dyDescent="0.4">
      <c r="A93" s="371"/>
      <c r="B93" s="134">
        <v>284</v>
      </c>
      <c r="C93" s="15" t="s">
        <v>205</v>
      </c>
      <c r="D93" s="29"/>
      <c r="E93" s="29"/>
      <c r="F93" s="29"/>
      <c r="G93" s="29"/>
      <c r="H93" s="29"/>
      <c r="I93" s="29"/>
      <c r="J93" s="29"/>
      <c r="K93" s="29"/>
      <c r="L93" s="29"/>
      <c r="M93" s="29"/>
      <c r="N93" s="323">
        <v>0</v>
      </c>
      <c r="O93" s="324"/>
      <c r="P93" s="324"/>
      <c r="Q93" s="325"/>
      <c r="R93" s="320">
        <v>17</v>
      </c>
      <c r="S93" s="321"/>
      <c r="T93" s="321"/>
      <c r="U93" s="322"/>
      <c r="V93" s="23"/>
      <c r="W93" s="178"/>
      <c r="X93" s="178"/>
    </row>
    <row r="94" spans="1:29" s="45" customFormat="1" x14ac:dyDescent="0.4">
      <c r="A94" s="371"/>
      <c r="B94" s="134">
        <v>285</v>
      </c>
      <c r="C94" s="15" t="s">
        <v>206</v>
      </c>
      <c r="D94" s="29"/>
      <c r="E94" s="29"/>
      <c r="F94" s="29"/>
      <c r="G94" s="29"/>
      <c r="H94" s="29"/>
      <c r="I94" s="29"/>
      <c r="J94" s="29"/>
      <c r="K94" s="29"/>
      <c r="L94" s="29"/>
      <c r="M94" s="29"/>
      <c r="N94" s="323">
        <v>0</v>
      </c>
      <c r="O94" s="324"/>
      <c r="P94" s="324"/>
      <c r="Q94" s="325"/>
      <c r="R94" s="320">
        <v>4</v>
      </c>
      <c r="S94" s="321"/>
      <c r="T94" s="321"/>
      <c r="U94" s="322"/>
      <c r="V94" s="23"/>
      <c r="W94" s="178"/>
      <c r="X94" s="178"/>
    </row>
    <row r="95" spans="1:29" s="45" customFormat="1" x14ac:dyDescent="0.4">
      <c r="A95" s="371"/>
      <c r="B95" s="134">
        <v>286</v>
      </c>
      <c r="C95" s="15" t="s">
        <v>207</v>
      </c>
      <c r="D95" s="29"/>
      <c r="E95" s="29"/>
      <c r="F95" s="29"/>
      <c r="G95" s="29"/>
      <c r="H95" s="29"/>
      <c r="I95" s="29"/>
      <c r="J95" s="29"/>
      <c r="K95" s="29"/>
      <c r="L95" s="29"/>
      <c r="M95" s="29"/>
      <c r="N95" s="323">
        <v>0</v>
      </c>
      <c r="O95" s="324"/>
      <c r="P95" s="324"/>
      <c r="Q95" s="325"/>
      <c r="R95" s="320">
        <v>7</v>
      </c>
      <c r="S95" s="321"/>
      <c r="T95" s="321"/>
      <c r="U95" s="322"/>
      <c r="V95" s="23"/>
      <c r="W95" s="178"/>
      <c r="X95" s="178"/>
    </row>
    <row r="96" spans="1:29" s="45" customFormat="1" x14ac:dyDescent="0.4">
      <c r="A96" s="371"/>
      <c r="B96" s="134">
        <v>287</v>
      </c>
      <c r="C96" s="15" t="s">
        <v>208</v>
      </c>
      <c r="D96" s="29"/>
      <c r="E96" s="29"/>
      <c r="F96" s="29"/>
      <c r="G96" s="29"/>
      <c r="H96" s="29"/>
      <c r="I96" s="29"/>
      <c r="J96" s="29"/>
      <c r="K96" s="29"/>
      <c r="L96" s="29"/>
      <c r="M96" s="29"/>
      <c r="N96" s="323">
        <v>0</v>
      </c>
      <c r="O96" s="324"/>
      <c r="P96" s="324"/>
      <c r="Q96" s="325"/>
      <c r="R96" s="320">
        <v>10</v>
      </c>
      <c r="S96" s="321"/>
      <c r="T96" s="321"/>
      <c r="U96" s="322"/>
      <c r="V96" s="23"/>
      <c r="W96" s="178"/>
      <c r="X96" s="178"/>
      <c r="AC96" s="159"/>
    </row>
    <row r="97" spans="1:29" s="45" customFormat="1" x14ac:dyDescent="0.4">
      <c r="A97" s="371"/>
      <c r="B97" s="134">
        <v>288</v>
      </c>
      <c r="C97" s="15" t="s">
        <v>213</v>
      </c>
      <c r="D97" s="29"/>
      <c r="E97" s="29"/>
      <c r="F97" s="29"/>
      <c r="G97" s="29"/>
      <c r="H97" s="29"/>
      <c r="I97" s="29"/>
      <c r="J97" s="29"/>
      <c r="K97" s="29"/>
      <c r="L97" s="29"/>
      <c r="M97" s="29"/>
      <c r="N97" s="323">
        <v>0</v>
      </c>
      <c r="O97" s="324"/>
      <c r="P97" s="324"/>
      <c r="Q97" s="325"/>
      <c r="R97" s="320">
        <v>11</v>
      </c>
      <c r="S97" s="321"/>
      <c r="T97" s="321"/>
      <c r="U97" s="322"/>
      <c r="V97" s="23"/>
      <c r="W97" s="178"/>
      <c r="X97" s="178"/>
    </row>
    <row r="98" spans="1:29" s="45" customFormat="1" x14ac:dyDescent="0.4">
      <c r="A98" s="371"/>
      <c r="B98" s="134">
        <v>289</v>
      </c>
      <c r="C98" s="15" t="s">
        <v>214</v>
      </c>
      <c r="D98" s="29"/>
      <c r="E98" s="29"/>
      <c r="F98" s="29"/>
      <c r="G98" s="29"/>
      <c r="H98" s="29"/>
      <c r="I98" s="29"/>
      <c r="J98" s="29"/>
      <c r="K98" s="29"/>
      <c r="L98" s="29"/>
      <c r="M98" s="29"/>
      <c r="N98" s="323">
        <v>0</v>
      </c>
      <c r="O98" s="324"/>
      <c r="P98" s="324"/>
      <c r="Q98" s="325"/>
      <c r="R98" s="320">
        <v>6</v>
      </c>
      <c r="S98" s="321"/>
      <c r="T98" s="321"/>
      <c r="U98" s="322"/>
      <c r="V98" s="23"/>
      <c r="W98" s="178"/>
      <c r="X98" s="178"/>
      <c r="AC98" s="159"/>
    </row>
    <row r="99" spans="1:29" s="45" customFormat="1" x14ac:dyDescent="0.4">
      <c r="A99" s="371"/>
      <c r="B99" s="134">
        <v>290</v>
      </c>
      <c r="C99" s="15" t="s">
        <v>215</v>
      </c>
      <c r="D99" s="29"/>
      <c r="E99" s="29"/>
      <c r="F99" s="29"/>
      <c r="G99" s="29"/>
      <c r="H99" s="29"/>
      <c r="I99" s="29"/>
      <c r="J99" s="29"/>
      <c r="K99" s="29"/>
      <c r="L99" s="29"/>
      <c r="M99" s="29"/>
      <c r="N99" s="323">
        <v>0</v>
      </c>
      <c r="O99" s="324"/>
      <c r="P99" s="324"/>
      <c r="Q99" s="325"/>
      <c r="R99" s="320">
        <v>8</v>
      </c>
      <c r="S99" s="321"/>
      <c r="T99" s="321"/>
      <c r="U99" s="322"/>
      <c r="V99" s="23"/>
      <c r="W99" s="178"/>
      <c r="X99" s="178"/>
      <c r="AC99" s="159"/>
    </row>
    <row r="100" spans="1:29" s="45" customFormat="1" ht="18.75" customHeight="1" x14ac:dyDescent="0.4">
      <c r="A100" s="371"/>
      <c r="B100" s="326">
        <v>291</v>
      </c>
      <c r="C100" s="15" t="s">
        <v>216</v>
      </c>
      <c r="D100" s="29"/>
      <c r="E100" s="29"/>
      <c r="F100" s="29"/>
      <c r="G100" s="29"/>
      <c r="H100" s="29"/>
      <c r="I100" s="29"/>
      <c r="J100" s="29"/>
      <c r="K100" s="29"/>
      <c r="L100" s="29"/>
      <c r="M100" s="29"/>
      <c r="N100" s="323">
        <v>0</v>
      </c>
      <c r="O100" s="324"/>
      <c r="P100" s="324"/>
      <c r="Q100" s="325"/>
      <c r="R100" s="320">
        <v>20</v>
      </c>
      <c r="S100" s="321"/>
      <c r="T100" s="321"/>
      <c r="U100" s="322"/>
      <c r="V100" s="23"/>
      <c r="W100" s="178"/>
      <c r="X100" s="178"/>
      <c r="AC100" s="159"/>
    </row>
    <row r="101" spans="1:29" s="45" customFormat="1" x14ac:dyDescent="0.4">
      <c r="A101" s="371"/>
      <c r="B101" s="327"/>
      <c r="C101" s="15" t="s">
        <v>218</v>
      </c>
      <c r="D101" s="29"/>
      <c r="E101" s="29"/>
      <c r="F101" s="29"/>
      <c r="G101" s="29"/>
      <c r="H101" s="29"/>
      <c r="I101" s="29"/>
      <c r="J101" s="29"/>
      <c r="K101" s="29"/>
      <c r="L101" s="29"/>
      <c r="M101" s="29"/>
      <c r="N101" s="323">
        <v>0</v>
      </c>
      <c r="O101" s="324"/>
      <c r="P101" s="324"/>
      <c r="Q101" s="325"/>
      <c r="R101" s="320">
        <v>4</v>
      </c>
      <c r="S101" s="321"/>
      <c r="T101" s="321"/>
      <c r="U101" s="322"/>
      <c r="V101" s="23"/>
      <c r="W101" s="178"/>
      <c r="X101" s="178"/>
      <c r="AC101" s="159"/>
    </row>
    <row r="102" spans="1:29" s="45" customFormat="1" x14ac:dyDescent="0.4">
      <c r="A102" s="371"/>
      <c r="B102" s="134">
        <v>292</v>
      </c>
      <c r="C102" s="15" t="s">
        <v>217</v>
      </c>
      <c r="D102" s="29"/>
      <c r="E102" s="29"/>
      <c r="F102" s="29"/>
      <c r="G102" s="29"/>
      <c r="H102" s="29"/>
      <c r="I102" s="29"/>
      <c r="J102" s="29"/>
      <c r="K102" s="29"/>
      <c r="L102" s="29"/>
      <c r="M102" s="29"/>
      <c r="N102" s="323">
        <v>0</v>
      </c>
      <c r="O102" s="324"/>
      <c r="P102" s="324"/>
      <c r="Q102" s="325"/>
      <c r="R102" s="320">
        <v>5</v>
      </c>
      <c r="S102" s="321"/>
      <c r="T102" s="321"/>
      <c r="U102" s="322"/>
      <c r="V102" s="23"/>
      <c r="W102" s="178"/>
      <c r="X102" s="178"/>
      <c r="AC102" s="159"/>
    </row>
    <row r="103" spans="1:29" s="45" customFormat="1" x14ac:dyDescent="0.4">
      <c r="A103" s="371"/>
      <c r="B103" s="134">
        <v>293</v>
      </c>
      <c r="C103" s="15" t="s">
        <v>219</v>
      </c>
      <c r="D103" s="29"/>
      <c r="E103" s="29"/>
      <c r="F103" s="29"/>
      <c r="G103" s="29"/>
      <c r="H103" s="29"/>
      <c r="I103" s="29"/>
      <c r="J103" s="29"/>
      <c r="K103" s="29"/>
      <c r="L103" s="29"/>
      <c r="M103" s="29"/>
      <c r="N103" s="323">
        <v>0</v>
      </c>
      <c r="O103" s="324"/>
      <c r="P103" s="324"/>
      <c r="Q103" s="325"/>
      <c r="R103" s="320">
        <v>12</v>
      </c>
      <c r="S103" s="321"/>
      <c r="T103" s="321"/>
      <c r="U103" s="322"/>
      <c r="V103" s="23"/>
      <c r="W103" s="178"/>
      <c r="X103" s="178"/>
      <c r="AC103" s="159"/>
    </row>
    <row r="104" spans="1:29" s="45" customFormat="1" x14ac:dyDescent="0.4">
      <c r="A104" s="371"/>
      <c r="B104" s="134">
        <v>294</v>
      </c>
      <c r="C104" s="15" t="s">
        <v>220</v>
      </c>
      <c r="D104" s="29"/>
      <c r="E104" s="29"/>
      <c r="F104" s="29"/>
      <c r="G104" s="29"/>
      <c r="H104" s="29"/>
      <c r="I104" s="29"/>
      <c r="J104" s="29"/>
      <c r="K104" s="29"/>
      <c r="L104" s="29"/>
      <c r="M104" s="29"/>
      <c r="N104" s="323">
        <v>0</v>
      </c>
      <c r="O104" s="324"/>
      <c r="P104" s="324"/>
      <c r="Q104" s="325"/>
      <c r="R104" s="320">
        <v>7</v>
      </c>
      <c r="S104" s="321"/>
      <c r="T104" s="321"/>
      <c r="U104" s="322"/>
      <c r="V104" s="23"/>
      <c r="W104" s="178"/>
      <c r="X104" s="178"/>
      <c r="AC104" s="159"/>
    </row>
    <row r="105" spans="1:29" s="45" customFormat="1" x14ac:dyDescent="0.4">
      <c r="A105" s="371"/>
      <c r="B105" s="134">
        <v>295</v>
      </c>
      <c r="C105" s="15" t="s">
        <v>221</v>
      </c>
      <c r="D105" s="29"/>
      <c r="E105" s="29"/>
      <c r="F105" s="29"/>
      <c r="G105" s="29"/>
      <c r="H105" s="29"/>
      <c r="I105" s="29"/>
      <c r="J105" s="29"/>
      <c r="K105" s="29"/>
      <c r="L105" s="29"/>
      <c r="M105" s="29"/>
      <c r="N105" s="323">
        <v>0</v>
      </c>
      <c r="O105" s="324"/>
      <c r="P105" s="324"/>
      <c r="Q105" s="325"/>
      <c r="R105" s="320">
        <v>14</v>
      </c>
      <c r="S105" s="321"/>
      <c r="T105" s="321"/>
      <c r="U105" s="322"/>
      <c r="V105" s="23"/>
      <c r="W105" s="178"/>
      <c r="X105" s="178"/>
      <c r="AC105" s="159"/>
    </row>
    <row r="106" spans="1:29" s="45" customFormat="1" x14ac:dyDescent="0.4">
      <c r="A106" s="371"/>
      <c r="B106" s="134">
        <v>296</v>
      </c>
      <c r="C106" s="15" t="s">
        <v>222</v>
      </c>
      <c r="D106" s="29"/>
      <c r="E106" s="29"/>
      <c r="F106" s="29"/>
      <c r="G106" s="29"/>
      <c r="H106" s="29"/>
      <c r="I106" s="29"/>
      <c r="J106" s="29"/>
      <c r="K106" s="29"/>
      <c r="L106" s="29"/>
      <c r="M106" s="29"/>
      <c r="N106" s="323">
        <v>0</v>
      </c>
      <c r="O106" s="324"/>
      <c r="P106" s="324"/>
      <c r="Q106" s="325"/>
      <c r="R106" s="320">
        <v>7</v>
      </c>
      <c r="S106" s="321"/>
      <c r="T106" s="321"/>
      <c r="U106" s="322"/>
      <c r="V106" s="23"/>
      <c r="W106" s="178"/>
      <c r="X106" s="178"/>
      <c r="AC106" s="159"/>
    </row>
    <row r="107" spans="1:29" s="45" customFormat="1" x14ac:dyDescent="0.4">
      <c r="A107" s="371"/>
      <c r="B107" s="134">
        <v>297</v>
      </c>
      <c r="C107" s="15" t="s">
        <v>224</v>
      </c>
      <c r="D107" s="29"/>
      <c r="E107" s="29"/>
      <c r="F107" s="29"/>
      <c r="G107" s="29"/>
      <c r="H107" s="29"/>
      <c r="I107" s="29"/>
      <c r="J107" s="29"/>
      <c r="K107" s="29"/>
      <c r="L107" s="29"/>
      <c r="M107" s="29"/>
      <c r="N107" s="323">
        <v>0</v>
      </c>
      <c r="O107" s="324"/>
      <c r="P107" s="324"/>
      <c r="Q107" s="325"/>
      <c r="R107" s="320">
        <v>7</v>
      </c>
      <c r="S107" s="321"/>
      <c r="T107" s="321"/>
      <c r="U107" s="322"/>
      <c r="V107" s="23"/>
      <c r="W107" s="178"/>
      <c r="X107" s="178"/>
      <c r="AC107" s="159"/>
    </row>
    <row r="108" spans="1:29" s="45" customFormat="1" x14ac:dyDescent="0.4">
      <c r="A108" s="371"/>
      <c r="B108" s="134">
        <v>298</v>
      </c>
      <c r="C108" s="15" t="s">
        <v>225</v>
      </c>
      <c r="D108" s="29"/>
      <c r="E108" s="29"/>
      <c r="F108" s="29"/>
      <c r="G108" s="29"/>
      <c r="H108" s="29"/>
      <c r="I108" s="29"/>
      <c r="J108" s="29"/>
      <c r="K108" s="29"/>
      <c r="L108" s="29"/>
      <c r="M108" s="29"/>
      <c r="N108" s="323">
        <v>0</v>
      </c>
      <c r="O108" s="324"/>
      <c r="P108" s="324"/>
      <c r="Q108" s="325"/>
      <c r="R108" s="320">
        <v>6</v>
      </c>
      <c r="S108" s="321"/>
      <c r="T108" s="321"/>
      <c r="U108" s="322"/>
      <c r="V108" s="23"/>
      <c r="W108" s="178"/>
      <c r="X108" s="178"/>
      <c r="AC108" s="159"/>
    </row>
    <row r="109" spans="1:29" s="45" customFormat="1" x14ac:dyDescent="0.4">
      <c r="A109" s="371"/>
      <c r="B109" s="134">
        <v>299</v>
      </c>
      <c r="C109" s="15" t="s">
        <v>226</v>
      </c>
      <c r="D109" s="29"/>
      <c r="E109" s="29"/>
      <c r="F109" s="29"/>
      <c r="G109" s="29"/>
      <c r="H109" s="29"/>
      <c r="I109" s="29"/>
      <c r="J109" s="29"/>
      <c r="K109" s="29"/>
      <c r="L109" s="29"/>
      <c r="M109" s="29"/>
      <c r="N109" s="323">
        <v>0</v>
      </c>
      <c r="O109" s="324"/>
      <c r="P109" s="324"/>
      <c r="Q109" s="325"/>
      <c r="R109" s="320">
        <v>11</v>
      </c>
      <c r="S109" s="321"/>
      <c r="T109" s="321"/>
      <c r="U109" s="322"/>
      <c r="V109" s="23"/>
      <c r="W109" s="178"/>
      <c r="X109" s="178"/>
      <c r="AC109" s="159"/>
    </row>
    <row r="110" spans="1:29" s="45" customFormat="1" ht="18.75" customHeight="1" x14ac:dyDescent="0.4">
      <c r="A110" s="371"/>
      <c r="B110" s="326">
        <v>300</v>
      </c>
      <c r="C110" s="15" t="s">
        <v>229</v>
      </c>
      <c r="D110" s="29"/>
      <c r="E110" s="29"/>
      <c r="F110" s="29"/>
      <c r="G110" s="29"/>
      <c r="H110" s="29"/>
      <c r="I110" s="29"/>
      <c r="J110" s="29"/>
      <c r="K110" s="29"/>
      <c r="L110" s="29"/>
      <c r="M110" s="29"/>
      <c r="N110" s="323">
        <v>0</v>
      </c>
      <c r="O110" s="324"/>
      <c r="P110" s="324"/>
      <c r="Q110" s="325"/>
      <c r="R110" s="320">
        <v>36</v>
      </c>
      <c r="S110" s="321"/>
      <c r="T110" s="321"/>
      <c r="U110" s="322"/>
      <c r="V110" s="23"/>
      <c r="W110" s="178"/>
      <c r="X110" s="178"/>
      <c r="AC110" s="159"/>
    </row>
    <row r="111" spans="1:29" s="45" customFormat="1" x14ac:dyDescent="0.4">
      <c r="A111" s="371"/>
      <c r="B111" s="327"/>
      <c r="C111" s="15" t="s">
        <v>230</v>
      </c>
      <c r="D111" s="29"/>
      <c r="E111" s="29"/>
      <c r="F111" s="29"/>
      <c r="G111" s="29"/>
      <c r="H111" s="29"/>
      <c r="I111" s="29"/>
      <c r="J111" s="29"/>
      <c r="K111" s="29"/>
      <c r="L111" s="29"/>
      <c r="M111" s="29"/>
      <c r="N111" s="323">
        <v>0</v>
      </c>
      <c r="O111" s="324"/>
      <c r="P111" s="324"/>
      <c r="Q111" s="325"/>
      <c r="R111" s="320">
        <v>2</v>
      </c>
      <c r="S111" s="321"/>
      <c r="T111" s="321"/>
      <c r="U111" s="322"/>
      <c r="V111" s="23"/>
      <c r="W111" s="178"/>
      <c r="X111" s="178"/>
      <c r="AC111" s="159"/>
    </row>
    <row r="112" spans="1:29" s="45" customFormat="1" x14ac:dyDescent="0.4">
      <c r="A112" s="371"/>
      <c r="B112" s="134">
        <v>301</v>
      </c>
      <c r="C112" s="15" t="s">
        <v>231</v>
      </c>
      <c r="D112" s="29"/>
      <c r="E112" s="29"/>
      <c r="F112" s="29"/>
      <c r="G112" s="29"/>
      <c r="H112" s="29"/>
      <c r="I112" s="29"/>
      <c r="J112" s="29"/>
      <c r="K112" s="29"/>
      <c r="L112" s="29"/>
      <c r="M112" s="29"/>
      <c r="N112" s="323">
        <v>0</v>
      </c>
      <c r="O112" s="324"/>
      <c r="P112" s="324"/>
      <c r="Q112" s="325"/>
      <c r="R112" s="320">
        <v>6</v>
      </c>
      <c r="S112" s="321"/>
      <c r="T112" s="321"/>
      <c r="U112" s="322"/>
      <c r="V112" s="23"/>
      <c r="W112" s="178"/>
      <c r="X112" s="178"/>
      <c r="AC112" s="159"/>
    </row>
    <row r="113" spans="1:29" s="45" customFormat="1" x14ac:dyDescent="0.4">
      <c r="A113" s="371"/>
      <c r="B113" s="134">
        <v>302</v>
      </c>
      <c r="C113" s="15" t="s">
        <v>233</v>
      </c>
      <c r="D113" s="29"/>
      <c r="E113" s="29"/>
      <c r="F113" s="29"/>
      <c r="G113" s="29"/>
      <c r="H113" s="29"/>
      <c r="I113" s="29"/>
      <c r="J113" s="29"/>
      <c r="K113" s="29"/>
      <c r="L113" s="29"/>
      <c r="M113" s="29"/>
      <c r="N113" s="323">
        <v>0</v>
      </c>
      <c r="O113" s="324"/>
      <c r="P113" s="324"/>
      <c r="Q113" s="325"/>
      <c r="R113" s="320">
        <v>6</v>
      </c>
      <c r="S113" s="321"/>
      <c r="T113" s="321"/>
      <c r="U113" s="322"/>
      <c r="V113" s="23"/>
      <c r="W113" s="178"/>
      <c r="X113" s="178"/>
      <c r="AC113" s="159"/>
    </row>
    <row r="114" spans="1:29" s="45" customFormat="1" x14ac:dyDescent="0.4">
      <c r="A114" s="371"/>
      <c r="B114" s="134">
        <v>303</v>
      </c>
      <c r="C114" s="15" t="s">
        <v>235</v>
      </c>
      <c r="D114" s="29"/>
      <c r="E114" s="29"/>
      <c r="F114" s="29"/>
      <c r="G114" s="29"/>
      <c r="H114" s="29"/>
      <c r="I114" s="29"/>
      <c r="J114" s="29"/>
      <c r="K114" s="29"/>
      <c r="L114" s="29"/>
      <c r="M114" s="29"/>
      <c r="N114" s="323">
        <v>0</v>
      </c>
      <c r="O114" s="324"/>
      <c r="P114" s="324"/>
      <c r="Q114" s="325"/>
      <c r="R114" s="320">
        <v>6</v>
      </c>
      <c r="S114" s="321"/>
      <c r="T114" s="321"/>
      <c r="U114" s="322"/>
      <c r="V114" s="23"/>
      <c r="W114" s="178"/>
      <c r="X114" s="178"/>
      <c r="AC114" s="159"/>
    </row>
    <row r="115" spans="1:29" s="45" customFormat="1" x14ac:dyDescent="0.4">
      <c r="A115" s="371"/>
      <c r="B115" s="134">
        <v>304</v>
      </c>
      <c r="C115" s="15" t="s">
        <v>240</v>
      </c>
      <c r="D115" s="29"/>
      <c r="E115" s="29"/>
      <c r="F115" s="29"/>
      <c r="G115" s="29"/>
      <c r="H115" s="29"/>
      <c r="I115" s="29"/>
      <c r="J115" s="29"/>
      <c r="K115" s="29"/>
      <c r="L115" s="29"/>
      <c r="M115" s="29"/>
      <c r="N115" s="323">
        <v>0</v>
      </c>
      <c r="O115" s="324"/>
      <c r="P115" s="324"/>
      <c r="Q115" s="325"/>
      <c r="R115" s="320">
        <v>5</v>
      </c>
      <c r="S115" s="321"/>
      <c r="T115" s="321"/>
      <c r="U115" s="322"/>
      <c r="V115" s="23"/>
      <c r="W115" s="178"/>
      <c r="X115" s="178"/>
      <c r="AC115" s="159"/>
    </row>
    <row r="116" spans="1:29" s="45" customFormat="1" x14ac:dyDescent="0.4">
      <c r="A116" s="371"/>
      <c r="B116" s="134">
        <v>305</v>
      </c>
      <c r="C116" s="15" t="s">
        <v>241</v>
      </c>
      <c r="D116" s="29"/>
      <c r="E116" s="29"/>
      <c r="F116" s="29"/>
      <c r="G116" s="29"/>
      <c r="H116" s="29"/>
      <c r="I116" s="29"/>
      <c r="J116" s="29"/>
      <c r="K116" s="29"/>
      <c r="L116" s="29"/>
      <c r="M116" s="29"/>
      <c r="N116" s="323">
        <v>0</v>
      </c>
      <c r="O116" s="324"/>
      <c r="P116" s="324"/>
      <c r="Q116" s="325"/>
      <c r="R116" s="320">
        <v>6</v>
      </c>
      <c r="S116" s="321"/>
      <c r="T116" s="321"/>
      <c r="U116" s="322"/>
      <c r="V116" s="23"/>
      <c r="W116" s="178"/>
      <c r="X116" s="178"/>
      <c r="AC116" s="159"/>
    </row>
    <row r="117" spans="1:29" s="45" customFormat="1" x14ac:dyDescent="0.4">
      <c r="A117" s="371"/>
      <c r="B117" s="326">
        <v>306</v>
      </c>
      <c r="C117" s="15" t="s">
        <v>242</v>
      </c>
      <c r="D117" s="29"/>
      <c r="E117" s="29"/>
      <c r="F117" s="29"/>
      <c r="G117" s="29"/>
      <c r="H117" s="29"/>
      <c r="I117" s="29"/>
      <c r="J117" s="29"/>
      <c r="K117" s="29"/>
      <c r="L117" s="29"/>
      <c r="M117" s="29"/>
      <c r="N117" s="323">
        <v>0</v>
      </c>
      <c r="O117" s="324"/>
      <c r="P117" s="324"/>
      <c r="Q117" s="325"/>
      <c r="R117" s="320">
        <v>6</v>
      </c>
      <c r="S117" s="321"/>
      <c r="T117" s="321"/>
      <c r="U117" s="322"/>
      <c r="V117" s="23"/>
      <c r="W117" s="178"/>
      <c r="X117" s="178"/>
      <c r="AC117" s="159"/>
    </row>
    <row r="118" spans="1:29" s="45" customFormat="1" x14ac:dyDescent="0.4">
      <c r="A118" s="371"/>
      <c r="B118" s="327"/>
      <c r="C118" s="15" t="s">
        <v>276</v>
      </c>
      <c r="D118" s="29"/>
      <c r="E118" s="29"/>
      <c r="F118" s="29"/>
      <c r="G118" s="29"/>
      <c r="H118" s="29"/>
      <c r="I118" s="29"/>
      <c r="J118" s="29"/>
      <c r="K118" s="29"/>
      <c r="L118" s="29"/>
      <c r="M118" s="29"/>
      <c r="N118" s="323">
        <v>0</v>
      </c>
      <c r="O118" s="324"/>
      <c r="P118" s="324"/>
      <c r="Q118" s="325"/>
      <c r="R118" s="320">
        <v>1</v>
      </c>
      <c r="S118" s="321"/>
      <c r="T118" s="321"/>
      <c r="U118" s="322"/>
      <c r="V118" s="23"/>
      <c r="W118" s="178"/>
      <c r="X118" s="178"/>
      <c r="AC118" s="159"/>
    </row>
    <row r="119" spans="1:29" s="45" customFormat="1" x14ac:dyDescent="0.4">
      <c r="A119" s="371"/>
      <c r="B119" s="326">
        <v>307</v>
      </c>
      <c r="C119" s="15" t="s">
        <v>244</v>
      </c>
      <c r="D119" s="29"/>
      <c r="E119" s="29"/>
      <c r="F119" s="29"/>
      <c r="G119" s="29"/>
      <c r="H119" s="29"/>
      <c r="I119" s="29"/>
      <c r="J119" s="29"/>
      <c r="K119" s="29"/>
      <c r="L119" s="29"/>
      <c r="M119" s="29"/>
      <c r="N119" s="323">
        <v>0</v>
      </c>
      <c r="O119" s="324"/>
      <c r="P119" s="324"/>
      <c r="Q119" s="325"/>
      <c r="R119" s="320">
        <v>12</v>
      </c>
      <c r="S119" s="321"/>
      <c r="T119" s="321"/>
      <c r="U119" s="322"/>
      <c r="V119" s="23"/>
      <c r="W119" s="178"/>
      <c r="X119" s="178"/>
      <c r="AC119" s="159"/>
    </row>
    <row r="120" spans="1:29" s="45" customFormat="1" x14ac:dyDescent="0.4">
      <c r="A120" s="371"/>
      <c r="B120" s="327"/>
      <c r="C120" s="46" t="s">
        <v>275</v>
      </c>
      <c r="D120" s="47"/>
      <c r="E120" s="47"/>
      <c r="F120" s="47"/>
      <c r="G120" s="47"/>
      <c r="H120" s="47"/>
      <c r="I120" s="47"/>
      <c r="J120" s="47"/>
      <c r="K120" s="47"/>
      <c r="L120" s="47"/>
      <c r="M120" s="47"/>
      <c r="N120" s="323">
        <v>0</v>
      </c>
      <c r="O120" s="324"/>
      <c r="P120" s="324"/>
      <c r="Q120" s="325"/>
      <c r="R120" s="339">
        <v>15</v>
      </c>
      <c r="S120" s="340"/>
      <c r="T120" s="340"/>
      <c r="U120" s="341"/>
      <c r="V120" s="23"/>
      <c r="W120" s="178"/>
      <c r="X120" s="178"/>
      <c r="AC120" s="159"/>
    </row>
    <row r="121" spans="1:29" s="45" customFormat="1" x14ac:dyDescent="0.4">
      <c r="A121" s="371"/>
      <c r="B121" s="134">
        <v>308</v>
      </c>
      <c r="C121" s="15" t="s">
        <v>243</v>
      </c>
      <c r="D121" s="29"/>
      <c r="E121" s="29"/>
      <c r="F121" s="29"/>
      <c r="G121" s="29"/>
      <c r="H121" s="29"/>
      <c r="I121" s="29"/>
      <c r="J121" s="29"/>
      <c r="K121" s="29"/>
      <c r="L121" s="29"/>
      <c r="M121" s="29"/>
      <c r="N121" s="323">
        <v>0</v>
      </c>
      <c r="O121" s="324"/>
      <c r="P121" s="324"/>
      <c r="Q121" s="325"/>
      <c r="R121" s="320">
        <v>3</v>
      </c>
      <c r="S121" s="321"/>
      <c r="T121" s="321"/>
      <c r="U121" s="322"/>
      <c r="V121" s="23"/>
      <c r="W121" s="178"/>
      <c r="X121" s="178"/>
      <c r="AC121" s="159"/>
    </row>
    <row r="122" spans="1:29" s="45" customFormat="1" x14ac:dyDescent="0.4">
      <c r="A122" s="371"/>
      <c r="B122" s="134">
        <v>309</v>
      </c>
      <c r="C122" s="15" t="s">
        <v>245</v>
      </c>
      <c r="D122" s="29"/>
      <c r="E122" s="29"/>
      <c r="F122" s="29"/>
      <c r="G122" s="29"/>
      <c r="H122" s="29"/>
      <c r="I122" s="29"/>
      <c r="J122" s="29"/>
      <c r="K122" s="29"/>
      <c r="L122" s="29"/>
      <c r="M122" s="29"/>
      <c r="N122" s="323">
        <v>0</v>
      </c>
      <c r="O122" s="324"/>
      <c r="P122" s="324"/>
      <c r="Q122" s="325"/>
      <c r="R122" s="320">
        <v>5</v>
      </c>
      <c r="S122" s="321"/>
      <c r="T122" s="321"/>
      <c r="U122" s="322"/>
      <c r="V122" s="23"/>
      <c r="W122" s="178"/>
      <c r="X122" s="178"/>
      <c r="AC122" s="159"/>
    </row>
    <row r="123" spans="1:29" s="45" customFormat="1" x14ac:dyDescent="0.4">
      <c r="A123" s="371"/>
      <c r="B123" s="134">
        <v>310</v>
      </c>
      <c r="C123" s="15" t="s">
        <v>246</v>
      </c>
      <c r="D123" s="29"/>
      <c r="E123" s="29"/>
      <c r="F123" s="29"/>
      <c r="G123" s="29"/>
      <c r="H123" s="29"/>
      <c r="I123" s="29"/>
      <c r="J123" s="29"/>
      <c r="K123" s="29"/>
      <c r="L123" s="29"/>
      <c r="M123" s="29"/>
      <c r="N123" s="323">
        <v>0</v>
      </c>
      <c r="O123" s="324"/>
      <c r="P123" s="324"/>
      <c r="Q123" s="325"/>
      <c r="R123" s="320">
        <v>5</v>
      </c>
      <c r="S123" s="321"/>
      <c r="T123" s="321"/>
      <c r="U123" s="322"/>
      <c r="V123" s="23"/>
      <c r="W123" s="178"/>
      <c r="X123" s="178"/>
      <c r="AC123" s="159"/>
    </row>
    <row r="124" spans="1:29" s="45" customFormat="1" x14ac:dyDescent="0.4">
      <c r="A124" s="371"/>
      <c r="B124" s="326">
        <v>311</v>
      </c>
      <c r="C124" s="15" t="s">
        <v>247</v>
      </c>
      <c r="D124" s="29"/>
      <c r="E124" s="29"/>
      <c r="F124" s="29"/>
      <c r="G124" s="29"/>
      <c r="H124" s="29"/>
      <c r="I124" s="29"/>
      <c r="J124" s="29"/>
      <c r="K124" s="29"/>
      <c r="L124" s="29"/>
      <c r="M124" s="29"/>
      <c r="N124" s="323">
        <v>0</v>
      </c>
      <c r="O124" s="324"/>
      <c r="P124" s="324"/>
      <c r="Q124" s="325"/>
      <c r="R124" s="320">
        <v>14</v>
      </c>
      <c r="S124" s="321"/>
      <c r="T124" s="321"/>
      <c r="U124" s="322"/>
      <c r="V124" s="23"/>
      <c r="W124" s="178"/>
      <c r="X124" s="178"/>
      <c r="AC124" s="159"/>
    </row>
    <row r="125" spans="1:29" s="45" customFormat="1" x14ac:dyDescent="0.4">
      <c r="A125" s="371"/>
      <c r="B125" s="327"/>
      <c r="C125" s="15" t="s">
        <v>311</v>
      </c>
      <c r="D125" s="29"/>
      <c r="E125" s="29"/>
      <c r="F125" s="29"/>
      <c r="G125" s="29"/>
      <c r="H125" s="29"/>
      <c r="I125" s="29"/>
      <c r="J125" s="29"/>
      <c r="K125" s="29"/>
      <c r="L125" s="29"/>
      <c r="M125" s="29"/>
      <c r="N125" s="323">
        <v>0</v>
      </c>
      <c r="O125" s="324"/>
      <c r="P125" s="324"/>
      <c r="Q125" s="325"/>
      <c r="R125" s="320">
        <v>1</v>
      </c>
      <c r="S125" s="321"/>
      <c r="T125" s="321"/>
      <c r="U125" s="322"/>
      <c r="V125" s="23"/>
      <c r="W125" s="178"/>
      <c r="X125" s="178"/>
      <c r="AC125" s="159"/>
    </row>
    <row r="126" spans="1:29" s="45" customFormat="1" x14ac:dyDescent="0.4">
      <c r="A126" s="371"/>
      <c r="B126" s="134">
        <v>312</v>
      </c>
      <c r="C126" s="15" t="s">
        <v>251</v>
      </c>
      <c r="D126" s="29"/>
      <c r="E126" s="29"/>
      <c r="F126" s="29"/>
      <c r="G126" s="29"/>
      <c r="H126" s="29"/>
      <c r="I126" s="29"/>
      <c r="J126" s="29"/>
      <c r="K126" s="29"/>
      <c r="L126" s="29"/>
      <c r="M126" s="29"/>
      <c r="N126" s="323">
        <v>0</v>
      </c>
      <c r="O126" s="324"/>
      <c r="P126" s="324"/>
      <c r="Q126" s="325"/>
      <c r="R126" s="320">
        <v>11</v>
      </c>
      <c r="S126" s="321"/>
      <c r="T126" s="321"/>
      <c r="U126" s="322"/>
      <c r="V126" s="23"/>
      <c r="W126" s="178"/>
      <c r="X126" s="178"/>
      <c r="AC126" s="159"/>
    </row>
    <row r="127" spans="1:29" s="45" customFormat="1" x14ac:dyDescent="0.4">
      <c r="A127" s="371"/>
      <c r="B127" s="134">
        <v>313</v>
      </c>
      <c r="C127" s="15" t="s">
        <v>252</v>
      </c>
      <c r="D127" s="29"/>
      <c r="E127" s="29"/>
      <c r="F127" s="29"/>
      <c r="G127" s="29"/>
      <c r="H127" s="29"/>
      <c r="I127" s="29"/>
      <c r="J127" s="29"/>
      <c r="K127" s="29"/>
      <c r="L127" s="29"/>
      <c r="M127" s="29"/>
      <c r="N127" s="323">
        <v>0</v>
      </c>
      <c r="O127" s="324"/>
      <c r="P127" s="324"/>
      <c r="Q127" s="325"/>
      <c r="R127" s="320">
        <v>8</v>
      </c>
      <c r="S127" s="321"/>
      <c r="T127" s="321"/>
      <c r="U127" s="322"/>
      <c r="V127" s="23"/>
      <c r="W127" s="178"/>
      <c r="X127" s="178"/>
      <c r="AC127" s="159"/>
    </row>
    <row r="128" spans="1:29" s="45" customFormat="1" x14ac:dyDescent="0.4">
      <c r="A128" s="371"/>
      <c r="B128" s="134">
        <v>314</v>
      </c>
      <c r="C128" s="15" t="s">
        <v>253</v>
      </c>
      <c r="D128" s="29"/>
      <c r="E128" s="29"/>
      <c r="F128" s="29"/>
      <c r="G128" s="29"/>
      <c r="H128" s="29"/>
      <c r="I128" s="29"/>
      <c r="J128" s="29"/>
      <c r="K128" s="29"/>
      <c r="L128" s="29"/>
      <c r="M128" s="29"/>
      <c r="N128" s="323">
        <v>0</v>
      </c>
      <c r="O128" s="324"/>
      <c r="P128" s="324"/>
      <c r="Q128" s="325"/>
      <c r="R128" s="320">
        <v>12</v>
      </c>
      <c r="S128" s="321"/>
      <c r="T128" s="321"/>
      <c r="U128" s="322"/>
      <c r="V128" s="23"/>
      <c r="W128" s="178"/>
      <c r="X128" s="178"/>
      <c r="AC128" s="159"/>
    </row>
    <row r="129" spans="1:29" s="45" customFormat="1" x14ac:dyDescent="0.4">
      <c r="A129" s="371"/>
      <c r="B129" s="134">
        <v>315</v>
      </c>
      <c r="C129" s="15" t="s">
        <v>254</v>
      </c>
      <c r="D129" s="29"/>
      <c r="E129" s="29"/>
      <c r="F129" s="29"/>
      <c r="G129" s="29"/>
      <c r="H129" s="29"/>
      <c r="I129" s="29"/>
      <c r="J129" s="29"/>
      <c r="K129" s="29"/>
      <c r="L129" s="29"/>
      <c r="M129" s="29"/>
      <c r="N129" s="323">
        <v>0</v>
      </c>
      <c r="O129" s="324"/>
      <c r="P129" s="324"/>
      <c r="Q129" s="325"/>
      <c r="R129" s="320">
        <v>12</v>
      </c>
      <c r="S129" s="321"/>
      <c r="T129" s="321"/>
      <c r="U129" s="322"/>
      <c r="V129" s="23"/>
      <c r="W129" s="178"/>
      <c r="X129" s="178"/>
      <c r="AC129" s="159"/>
    </row>
    <row r="130" spans="1:29" s="45" customFormat="1" x14ac:dyDescent="0.4">
      <c r="A130" s="371"/>
      <c r="B130" s="134">
        <v>316</v>
      </c>
      <c r="C130" s="15" t="s">
        <v>255</v>
      </c>
      <c r="D130" s="29"/>
      <c r="E130" s="29"/>
      <c r="F130" s="29"/>
      <c r="G130" s="29"/>
      <c r="H130" s="29"/>
      <c r="I130" s="29"/>
      <c r="J130" s="29"/>
      <c r="K130" s="29"/>
      <c r="L130" s="29"/>
      <c r="M130" s="29"/>
      <c r="N130" s="323">
        <v>0</v>
      </c>
      <c r="O130" s="324"/>
      <c r="P130" s="324"/>
      <c r="Q130" s="325"/>
      <c r="R130" s="320">
        <v>6</v>
      </c>
      <c r="S130" s="321"/>
      <c r="T130" s="321"/>
      <c r="U130" s="322"/>
      <c r="V130" s="23"/>
      <c r="W130" s="178"/>
      <c r="X130" s="178"/>
      <c r="AC130" s="159"/>
    </row>
    <row r="131" spans="1:29" s="45" customFormat="1" x14ac:dyDescent="0.4">
      <c r="A131" s="371"/>
      <c r="B131" s="134">
        <v>317</v>
      </c>
      <c r="C131" s="15" t="s">
        <v>256</v>
      </c>
      <c r="D131" s="29"/>
      <c r="E131" s="29"/>
      <c r="F131" s="29"/>
      <c r="G131" s="29"/>
      <c r="H131" s="29"/>
      <c r="I131" s="29"/>
      <c r="J131" s="29"/>
      <c r="K131" s="29"/>
      <c r="L131" s="29"/>
      <c r="M131" s="29"/>
      <c r="N131" s="323">
        <v>0</v>
      </c>
      <c r="O131" s="324"/>
      <c r="P131" s="324"/>
      <c r="Q131" s="325"/>
      <c r="R131" s="320">
        <v>8</v>
      </c>
      <c r="S131" s="321"/>
      <c r="T131" s="321"/>
      <c r="U131" s="322"/>
      <c r="V131" s="23"/>
      <c r="W131" s="178"/>
      <c r="X131" s="178"/>
      <c r="AC131" s="159"/>
    </row>
    <row r="132" spans="1:29" s="45" customFormat="1" x14ac:dyDescent="0.4">
      <c r="A132" s="371"/>
      <c r="B132" s="326">
        <v>318</v>
      </c>
      <c r="C132" s="15" t="s">
        <v>258</v>
      </c>
      <c r="D132" s="29"/>
      <c r="E132" s="29"/>
      <c r="F132" s="29"/>
      <c r="G132" s="29"/>
      <c r="H132" s="29"/>
      <c r="I132" s="29"/>
      <c r="J132" s="29"/>
      <c r="K132" s="29"/>
      <c r="L132" s="29"/>
      <c r="M132" s="29"/>
      <c r="N132" s="323">
        <v>0</v>
      </c>
      <c r="O132" s="324"/>
      <c r="P132" s="324"/>
      <c r="Q132" s="325"/>
      <c r="R132" s="320">
        <v>10</v>
      </c>
      <c r="S132" s="321"/>
      <c r="T132" s="321"/>
      <c r="U132" s="322"/>
      <c r="V132" s="23"/>
      <c r="W132" s="178"/>
      <c r="X132" s="178"/>
      <c r="AC132" s="159"/>
    </row>
    <row r="133" spans="1:29" s="45" customFormat="1" x14ac:dyDescent="0.4">
      <c r="A133" s="371"/>
      <c r="B133" s="327"/>
      <c r="C133" s="15" t="s">
        <v>280</v>
      </c>
      <c r="D133" s="29"/>
      <c r="E133" s="29"/>
      <c r="F133" s="29"/>
      <c r="G133" s="29"/>
      <c r="H133" s="29"/>
      <c r="I133" s="29"/>
      <c r="J133" s="29"/>
      <c r="K133" s="29"/>
      <c r="L133" s="29"/>
      <c r="M133" s="29"/>
      <c r="N133" s="323">
        <v>0</v>
      </c>
      <c r="O133" s="324"/>
      <c r="P133" s="324"/>
      <c r="Q133" s="325"/>
      <c r="R133" s="320">
        <v>1</v>
      </c>
      <c r="S133" s="321"/>
      <c r="T133" s="321"/>
      <c r="U133" s="322"/>
      <c r="V133" s="23"/>
      <c r="W133" s="178"/>
      <c r="X133" s="178"/>
      <c r="AC133" s="159"/>
    </row>
    <row r="134" spans="1:29" s="45" customFormat="1" x14ac:dyDescent="0.4">
      <c r="A134" s="371"/>
      <c r="B134" s="326">
        <v>319</v>
      </c>
      <c r="C134" s="15" t="s">
        <v>259</v>
      </c>
      <c r="D134" s="29"/>
      <c r="E134" s="29"/>
      <c r="F134" s="29"/>
      <c r="G134" s="29"/>
      <c r="H134" s="29"/>
      <c r="I134" s="29"/>
      <c r="J134" s="29"/>
      <c r="K134" s="29"/>
      <c r="L134" s="29"/>
      <c r="M134" s="29"/>
      <c r="N134" s="323">
        <v>0</v>
      </c>
      <c r="O134" s="324"/>
      <c r="P134" s="324"/>
      <c r="Q134" s="325"/>
      <c r="R134" s="320">
        <v>12</v>
      </c>
      <c r="S134" s="321"/>
      <c r="T134" s="321"/>
      <c r="U134" s="322"/>
      <c r="V134" s="23"/>
      <c r="W134" s="178"/>
      <c r="X134" s="178"/>
      <c r="AC134" s="159"/>
    </row>
    <row r="135" spans="1:29" s="45" customFormat="1" x14ac:dyDescent="0.4">
      <c r="A135" s="371"/>
      <c r="B135" s="327"/>
      <c r="C135" s="15" t="s">
        <v>279</v>
      </c>
      <c r="D135" s="29"/>
      <c r="E135" s="29"/>
      <c r="F135" s="29"/>
      <c r="G135" s="29"/>
      <c r="H135" s="29"/>
      <c r="I135" s="29"/>
      <c r="J135" s="29"/>
      <c r="K135" s="29"/>
      <c r="L135" s="29"/>
      <c r="M135" s="29"/>
      <c r="N135" s="323">
        <v>0</v>
      </c>
      <c r="O135" s="324"/>
      <c r="P135" s="324"/>
      <c r="Q135" s="325"/>
      <c r="R135" s="320">
        <v>1</v>
      </c>
      <c r="S135" s="321"/>
      <c r="T135" s="321"/>
      <c r="U135" s="322"/>
      <c r="V135" s="23"/>
      <c r="W135" s="178"/>
      <c r="X135" s="178"/>
      <c r="AC135" s="159"/>
    </row>
    <row r="136" spans="1:29" s="45" customFormat="1" x14ac:dyDescent="0.4">
      <c r="A136" s="371"/>
      <c r="B136" s="134">
        <v>320</v>
      </c>
      <c r="C136" s="15" t="s">
        <v>264</v>
      </c>
      <c r="D136" s="29"/>
      <c r="E136" s="29"/>
      <c r="F136" s="29"/>
      <c r="G136" s="29"/>
      <c r="H136" s="29"/>
      <c r="I136" s="29"/>
      <c r="J136" s="29"/>
      <c r="K136" s="29"/>
      <c r="L136" s="29"/>
      <c r="M136" s="29"/>
      <c r="N136" s="323">
        <v>0</v>
      </c>
      <c r="O136" s="324"/>
      <c r="P136" s="324"/>
      <c r="Q136" s="325"/>
      <c r="R136" s="320">
        <v>12</v>
      </c>
      <c r="S136" s="321"/>
      <c r="T136" s="321"/>
      <c r="U136" s="322"/>
      <c r="V136" s="23"/>
      <c r="W136" s="178"/>
      <c r="X136" s="178"/>
      <c r="AC136" s="159"/>
    </row>
    <row r="137" spans="1:29" s="45" customFormat="1" x14ac:dyDescent="0.4">
      <c r="A137" s="371"/>
      <c r="B137" s="134">
        <v>321</v>
      </c>
      <c r="C137" s="15" t="s">
        <v>266</v>
      </c>
      <c r="D137" s="29"/>
      <c r="E137" s="29"/>
      <c r="F137" s="29"/>
      <c r="G137" s="29"/>
      <c r="H137" s="29"/>
      <c r="I137" s="29"/>
      <c r="J137" s="29"/>
      <c r="K137" s="29"/>
      <c r="L137" s="29"/>
      <c r="M137" s="29"/>
      <c r="N137" s="323">
        <v>0</v>
      </c>
      <c r="O137" s="324"/>
      <c r="P137" s="324"/>
      <c r="Q137" s="325"/>
      <c r="R137" s="320">
        <v>18</v>
      </c>
      <c r="S137" s="321"/>
      <c r="T137" s="321"/>
      <c r="U137" s="322"/>
      <c r="V137" s="23"/>
      <c r="W137" s="178"/>
      <c r="X137" s="178"/>
      <c r="AC137" s="159"/>
    </row>
    <row r="138" spans="1:29" s="45" customFormat="1" x14ac:dyDescent="0.4">
      <c r="A138" s="371"/>
      <c r="B138" s="134">
        <v>322</v>
      </c>
      <c r="C138" s="15" t="s">
        <v>267</v>
      </c>
      <c r="D138" s="29"/>
      <c r="E138" s="29"/>
      <c r="F138" s="29"/>
      <c r="G138" s="29"/>
      <c r="H138" s="29"/>
      <c r="I138" s="29"/>
      <c r="J138" s="29"/>
      <c r="K138" s="29"/>
      <c r="L138" s="29"/>
      <c r="M138" s="29"/>
      <c r="N138" s="323">
        <v>0</v>
      </c>
      <c r="O138" s="324"/>
      <c r="P138" s="324"/>
      <c r="Q138" s="325"/>
      <c r="R138" s="320">
        <v>6</v>
      </c>
      <c r="S138" s="321"/>
      <c r="T138" s="321"/>
      <c r="U138" s="322"/>
      <c r="V138" s="23"/>
      <c r="W138" s="178"/>
      <c r="X138" s="178"/>
      <c r="AC138" s="159"/>
    </row>
    <row r="139" spans="1:29" s="45" customFormat="1" x14ac:dyDescent="0.4">
      <c r="A139" s="371"/>
      <c r="B139" s="134">
        <v>323</v>
      </c>
      <c r="C139" s="15" t="s">
        <v>270</v>
      </c>
      <c r="D139" s="29"/>
      <c r="E139" s="29"/>
      <c r="F139" s="29"/>
      <c r="G139" s="29"/>
      <c r="H139" s="29"/>
      <c r="I139" s="29"/>
      <c r="J139" s="29"/>
      <c r="K139" s="29"/>
      <c r="L139" s="29"/>
      <c r="M139" s="29"/>
      <c r="N139" s="323">
        <v>0</v>
      </c>
      <c r="O139" s="324"/>
      <c r="P139" s="324"/>
      <c r="Q139" s="325"/>
      <c r="R139" s="320">
        <v>8</v>
      </c>
      <c r="S139" s="321"/>
      <c r="T139" s="321"/>
      <c r="U139" s="322"/>
      <c r="V139" s="23"/>
      <c r="W139" s="178"/>
      <c r="X139" s="178"/>
      <c r="AC139" s="159"/>
    </row>
    <row r="140" spans="1:29" s="45" customFormat="1" x14ac:dyDescent="0.4">
      <c r="A140" s="371"/>
      <c r="B140" s="134">
        <v>324</v>
      </c>
      <c r="C140" s="15" t="s">
        <v>271</v>
      </c>
      <c r="D140" s="29"/>
      <c r="E140" s="29"/>
      <c r="F140" s="29"/>
      <c r="G140" s="29"/>
      <c r="H140" s="29"/>
      <c r="I140" s="29"/>
      <c r="J140" s="29"/>
      <c r="K140" s="29"/>
      <c r="L140" s="29"/>
      <c r="M140" s="29"/>
      <c r="N140" s="323">
        <v>0</v>
      </c>
      <c r="O140" s="324"/>
      <c r="P140" s="324"/>
      <c r="Q140" s="325"/>
      <c r="R140" s="320">
        <v>6</v>
      </c>
      <c r="S140" s="321"/>
      <c r="T140" s="321"/>
      <c r="U140" s="322"/>
      <c r="V140" s="23"/>
      <c r="W140" s="178"/>
      <c r="X140" s="178"/>
      <c r="AC140" s="159"/>
    </row>
    <row r="141" spans="1:29" s="45" customFormat="1" x14ac:dyDescent="0.4">
      <c r="A141" s="371"/>
      <c r="B141" s="134">
        <v>325</v>
      </c>
      <c r="C141" s="15" t="s">
        <v>272</v>
      </c>
      <c r="D141" s="29"/>
      <c r="E141" s="29"/>
      <c r="F141" s="29"/>
      <c r="G141" s="29"/>
      <c r="H141" s="29"/>
      <c r="I141" s="29"/>
      <c r="J141" s="29"/>
      <c r="K141" s="29"/>
      <c r="L141" s="29"/>
      <c r="M141" s="29"/>
      <c r="N141" s="323">
        <v>0</v>
      </c>
      <c r="O141" s="324"/>
      <c r="P141" s="324"/>
      <c r="Q141" s="325"/>
      <c r="R141" s="320">
        <v>5</v>
      </c>
      <c r="S141" s="321"/>
      <c r="T141" s="321"/>
      <c r="U141" s="322"/>
      <c r="V141" s="23"/>
      <c r="W141" s="178"/>
      <c r="X141" s="178"/>
      <c r="AC141" s="159"/>
    </row>
    <row r="142" spans="1:29" s="45" customFormat="1" ht="18.75" customHeight="1" x14ac:dyDescent="0.4">
      <c r="A142" s="371"/>
      <c r="B142" s="326">
        <v>326</v>
      </c>
      <c r="C142" s="15" t="s">
        <v>273</v>
      </c>
      <c r="D142" s="29"/>
      <c r="E142" s="29"/>
      <c r="F142" s="29"/>
      <c r="G142" s="29"/>
      <c r="H142" s="29"/>
      <c r="I142" s="29"/>
      <c r="J142" s="29"/>
      <c r="K142" s="29"/>
      <c r="L142" s="29"/>
      <c r="M142" s="29"/>
      <c r="N142" s="323">
        <v>0</v>
      </c>
      <c r="O142" s="324"/>
      <c r="P142" s="324"/>
      <c r="Q142" s="325"/>
      <c r="R142" s="320">
        <v>11</v>
      </c>
      <c r="S142" s="321"/>
      <c r="T142" s="321"/>
      <c r="U142" s="322"/>
      <c r="V142" s="23"/>
      <c r="W142" s="178"/>
      <c r="X142" s="178"/>
      <c r="AC142" s="159"/>
    </row>
    <row r="143" spans="1:29" s="45" customFormat="1" ht="18.75" customHeight="1" x14ac:dyDescent="0.4">
      <c r="A143" s="371"/>
      <c r="B143" s="327"/>
      <c r="C143" s="15" t="s">
        <v>274</v>
      </c>
      <c r="D143" s="29"/>
      <c r="E143" s="29"/>
      <c r="F143" s="29"/>
      <c r="G143" s="29"/>
      <c r="H143" s="29"/>
      <c r="I143" s="29"/>
      <c r="J143" s="29"/>
      <c r="K143" s="29"/>
      <c r="L143" s="29"/>
      <c r="M143" s="29"/>
      <c r="N143" s="323">
        <v>0</v>
      </c>
      <c r="O143" s="324"/>
      <c r="P143" s="324"/>
      <c r="Q143" s="325"/>
      <c r="R143" s="320">
        <v>2</v>
      </c>
      <c r="S143" s="321"/>
      <c r="T143" s="321"/>
      <c r="U143" s="322"/>
      <c r="V143" s="23"/>
      <c r="W143" s="178"/>
      <c r="X143" s="178"/>
      <c r="AA143" s="159"/>
    </row>
    <row r="144" spans="1:29" s="45" customFormat="1" x14ac:dyDescent="0.4">
      <c r="A144" s="371"/>
      <c r="B144" s="134">
        <v>327</v>
      </c>
      <c r="C144" s="15" t="s">
        <v>281</v>
      </c>
      <c r="D144" s="29"/>
      <c r="E144" s="29"/>
      <c r="F144" s="29"/>
      <c r="G144" s="29"/>
      <c r="H144" s="29"/>
      <c r="I144" s="29"/>
      <c r="J144" s="29"/>
      <c r="K144" s="29"/>
      <c r="L144" s="29"/>
      <c r="M144" s="29"/>
      <c r="N144" s="323">
        <v>0</v>
      </c>
      <c r="O144" s="324"/>
      <c r="P144" s="324"/>
      <c r="Q144" s="325"/>
      <c r="R144" s="320">
        <v>11</v>
      </c>
      <c r="S144" s="321"/>
      <c r="T144" s="321"/>
      <c r="U144" s="322"/>
      <c r="V144" s="23"/>
      <c r="W144" s="178"/>
      <c r="X144" s="178"/>
      <c r="AC144" s="159"/>
    </row>
    <row r="145" spans="1:29" s="45" customFormat="1" x14ac:dyDescent="0.4">
      <c r="A145" s="371"/>
      <c r="B145" s="134">
        <v>328</v>
      </c>
      <c r="C145" s="15" t="s">
        <v>282</v>
      </c>
      <c r="D145" s="29"/>
      <c r="E145" s="29"/>
      <c r="F145" s="29"/>
      <c r="G145" s="29"/>
      <c r="H145" s="29"/>
      <c r="I145" s="29"/>
      <c r="J145" s="29"/>
      <c r="K145" s="29"/>
      <c r="L145" s="29"/>
      <c r="M145" s="29"/>
      <c r="N145" s="323">
        <v>0</v>
      </c>
      <c r="O145" s="324"/>
      <c r="P145" s="324"/>
      <c r="Q145" s="325"/>
      <c r="R145" s="320">
        <v>7</v>
      </c>
      <c r="S145" s="321"/>
      <c r="T145" s="321"/>
      <c r="U145" s="322"/>
      <c r="V145" s="23"/>
      <c r="W145" s="178"/>
      <c r="X145" s="178"/>
      <c r="AC145" s="159"/>
    </row>
    <row r="146" spans="1:29" s="45" customFormat="1" x14ac:dyDescent="0.4">
      <c r="A146" s="371"/>
      <c r="B146" s="326">
        <v>329</v>
      </c>
      <c r="C146" s="15" t="s">
        <v>284</v>
      </c>
      <c r="D146" s="29"/>
      <c r="E146" s="29"/>
      <c r="F146" s="29"/>
      <c r="G146" s="29"/>
      <c r="H146" s="29"/>
      <c r="I146" s="29"/>
      <c r="J146" s="29"/>
      <c r="K146" s="29"/>
      <c r="L146" s="29"/>
      <c r="M146" s="29"/>
      <c r="N146" s="323">
        <v>0</v>
      </c>
      <c r="O146" s="324"/>
      <c r="P146" s="324"/>
      <c r="Q146" s="325"/>
      <c r="R146" s="320">
        <v>16</v>
      </c>
      <c r="S146" s="321"/>
      <c r="T146" s="321"/>
      <c r="U146" s="322"/>
      <c r="V146" s="23"/>
      <c r="W146" s="178"/>
      <c r="X146" s="178"/>
      <c r="AC146" s="159"/>
    </row>
    <row r="147" spans="1:29" s="45" customFormat="1" x14ac:dyDescent="0.4">
      <c r="A147" s="371"/>
      <c r="B147" s="327"/>
      <c r="C147" s="15" t="s">
        <v>310</v>
      </c>
      <c r="D147" s="29"/>
      <c r="E147" s="29"/>
      <c r="F147" s="29"/>
      <c r="G147" s="29"/>
      <c r="H147" s="29"/>
      <c r="I147" s="29"/>
      <c r="J147" s="29"/>
      <c r="K147" s="29"/>
      <c r="L147" s="29"/>
      <c r="M147" s="29"/>
      <c r="N147" s="323">
        <v>0</v>
      </c>
      <c r="O147" s="324"/>
      <c r="P147" s="324"/>
      <c r="Q147" s="325"/>
      <c r="R147" s="320">
        <v>1</v>
      </c>
      <c r="S147" s="321"/>
      <c r="T147" s="321"/>
      <c r="U147" s="322"/>
      <c r="V147" s="23"/>
      <c r="W147" s="178"/>
      <c r="X147" s="178"/>
      <c r="AC147" s="159"/>
    </row>
    <row r="148" spans="1:29" s="45" customFormat="1" x14ac:dyDescent="0.4">
      <c r="A148" s="371"/>
      <c r="B148" s="134">
        <v>330</v>
      </c>
      <c r="C148" s="15" t="s">
        <v>285</v>
      </c>
      <c r="D148" s="29"/>
      <c r="E148" s="29"/>
      <c r="F148" s="29"/>
      <c r="G148" s="29"/>
      <c r="H148" s="29"/>
      <c r="I148" s="29"/>
      <c r="J148" s="29"/>
      <c r="K148" s="29"/>
      <c r="L148" s="29"/>
      <c r="M148" s="29"/>
      <c r="N148" s="323">
        <v>0</v>
      </c>
      <c r="O148" s="324"/>
      <c r="P148" s="324"/>
      <c r="Q148" s="325"/>
      <c r="R148" s="320">
        <v>5</v>
      </c>
      <c r="S148" s="321"/>
      <c r="T148" s="321"/>
      <c r="U148" s="322"/>
      <c r="V148" s="23"/>
      <c r="W148" s="178"/>
      <c r="X148" s="178"/>
      <c r="AC148" s="159"/>
    </row>
    <row r="149" spans="1:29" s="45" customFormat="1" x14ac:dyDescent="0.4">
      <c r="A149" s="371"/>
      <c r="B149" s="134">
        <v>331</v>
      </c>
      <c r="C149" s="15" t="s">
        <v>288</v>
      </c>
      <c r="D149" s="29"/>
      <c r="E149" s="29"/>
      <c r="F149" s="29"/>
      <c r="G149" s="29"/>
      <c r="H149" s="29"/>
      <c r="I149" s="29"/>
      <c r="J149" s="29"/>
      <c r="K149" s="29"/>
      <c r="L149" s="29"/>
      <c r="M149" s="29"/>
      <c r="N149" s="323">
        <v>0</v>
      </c>
      <c r="O149" s="324"/>
      <c r="P149" s="324"/>
      <c r="Q149" s="325"/>
      <c r="R149" s="320">
        <v>5</v>
      </c>
      <c r="S149" s="321"/>
      <c r="T149" s="321"/>
      <c r="U149" s="322"/>
      <c r="V149" s="23"/>
      <c r="W149" s="178"/>
      <c r="X149" s="178"/>
      <c r="AC149" s="159"/>
    </row>
    <row r="150" spans="1:29" s="45" customFormat="1" x14ac:dyDescent="0.4">
      <c r="A150" s="371"/>
      <c r="B150" s="134">
        <v>332</v>
      </c>
      <c r="C150" s="15" t="s">
        <v>289</v>
      </c>
      <c r="D150" s="29"/>
      <c r="E150" s="29"/>
      <c r="F150" s="29"/>
      <c r="G150" s="29"/>
      <c r="H150" s="29"/>
      <c r="I150" s="29"/>
      <c r="J150" s="29"/>
      <c r="K150" s="29"/>
      <c r="L150" s="29"/>
      <c r="M150" s="29"/>
      <c r="N150" s="323">
        <v>0</v>
      </c>
      <c r="O150" s="324"/>
      <c r="P150" s="324"/>
      <c r="Q150" s="325"/>
      <c r="R150" s="320">
        <v>6</v>
      </c>
      <c r="S150" s="321"/>
      <c r="T150" s="321"/>
      <c r="U150" s="322"/>
      <c r="V150" s="23"/>
      <c r="W150" s="178"/>
      <c r="X150" s="178"/>
      <c r="AC150" s="159"/>
    </row>
    <row r="151" spans="1:29" s="45" customFormat="1" x14ac:dyDescent="0.4">
      <c r="A151" s="371"/>
      <c r="B151" s="134">
        <v>333</v>
      </c>
      <c r="C151" s="15" t="s">
        <v>290</v>
      </c>
      <c r="D151" s="29"/>
      <c r="E151" s="29"/>
      <c r="F151" s="29"/>
      <c r="G151" s="29"/>
      <c r="H151" s="29"/>
      <c r="I151" s="29"/>
      <c r="J151" s="29"/>
      <c r="K151" s="29"/>
      <c r="L151" s="29"/>
      <c r="M151" s="29"/>
      <c r="N151" s="323">
        <v>0</v>
      </c>
      <c r="O151" s="324"/>
      <c r="P151" s="324"/>
      <c r="Q151" s="325"/>
      <c r="R151" s="320">
        <v>5</v>
      </c>
      <c r="S151" s="321"/>
      <c r="T151" s="321"/>
      <c r="U151" s="322"/>
      <c r="V151" s="23"/>
      <c r="W151" s="178"/>
      <c r="X151" s="178"/>
      <c r="AC151" s="159"/>
    </row>
    <row r="152" spans="1:29" s="45" customFormat="1" x14ac:dyDescent="0.4">
      <c r="A152" s="371"/>
      <c r="B152" s="134">
        <v>334</v>
      </c>
      <c r="C152" s="15" t="s">
        <v>291</v>
      </c>
      <c r="D152" s="29"/>
      <c r="E152" s="29"/>
      <c r="F152" s="29"/>
      <c r="G152" s="29"/>
      <c r="H152" s="29"/>
      <c r="I152" s="29"/>
      <c r="J152" s="29"/>
      <c r="K152" s="29"/>
      <c r="L152" s="29"/>
      <c r="M152" s="29"/>
      <c r="N152" s="323">
        <v>0</v>
      </c>
      <c r="O152" s="324"/>
      <c r="P152" s="324"/>
      <c r="Q152" s="325"/>
      <c r="R152" s="320">
        <v>16</v>
      </c>
      <c r="S152" s="321"/>
      <c r="T152" s="321"/>
      <c r="U152" s="322"/>
      <c r="V152" s="23"/>
      <c r="W152" s="178"/>
      <c r="X152" s="178"/>
      <c r="AC152" s="159"/>
    </row>
    <row r="153" spans="1:29" s="45" customFormat="1" ht="18.75" customHeight="1" x14ac:dyDescent="0.4">
      <c r="A153" s="371"/>
      <c r="B153" s="326">
        <v>335</v>
      </c>
      <c r="C153" s="15" t="s">
        <v>292</v>
      </c>
      <c r="D153" s="29"/>
      <c r="E153" s="29"/>
      <c r="F153" s="29"/>
      <c r="G153" s="29"/>
      <c r="H153" s="29"/>
      <c r="I153" s="29"/>
      <c r="J153" s="29"/>
      <c r="K153" s="29"/>
      <c r="L153" s="29"/>
      <c r="M153" s="29"/>
      <c r="N153" s="323">
        <v>0</v>
      </c>
      <c r="O153" s="324"/>
      <c r="P153" s="324"/>
      <c r="Q153" s="325"/>
      <c r="R153" s="320">
        <v>11</v>
      </c>
      <c r="S153" s="321"/>
      <c r="T153" s="321"/>
      <c r="U153" s="322"/>
      <c r="V153" s="23"/>
      <c r="W153" s="178"/>
      <c r="X153" s="178"/>
      <c r="AC153" s="159"/>
    </row>
    <row r="154" spans="1:29" s="45" customFormat="1" ht="18.75" customHeight="1" x14ac:dyDescent="0.4">
      <c r="A154" s="371"/>
      <c r="B154" s="327"/>
      <c r="C154" s="15" t="s">
        <v>299</v>
      </c>
      <c r="D154" s="29"/>
      <c r="E154" s="29"/>
      <c r="F154" s="29"/>
      <c r="G154" s="29"/>
      <c r="H154" s="29"/>
      <c r="I154" s="29"/>
      <c r="J154" s="29"/>
      <c r="K154" s="29"/>
      <c r="L154" s="29"/>
      <c r="M154" s="29"/>
      <c r="N154" s="323">
        <v>0</v>
      </c>
      <c r="O154" s="324"/>
      <c r="P154" s="324"/>
      <c r="Q154" s="325"/>
      <c r="R154" s="320">
        <v>2</v>
      </c>
      <c r="S154" s="321"/>
      <c r="T154" s="321"/>
      <c r="U154" s="322"/>
      <c r="V154" s="23"/>
      <c r="W154" s="178"/>
      <c r="X154" s="178"/>
      <c r="AC154" s="159"/>
    </row>
    <row r="155" spans="1:29" s="45" customFormat="1" x14ac:dyDescent="0.4">
      <c r="A155" s="371"/>
      <c r="B155" s="134">
        <v>336</v>
      </c>
      <c r="C155" s="15" t="s">
        <v>302</v>
      </c>
      <c r="D155" s="29"/>
      <c r="E155" s="29"/>
      <c r="F155" s="29"/>
      <c r="G155" s="29"/>
      <c r="H155" s="29"/>
      <c r="I155" s="29"/>
      <c r="J155" s="29"/>
      <c r="K155" s="29"/>
      <c r="L155" s="29"/>
      <c r="M155" s="29"/>
      <c r="N155" s="323">
        <v>0</v>
      </c>
      <c r="O155" s="324"/>
      <c r="P155" s="324"/>
      <c r="Q155" s="325"/>
      <c r="R155" s="320">
        <v>4</v>
      </c>
      <c r="S155" s="321"/>
      <c r="T155" s="321"/>
      <c r="U155" s="322"/>
      <c r="V155" s="23"/>
      <c r="W155" s="178"/>
      <c r="X155" s="178"/>
      <c r="AC155" s="159"/>
    </row>
    <row r="156" spans="1:29" s="45" customFormat="1" x14ac:dyDescent="0.4">
      <c r="A156" s="371"/>
      <c r="B156" s="134">
        <v>337</v>
      </c>
      <c r="C156" s="15" t="s">
        <v>303</v>
      </c>
      <c r="D156" s="29"/>
      <c r="E156" s="29"/>
      <c r="F156" s="29"/>
      <c r="G156" s="29"/>
      <c r="H156" s="29"/>
      <c r="I156" s="29"/>
      <c r="J156" s="29"/>
      <c r="K156" s="29"/>
      <c r="L156" s="29"/>
      <c r="M156" s="29"/>
      <c r="N156" s="323">
        <v>0</v>
      </c>
      <c r="O156" s="324"/>
      <c r="P156" s="324"/>
      <c r="Q156" s="325"/>
      <c r="R156" s="320">
        <v>4</v>
      </c>
      <c r="S156" s="321"/>
      <c r="T156" s="321"/>
      <c r="U156" s="322"/>
      <c r="V156" s="23"/>
      <c r="W156" s="178"/>
      <c r="X156" s="178"/>
      <c r="AC156" s="159"/>
    </row>
    <row r="157" spans="1:29" s="45" customFormat="1" x14ac:dyDescent="0.4">
      <c r="A157" s="371"/>
      <c r="B157" s="134">
        <v>338</v>
      </c>
      <c r="C157" s="15" t="s">
        <v>304</v>
      </c>
      <c r="D157" s="29"/>
      <c r="E157" s="29"/>
      <c r="F157" s="29"/>
      <c r="G157" s="29"/>
      <c r="H157" s="29"/>
      <c r="I157" s="29"/>
      <c r="J157" s="29"/>
      <c r="K157" s="29"/>
      <c r="L157" s="29"/>
      <c r="M157" s="29"/>
      <c r="N157" s="323">
        <v>0</v>
      </c>
      <c r="O157" s="324"/>
      <c r="P157" s="324"/>
      <c r="Q157" s="325"/>
      <c r="R157" s="320">
        <v>10</v>
      </c>
      <c r="S157" s="321"/>
      <c r="T157" s="321"/>
      <c r="U157" s="322"/>
      <c r="V157" s="23"/>
      <c r="W157" s="178"/>
      <c r="X157" s="178"/>
      <c r="AC157" s="159"/>
    </row>
    <row r="158" spans="1:29" s="45" customFormat="1" x14ac:dyDescent="0.4">
      <c r="A158" s="371"/>
      <c r="B158" s="326">
        <v>339</v>
      </c>
      <c r="C158" s="15" t="s">
        <v>305</v>
      </c>
      <c r="D158" s="29"/>
      <c r="E158" s="29"/>
      <c r="F158" s="29"/>
      <c r="G158" s="29"/>
      <c r="H158" s="29"/>
      <c r="I158" s="29"/>
      <c r="J158" s="29"/>
      <c r="K158" s="29"/>
      <c r="L158" s="29"/>
      <c r="M158" s="29"/>
      <c r="N158" s="323">
        <v>0</v>
      </c>
      <c r="O158" s="324"/>
      <c r="P158" s="324"/>
      <c r="Q158" s="325"/>
      <c r="R158" s="320">
        <v>13</v>
      </c>
      <c r="S158" s="321"/>
      <c r="T158" s="321"/>
      <c r="U158" s="322"/>
      <c r="V158" s="23"/>
      <c r="W158" s="178"/>
      <c r="X158" s="178"/>
      <c r="AC158" s="159"/>
    </row>
    <row r="159" spans="1:29" s="45" customFormat="1" x14ac:dyDescent="0.4">
      <c r="A159" s="371"/>
      <c r="B159" s="327"/>
      <c r="C159" s="15" t="s">
        <v>351</v>
      </c>
      <c r="D159" s="29"/>
      <c r="E159" s="29"/>
      <c r="F159" s="29"/>
      <c r="G159" s="29"/>
      <c r="H159" s="29"/>
      <c r="I159" s="29"/>
      <c r="J159" s="29"/>
      <c r="K159" s="29"/>
      <c r="L159" s="29"/>
      <c r="M159" s="29"/>
      <c r="N159" s="323">
        <v>0</v>
      </c>
      <c r="O159" s="324"/>
      <c r="P159" s="324"/>
      <c r="Q159" s="325"/>
      <c r="R159" s="320">
        <v>1</v>
      </c>
      <c r="S159" s="321"/>
      <c r="T159" s="321"/>
      <c r="U159" s="322"/>
      <c r="V159" s="23"/>
      <c r="W159" s="178"/>
      <c r="X159" s="178"/>
      <c r="AC159" s="159"/>
    </row>
    <row r="160" spans="1:29" s="45" customFormat="1" x14ac:dyDescent="0.4">
      <c r="A160" s="371"/>
      <c r="B160" s="134">
        <v>340</v>
      </c>
      <c r="C160" s="15" t="s">
        <v>306</v>
      </c>
      <c r="D160" s="29"/>
      <c r="E160" s="29"/>
      <c r="F160" s="29"/>
      <c r="G160" s="29"/>
      <c r="H160" s="29"/>
      <c r="I160" s="29"/>
      <c r="J160" s="29"/>
      <c r="K160" s="29"/>
      <c r="L160" s="29"/>
      <c r="M160" s="29"/>
      <c r="N160" s="323">
        <v>0</v>
      </c>
      <c r="O160" s="324"/>
      <c r="P160" s="324"/>
      <c r="Q160" s="325"/>
      <c r="R160" s="320">
        <v>5</v>
      </c>
      <c r="S160" s="321"/>
      <c r="T160" s="321"/>
      <c r="U160" s="322"/>
      <c r="V160" s="23"/>
      <c r="W160" s="178"/>
      <c r="X160" s="178"/>
      <c r="AC160" s="159"/>
    </row>
    <row r="161" spans="1:29" s="45" customFormat="1" x14ac:dyDescent="0.4">
      <c r="A161" s="371"/>
      <c r="B161" s="134">
        <v>341</v>
      </c>
      <c r="C161" s="15" t="s">
        <v>307</v>
      </c>
      <c r="D161" s="29"/>
      <c r="E161" s="29"/>
      <c r="F161" s="29"/>
      <c r="G161" s="29"/>
      <c r="H161" s="29"/>
      <c r="I161" s="29"/>
      <c r="J161" s="29"/>
      <c r="K161" s="29"/>
      <c r="L161" s="29"/>
      <c r="M161" s="29"/>
      <c r="N161" s="323">
        <v>0</v>
      </c>
      <c r="O161" s="324"/>
      <c r="P161" s="324"/>
      <c r="Q161" s="325"/>
      <c r="R161" s="320">
        <v>7</v>
      </c>
      <c r="S161" s="321"/>
      <c r="T161" s="321"/>
      <c r="U161" s="322"/>
      <c r="V161" s="23"/>
      <c r="W161" s="178"/>
      <c r="X161" s="178"/>
      <c r="AC161" s="159"/>
    </row>
    <row r="162" spans="1:29" s="45" customFormat="1" x14ac:dyDescent="0.4">
      <c r="A162" s="371"/>
      <c r="B162" s="134">
        <v>342</v>
      </c>
      <c r="C162" s="15" t="s">
        <v>308</v>
      </c>
      <c r="D162" s="29"/>
      <c r="E162" s="29"/>
      <c r="F162" s="29"/>
      <c r="G162" s="29"/>
      <c r="H162" s="29"/>
      <c r="I162" s="29"/>
      <c r="J162" s="29"/>
      <c r="K162" s="29"/>
      <c r="L162" s="29"/>
      <c r="M162" s="29"/>
      <c r="N162" s="323">
        <v>0</v>
      </c>
      <c r="O162" s="324"/>
      <c r="P162" s="324"/>
      <c r="Q162" s="325"/>
      <c r="R162" s="320">
        <v>6</v>
      </c>
      <c r="S162" s="321"/>
      <c r="T162" s="321"/>
      <c r="U162" s="322"/>
      <c r="V162" s="23"/>
      <c r="W162" s="178"/>
      <c r="X162" s="178"/>
      <c r="AC162" s="159"/>
    </row>
    <row r="163" spans="1:29" s="45" customFormat="1" x14ac:dyDescent="0.4">
      <c r="A163" s="371"/>
      <c r="B163" s="134">
        <v>343</v>
      </c>
      <c r="C163" s="15" t="s">
        <v>309</v>
      </c>
      <c r="D163" s="29"/>
      <c r="E163" s="29"/>
      <c r="F163" s="29"/>
      <c r="G163" s="29"/>
      <c r="H163" s="29"/>
      <c r="I163" s="29"/>
      <c r="J163" s="29"/>
      <c r="K163" s="29"/>
      <c r="L163" s="29"/>
      <c r="M163" s="29"/>
      <c r="N163" s="323">
        <v>0</v>
      </c>
      <c r="O163" s="324"/>
      <c r="P163" s="324"/>
      <c r="Q163" s="325"/>
      <c r="R163" s="320">
        <v>5</v>
      </c>
      <c r="S163" s="321"/>
      <c r="T163" s="321"/>
      <c r="U163" s="322"/>
      <c r="V163" s="23"/>
      <c r="W163" s="178"/>
      <c r="X163" s="178"/>
      <c r="AC163" s="159"/>
    </row>
    <row r="164" spans="1:29" s="45" customFormat="1" x14ac:dyDescent="0.4">
      <c r="A164" s="371"/>
      <c r="B164" s="326">
        <v>344</v>
      </c>
      <c r="C164" s="15" t="s">
        <v>313</v>
      </c>
      <c r="D164" s="29"/>
      <c r="E164" s="29"/>
      <c r="F164" s="29"/>
      <c r="G164" s="29"/>
      <c r="H164" s="29"/>
      <c r="I164" s="29"/>
      <c r="J164" s="29"/>
      <c r="K164" s="29"/>
      <c r="L164" s="29"/>
      <c r="M164" s="29"/>
      <c r="N164" s="323">
        <v>0</v>
      </c>
      <c r="O164" s="324"/>
      <c r="P164" s="324"/>
      <c r="Q164" s="325"/>
      <c r="R164" s="320">
        <v>8</v>
      </c>
      <c r="S164" s="321"/>
      <c r="T164" s="321"/>
      <c r="U164" s="322"/>
      <c r="V164" s="23"/>
      <c r="W164" s="178"/>
      <c r="X164" s="178"/>
      <c r="AC164" s="159"/>
    </row>
    <row r="165" spans="1:29" s="45" customFormat="1" x14ac:dyDescent="0.4">
      <c r="A165" s="371"/>
      <c r="B165" s="327"/>
      <c r="C165" s="15" t="s">
        <v>334</v>
      </c>
      <c r="D165" s="29"/>
      <c r="E165" s="29"/>
      <c r="F165" s="29"/>
      <c r="G165" s="29"/>
      <c r="H165" s="29"/>
      <c r="I165" s="29"/>
      <c r="J165" s="29"/>
      <c r="K165" s="29"/>
      <c r="L165" s="29"/>
      <c r="M165" s="29"/>
      <c r="N165" s="323">
        <v>0</v>
      </c>
      <c r="O165" s="324"/>
      <c r="P165" s="324"/>
      <c r="Q165" s="325"/>
      <c r="R165" s="320">
        <v>1</v>
      </c>
      <c r="S165" s="321"/>
      <c r="T165" s="321"/>
      <c r="U165" s="322"/>
      <c r="V165" s="23"/>
      <c r="W165" s="178"/>
      <c r="X165" s="178"/>
      <c r="AC165" s="159"/>
    </row>
    <row r="166" spans="1:29" s="45" customFormat="1" x14ac:dyDescent="0.4">
      <c r="A166" s="371"/>
      <c r="B166" s="134">
        <v>345</v>
      </c>
      <c r="C166" s="15" t="s">
        <v>314</v>
      </c>
      <c r="D166" s="29"/>
      <c r="E166" s="29"/>
      <c r="F166" s="29"/>
      <c r="G166" s="29"/>
      <c r="H166" s="29"/>
      <c r="I166" s="29"/>
      <c r="J166" s="29"/>
      <c r="K166" s="29"/>
      <c r="L166" s="29"/>
      <c r="M166" s="29"/>
      <c r="N166" s="323">
        <v>0</v>
      </c>
      <c r="O166" s="324"/>
      <c r="P166" s="324"/>
      <c r="Q166" s="325"/>
      <c r="R166" s="320">
        <v>4</v>
      </c>
      <c r="S166" s="321"/>
      <c r="T166" s="321"/>
      <c r="U166" s="322"/>
      <c r="V166" s="23"/>
      <c r="W166" s="178"/>
      <c r="X166" s="178"/>
      <c r="AC166" s="159"/>
    </row>
    <row r="167" spans="1:29" s="45" customFormat="1" x14ac:dyDescent="0.4">
      <c r="A167" s="371"/>
      <c r="B167" s="134">
        <v>346</v>
      </c>
      <c r="C167" s="15" t="s">
        <v>315</v>
      </c>
      <c r="D167" s="29"/>
      <c r="E167" s="29"/>
      <c r="F167" s="29"/>
      <c r="G167" s="29"/>
      <c r="H167" s="29"/>
      <c r="I167" s="29"/>
      <c r="J167" s="29"/>
      <c r="K167" s="29"/>
      <c r="L167" s="29"/>
      <c r="M167" s="29"/>
      <c r="N167" s="323">
        <v>0</v>
      </c>
      <c r="O167" s="324"/>
      <c r="P167" s="324"/>
      <c r="Q167" s="325"/>
      <c r="R167" s="320">
        <v>5</v>
      </c>
      <c r="S167" s="321"/>
      <c r="T167" s="321"/>
      <c r="U167" s="322"/>
      <c r="V167" s="23"/>
      <c r="W167" s="178"/>
      <c r="X167" s="178"/>
      <c r="AC167" s="159"/>
    </row>
    <row r="168" spans="1:29" s="45" customFormat="1" x14ac:dyDescent="0.4">
      <c r="A168" s="371"/>
      <c r="B168" s="134">
        <v>347</v>
      </c>
      <c r="C168" s="15" t="s">
        <v>316</v>
      </c>
      <c r="D168" s="29"/>
      <c r="E168" s="29"/>
      <c r="F168" s="29"/>
      <c r="G168" s="29"/>
      <c r="H168" s="29"/>
      <c r="I168" s="29"/>
      <c r="J168" s="29"/>
      <c r="K168" s="29"/>
      <c r="L168" s="29"/>
      <c r="M168" s="29"/>
      <c r="N168" s="323">
        <v>0</v>
      </c>
      <c r="O168" s="324"/>
      <c r="P168" s="324"/>
      <c r="Q168" s="325"/>
      <c r="R168" s="320">
        <v>19</v>
      </c>
      <c r="S168" s="321"/>
      <c r="T168" s="321"/>
      <c r="U168" s="322"/>
      <c r="V168" s="23"/>
      <c r="W168" s="178"/>
      <c r="X168" s="178"/>
      <c r="AC168" s="159"/>
    </row>
    <row r="169" spans="1:29" s="45" customFormat="1" x14ac:dyDescent="0.4">
      <c r="A169" s="371"/>
      <c r="B169" s="326">
        <v>348</v>
      </c>
      <c r="C169" s="15" t="s">
        <v>367</v>
      </c>
      <c r="D169" s="29"/>
      <c r="E169" s="29"/>
      <c r="F169" s="29"/>
      <c r="G169" s="29"/>
      <c r="H169" s="29"/>
      <c r="I169" s="29"/>
      <c r="J169" s="29"/>
      <c r="K169" s="29"/>
      <c r="L169" s="29"/>
      <c r="M169" s="29"/>
      <c r="N169" s="323">
        <v>0</v>
      </c>
      <c r="O169" s="324"/>
      <c r="P169" s="324"/>
      <c r="Q169" s="325"/>
      <c r="R169" s="320">
        <v>24</v>
      </c>
      <c r="S169" s="321"/>
      <c r="T169" s="321"/>
      <c r="U169" s="322"/>
      <c r="V169" s="23"/>
      <c r="W169" s="178"/>
      <c r="X169" s="178"/>
      <c r="AC169" s="159"/>
    </row>
    <row r="170" spans="1:29" s="45" customFormat="1" x14ac:dyDescent="0.4">
      <c r="A170" s="371"/>
      <c r="B170" s="327"/>
      <c r="C170" s="15" t="s">
        <v>368</v>
      </c>
      <c r="D170" s="29"/>
      <c r="E170" s="29"/>
      <c r="F170" s="29"/>
      <c r="G170" s="29"/>
      <c r="H170" s="29"/>
      <c r="I170" s="29"/>
      <c r="J170" s="29"/>
      <c r="K170" s="29"/>
      <c r="L170" s="29"/>
      <c r="M170" s="29"/>
      <c r="N170" s="323">
        <v>0</v>
      </c>
      <c r="O170" s="324"/>
      <c r="P170" s="324"/>
      <c r="Q170" s="325"/>
      <c r="R170" s="320">
        <v>4</v>
      </c>
      <c r="S170" s="321"/>
      <c r="T170" s="321"/>
      <c r="U170" s="322"/>
      <c r="V170" s="23"/>
      <c r="W170" s="178"/>
      <c r="X170" s="178"/>
      <c r="AC170" s="159"/>
    </row>
    <row r="171" spans="1:29" s="45" customFormat="1" ht="18.75" customHeight="1" x14ac:dyDescent="0.4">
      <c r="A171" s="371"/>
      <c r="B171" s="134">
        <v>349</v>
      </c>
      <c r="C171" s="15" t="s">
        <v>317</v>
      </c>
      <c r="D171" s="29"/>
      <c r="E171" s="29"/>
      <c r="F171" s="29"/>
      <c r="G171" s="29"/>
      <c r="H171" s="29"/>
      <c r="I171" s="29"/>
      <c r="J171" s="29"/>
      <c r="K171" s="29"/>
      <c r="L171" s="29"/>
      <c r="M171" s="29"/>
      <c r="N171" s="323">
        <v>0</v>
      </c>
      <c r="O171" s="324"/>
      <c r="P171" s="324"/>
      <c r="Q171" s="325"/>
      <c r="R171" s="320">
        <v>6</v>
      </c>
      <c r="S171" s="321"/>
      <c r="T171" s="321"/>
      <c r="U171" s="322"/>
      <c r="V171" s="23"/>
      <c r="W171" s="178"/>
      <c r="X171" s="178"/>
      <c r="AC171" s="159"/>
    </row>
    <row r="172" spans="1:29" s="45" customFormat="1" x14ac:dyDescent="0.4">
      <c r="A172" s="371"/>
      <c r="B172" s="134">
        <v>350</v>
      </c>
      <c r="C172" s="15" t="s">
        <v>324</v>
      </c>
      <c r="D172" s="29"/>
      <c r="E172" s="29"/>
      <c r="F172" s="29"/>
      <c r="G172" s="29"/>
      <c r="H172" s="29"/>
      <c r="I172" s="29"/>
      <c r="J172" s="29"/>
      <c r="K172" s="29"/>
      <c r="L172" s="29"/>
      <c r="M172" s="29"/>
      <c r="N172" s="323">
        <v>0</v>
      </c>
      <c r="O172" s="324"/>
      <c r="P172" s="324"/>
      <c r="Q172" s="325"/>
      <c r="R172" s="320">
        <v>7</v>
      </c>
      <c r="S172" s="321"/>
      <c r="T172" s="321"/>
      <c r="U172" s="322"/>
      <c r="V172" s="23"/>
      <c r="W172" s="178"/>
      <c r="X172" s="178"/>
      <c r="AC172" s="159"/>
    </row>
    <row r="173" spans="1:29" s="45" customFormat="1" x14ac:dyDescent="0.4">
      <c r="A173" s="371"/>
      <c r="B173" s="134">
        <v>351</v>
      </c>
      <c r="C173" s="15" t="s">
        <v>333</v>
      </c>
      <c r="D173" s="29"/>
      <c r="E173" s="29"/>
      <c r="F173" s="29"/>
      <c r="G173" s="29"/>
      <c r="H173" s="29"/>
      <c r="I173" s="29"/>
      <c r="J173" s="29"/>
      <c r="K173" s="29"/>
      <c r="L173" s="29"/>
      <c r="M173" s="29"/>
      <c r="N173" s="323">
        <v>0</v>
      </c>
      <c r="O173" s="324"/>
      <c r="P173" s="324"/>
      <c r="Q173" s="325"/>
      <c r="R173" s="320">
        <v>5</v>
      </c>
      <c r="S173" s="321"/>
      <c r="T173" s="321"/>
      <c r="U173" s="322"/>
      <c r="V173" s="23"/>
      <c r="W173" s="178"/>
      <c r="X173" s="178"/>
      <c r="AC173" s="159"/>
    </row>
    <row r="174" spans="1:29" s="45" customFormat="1" x14ac:dyDescent="0.4">
      <c r="A174" s="371"/>
      <c r="B174" s="134">
        <v>352</v>
      </c>
      <c r="C174" s="15" t="s">
        <v>325</v>
      </c>
      <c r="D174" s="29"/>
      <c r="E174" s="29"/>
      <c r="F174" s="29"/>
      <c r="G174" s="29"/>
      <c r="H174" s="29"/>
      <c r="I174" s="29"/>
      <c r="J174" s="29"/>
      <c r="K174" s="29"/>
      <c r="L174" s="29"/>
      <c r="M174" s="29"/>
      <c r="N174" s="323">
        <v>0</v>
      </c>
      <c r="O174" s="324"/>
      <c r="P174" s="324"/>
      <c r="Q174" s="325"/>
      <c r="R174" s="320">
        <v>10</v>
      </c>
      <c r="S174" s="321"/>
      <c r="T174" s="321"/>
      <c r="U174" s="322"/>
      <c r="V174" s="23"/>
      <c r="W174" s="178"/>
      <c r="X174" s="178"/>
      <c r="AC174" s="159"/>
    </row>
    <row r="175" spans="1:29" s="45" customFormat="1" x14ac:dyDescent="0.4">
      <c r="A175" s="371"/>
      <c r="B175" s="134">
        <v>353</v>
      </c>
      <c r="C175" s="15" t="s">
        <v>326</v>
      </c>
      <c r="D175" s="29"/>
      <c r="E175" s="29"/>
      <c r="F175" s="29"/>
      <c r="G175" s="29"/>
      <c r="H175" s="29"/>
      <c r="I175" s="29"/>
      <c r="J175" s="29"/>
      <c r="K175" s="29"/>
      <c r="L175" s="29"/>
      <c r="M175" s="29"/>
      <c r="N175" s="323">
        <v>0</v>
      </c>
      <c r="O175" s="324"/>
      <c r="P175" s="324"/>
      <c r="Q175" s="325"/>
      <c r="R175" s="320">
        <v>12</v>
      </c>
      <c r="S175" s="321"/>
      <c r="T175" s="321"/>
      <c r="U175" s="322"/>
      <c r="V175" s="23"/>
      <c r="W175" s="178"/>
      <c r="X175" s="178"/>
      <c r="AC175" s="159"/>
    </row>
    <row r="176" spans="1:29" s="45" customFormat="1" ht="18.75" customHeight="1" x14ac:dyDescent="0.4">
      <c r="A176" s="371"/>
      <c r="B176" s="326">
        <v>354</v>
      </c>
      <c r="C176" s="15" t="s">
        <v>327</v>
      </c>
      <c r="D176" s="29"/>
      <c r="E176" s="29"/>
      <c r="F176" s="29"/>
      <c r="G176" s="29"/>
      <c r="H176" s="29"/>
      <c r="I176" s="29"/>
      <c r="J176" s="29"/>
      <c r="K176" s="29"/>
      <c r="L176" s="29"/>
      <c r="M176" s="29"/>
      <c r="N176" s="323">
        <v>0</v>
      </c>
      <c r="O176" s="324"/>
      <c r="P176" s="324"/>
      <c r="Q176" s="325"/>
      <c r="R176" s="320">
        <v>6</v>
      </c>
      <c r="S176" s="321"/>
      <c r="T176" s="321"/>
      <c r="U176" s="322"/>
      <c r="V176" s="23"/>
      <c r="W176" s="178"/>
      <c r="X176" s="178"/>
      <c r="AC176" s="159"/>
    </row>
    <row r="177" spans="1:29" s="45" customFormat="1" ht="18.75" customHeight="1" x14ac:dyDescent="0.4">
      <c r="A177" s="371"/>
      <c r="B177" s="327"/>
      <c r="C177" s="15" t="s">
        <v>335</v>
      </c>
      <c r="D177" s="29"/>
      <c r="E177" s="29"/>
      <c r="F177" s="29"/>
      <c r="G177" s="29"/>
      <c r="H177" s="29"/>
      <c r="I177" s="29"/>
      <c r="J177" s="29"/>
      <c r="K177" s="29"/>
      <c r="L177" s="29"/>
      <c r="M177" s="29"/>
      <c r="N177" s="323">
        <v>0</v>
      </c>
      <c r="O177" s="324"/>
      <c r="P177" s="324"/>
      <c r="Q177" s="325"/>
      <c r="R177" s="320">
        <v>4</v>
      </c>
      <c r="S177" s="321"/>
      <c r="T177" s="321"/>
      <c r="U177" s="322"/>
      <c r="V177" s="23"/>
      <c r="W177" s="178"/>
      <c r="X177" s="178"/>
      <c r="AC177" s="159"/>
    </row>
    <row r="178" spans="1:29" s="45" customFormat="1" x14ac:dyDescent="0.4">
      <c r="A178" s="371"/>
      <c r="B178" s="134">
        <v>355</v>
      </c>
      <c r="C178" s="15" t="s">
        <v>328</v>
      </c>
      <c r="D178" s="29"/>
      <c r="E178" s="29"/>
      <c r="F178" s="29"/>
      <c r="G178" s="29"/>
      <c r="H178" s="29"/>
      <c r="I178" s="29"/>
      <c r="J178" s="29"/>
      <c r="K178" s="29"/>
      <c r="L178" s="29"/>
      <c r="M178" s="29"/>
      <c r="N178" s="323">
        <v>0</v>
      </c>
      <c r="O178" s="324"/>
      <c r="P178" s="324"/>
      <c r="Q178" s="325"/>
      <c r="R178" s="320">
        <v>6</v>
      </c>
      <c r="S178" s="321"/>
      <c r="T178" s="321"/>
      <c r="U178" s="322"/>
      <c r="V178" s="23"/>
      <c r="W178" s="178"/>
      <c r="X178" s="178"/>
      <c r="AC178" s="159"/>
    </row>
    <row r="179" spans="1:29" s="45" customFormat="1" x14ac:dyDescent="0.4">
      <c r="A179" s="371"/>
      <c r="B179" s="134">
        <v>356</v>
      </c>
      <c r="C179" s="16" t="s">
        <v>329</v>
      </c>
      <c r="D179" s="29"/>
      <c r="E179" s="29"/>
      <c r="F179" s="29"/>
      <c r="G179" s="29"/>
      <c r="H179" s="29"/>
      <c r="I179" s="29"/>
      <c r="J179" s="29"/>
      <c r="K179" s="29"/>
      <c r="L179" s="29"/>
      <c r="M179" s="144"/>
      <c r="N179" s="323">
        <v>0</v>
      </c>
      <c r="O179" s="324"/>
      <c r="P179" s="324"/>
      <c r="Q179" s="325"/>
      <c r="R179" s="320">
        <v>5</v>
      </c>
      <c r="S179" s="321"/>
      <c r="T179" s="321"/>
      <c r="U179" s="322"/>
      <c r="V179" s="23"/>
      <c r="W179" s="178"/>
      <c r="X179" s="178"/>
      <c r="AC179" s="159"/>
    </row>
    <row r="180" spans="1:29" s="45" customFormat="1" x14ac:dyDescent="0.4">
      <c r="A180" s="371"/>
      <c r="B180" s="134">
        <v>357</v>
      </c>
      <c r="C180" s="16" t="s">
        <v>332</v>
      </c>
      <c r="D180" s="29"/>
      <c r="E180" s="29"/>
      <c r="F180" s="29"/>
      <c r="G180" s="29"/>
      <c r="H180" s="29"/>
      <c r="I180" s="29"/>
      <c r="J180" s="29"/>
      <c r="K180" s="29"/>
      <c r="L180" s="29"/>
      <c r="M180" s="144"/>
      <c r="N180" s="323">
        <v>0</v>
      </c>
      <c r="O180" s="324"/>
      <c r="P180" s="324"/>
      <c r="Q180" s="325"/>
      <c r="R180" s="320">
        <v>18</v>
      </c>
      <c r="S180" s="321"/>
      <c r="T180" s="321"/>
      <c r="U180" s="322"/>
      <c r="V180" s="23"/>
      <c r="W180" s="178"/>
      <c r="X180" s="178"/>
      <c r="AC180" s="159"/>
    </row>
    <row r="181" spans="1:29" s="45" customFormat="1" x14ac:dyDescent="0.4">
      <c r="A181" s="371"/>
      <c r="B181" s="328">
        <v>358</v>
      </c>
      <c r="C181" s="16" t="s">
        <v>336</v>
      </c>
      <c r="D181" s="29"/>
      <c r="E181" s="29"/>
      <c r="F181" s="29"/>
      <c r="G181" s="29"/>
      <c r="H181" s="29"/>
      <c r="I181" s="29"/>
      <c r="J181" s="29"/>
      <c r="K181" s="29"/>
      <c r="L181" s="29"/>
      <c r="M181" s="144"/>
      <c r="N181" s="323">
        <v>0</v>
      </c>
      <c r="O181" s="324"/>
      <c r="P181" s="324"/>
      <c r="Q181" s="325"/>
      <c r="R181" s="320">
        <v>8</v>
      </c>
      <c r="S181" s="321"/>
      <c r="T181" s="321"/>
      <c r="U181" s="322"/>
      <c r="V181" s="23"/>
      <c r="W181" s="178"/>
      <c r="X181" s="178"/>
      <c r="AC181" s="159"/>
    </row>
    <row r="182" spans="1:29" s="45" customFormat="1" x14ac:dyDescent="0.4">
      <c r="A182" s="371"/>
      <c r="B182" s="329"/>
      <c r="C182" s="16" t="s">
        <v>354</v>
      </c>
      <c r="D182" s="29"/>
      <c r="E182" s="29"/>
      <c r="F182" s="29"/>
      <c r="G182" s="29"/>
      <c r="H182" s="29"/>
      <c r="I182" s="29"/>
      <c r="J182" s="29"/>
      <c r="K182" s="29"/>
      <c r="L182" s="29"/>
      <c r="M182" s="144"/>
      <c r="N182" s="323">
        <v>0</v>
      </c>
      <c r="O182" s="324"/>
      <c r="P182" s="324"/>
      <c r="Q182" s="325"/>
      <c r="R182" s="320">
        <v>1</v>
      </c>
      <c r="S182" s="321"/>
      <c r="T182" s="321"/>
      <c r="U182" s="322"/>
      <c r="V182" s="23"/>
      <c r="W182" s="178"/>
      <c r="X182" s="178"/>
      <c r="AC182" s="159"/>
    </row>
    <row r="183" spans="1:29" s="45" customFormat="1" x14ac:dyDescent="0.4">
      <c r="A183" s="371"/>
      <c r="B183" s="134">
        <v>359</v>
      </c>
      <c r="C183" s="16" t="s">
        <v>338</v>
      </c>
      <c r="D183" s="29"/>
      <c r="E183" s="29"/>
      <c r="F183" s="29"/>
      <c r="G183" s="29"/>
      <c r="H183" s="29"/>
      <c r="I183" s="29"/>
      <c r="J183" s="29"/>
      <c r="K183" s="29"/>
      <c r="L183" s="29"/>
      <c r="M183" s="144"/>
      <c r="N183" s="323">
        <v>0</v>
      </c>
      <c r="O183" s="324"/>
      <c r="P183" s="324"/>
      <c r="Q183" s="325"/>
      <c r="R183" s="320">
        <v>5</v>
      </c>
      <c r="S183" s="321"/>
      <c r="T183" s="321"/>
      <c r="U183" s="322"/>
      <c r="V183" s="23"/>
      <c r="W183" s="178"/>
      <c r="X183" s="178"/>
      <c r="AC183" s="159"/>
    </row>
    <row r="184" spans="1:29" s="45" customFormat="1" x14ac:dyDescent="0.4">
      <c r="A184" s="371"/>
      <c r="B184" s="134">
        <v>360</v>
      </c>
      <c r="C184" s="16" t="s">
        <v>339</v>
      </c>
      <c r="D184" s="29"/>
      <c r="E184" s="29"/>
      <c r="F184" s="29"/>
      <c r="G184" s="29"/>
      <c r="H184" s="29"/>
      <c r="I184" s="29"/>
      <c r="J184" s="29"/>
      <c r="K184" s="29"/>
      <c r="L184" s="29"/>
      <c r="M184" s="144"/>
      <c r="N184" s="323">
        <v>0</v>
      </c>
      <c r="O184" s="324"/>
      <c r="P184" s="324"/>
      <c r="Q184" s="325"/>
      <c r="R184" s="320">
        <v>22</v>
      </c>
      <c r="S184" s="321"/>
      <c r="T184" s="321"/>
      <c r="U184" s="322"/>
      <c r="V184" s="23"/>
      <c r="W184" s="178"/>
      <c r="X184" s="178"/>
      <c r="AC184" s="159"/>
    </row>
    <row r="185" spans="1:29" s="45" customFormat="1" x14ac:dyDescent="0.4">
      <c r="A185" s="371"/>
      <c r="B185" s="326">
        <v>361</v>
      </c>
      <c r="C185" s="16" t="s">
        <v>342</v>
      </c>
      <c r="D185" s="29"/>
      <c r="E185" s="29"/>
      <c r="F185" s="29"/>
      <c r="G185" s="29"/>
      <c r="H185" s="29"/>
      <c r="I185" s="29"/>
      <c r="J185" s="29"/>
      <c r="K185" s="29"/>
      <c r="L185" s="29"/>
      <c r="M185" s="144"/>
      <c r="N185" s="323">
        <v>0</v>
      </c>
      <c r="O185" s="324"/>
      <c r="P185" s="324"/>
      <c r="Q185" s="325"/>
      <c r="R185" s="320">
        <v>31</v>
      </c>
      <c r="S185" s="321"/>
      <c r="T185" s="321"/>
      <c r="U185" s="322"/>
      <c r="V185" s="23"/>
      <c r="W185" s="178"/>
      <c r="X185" s="178"/>
      <c r="AC185" s="159"/>
    </row>
    <row r="186" spans="1:29" s="45" customFormat="1" x14ac:dyDescent="0.4">
      <c r="A186" s="371"/>
      <c r="B186" s="327"/>
      <c r="C186" s="16" t="s">
        <v>348</v>
      </c>
      <c r="D186" s="29"/>
      <c r="E186" s="29"/>
      <c r="F186" s="29"/>
      <c r="G186" s="29"/>
      <c r="H186" s="29"/>
      <c r="I186" s="29"/>
      <c r="J186" s="29"/>
      <c r="K186" s="29"/>
      <c r="L186" s="29"/>
      <c r="M186" s="144"/>
      <c r="N186" s="323">
        <v>0</v>
      </c>
      <c r="O186" s="324"/>
      <c r="P186" s="324"/>
      <c r="Q186" s="325"/>
      <c r="R186" s="320">
        <v>1</v>
      </c>
      <c r="S186" s="321"/>
      <c r="T186" s="321"/>
      <c r="U186" s="322"/>
      <c r="V186" s="23"/>
      <c r="W186" s="178"/>
      <c r="X186" s="178"/>
      <c r="AC186" s="159"/>
    </row>
    <row r="187" spans="1:29" s="45" customFormat="1" x14ac:dyDescent="0.4">
      <c r="A187" s="371"/>
      <c r="B187" s="134">
        <v>362</v>
      </c>
      <c r="C187" s="16" t="s">
        <v>340</v>
      </c>
      <c r="D187" s="29"/>
      <c r="E187" s="29"/>
      <c r="F187" s="29"/>
      <c r="G187" s="29"/>
      <c r="H187" s="29"/>
      <c r="I187" s="29"/>
      <c r="J187" s="29"/>
      <c r="K187" s="29"/>
      <c r="L187" s="29"/>
      <c r="M187" s="144"/>
      <c r="N187" s="323">
        <v>0</v>
      </c>
      <c r="O187" s="324"/>
      <c r="P187" s="324"/>
      <c r="Q187" s="325"/>
      <c r="R187" s="320">
        <v>6</v>
      </c>
      <c r="S187" s="321"/>
      <c r="T187" s="321"/>
      <c r="U187" s="322"/>
      <c r="V187" s="23"/>
      <c r="W187" s="178"/>
      <c r="X187" s="178"/>
      <c r="AC187" s="159"/>
    </row>
    <row r="188" spans="1:29" s="45" customFormat="1" x14ac:dyDescent="0.4">
      <c r="A188" s="371"/>
      <c r="B188" s="134">
        <v>363</v>
      </c>
      <c r="C188" s="16" t="s">
        <v>343</v>
      </c>
      <c r="D188" s="29"/>
      <c r="E188" s="29"/>
      <c r="F188" s="29"/>
      <c r="G188" s="29"/>
      <c r="H188" s="29"/>
      <c r="I188" s="29"/>
      <c r="J188" s="29"/>
      <c r="K188" s="29"/>
      <c r="L188" s="29"/>
      <c r="M188" s="144"/>
      <c r="N188" s="323">
        <v>0</v>
      </c>
      <c r="O188" s="324"/>
      <c r="P188" s="324"/>
      <c r="Q188" s="325"/>
      <c r="R188" s="320">
        <v>8</v>
      </c>
      <c r="S188" s="321"/>
      <c r="T188" s="321"/>
      <c r="U188" s="322"/>
      <c r="V188" s="23"/>
      <c r="W188" s="178"/>
      <c r="X188" s="178"/>
      <c r="AC188" s="159"/>
    </row>
    <row r="189" spans="1:29" s="45" customFormat="1" x14ac:dyDescent="0.4">
      <c r="A189" s="371"/>
      <c r="B189" s="134">
        <v>364</v>
      </c>
      <c r="C189" s="16" t="s">
        <v>341</v>
      </c>
      <c r="D189" s="29"/>
      <c r="E189" s="29"/>
      <c r="F189" s="29"/>
      <c r="G189" s="29"/>
      <c r="H189" s="29"/>
      <c r="I189" s="29"/>
      <c r="J189" s="29"/>
      <c r="K189" s="29"/>
      <c r="L189" s="29"/>
      <c r="M189" s="144"/>
      <c r="N189" s="323">
        <v>0</v>
      </c>
      <c r="O189" s="324"/>
      <c r="P189" s="324"/>
      <c r="Q189" s="325"/>
      <c r="R189" s="320">
        <v>7</v>
      </c>
      <c r="S189" s="321"/>
      <c r="T189" s="321"/>
      <c r="U189" s="322"/>
      <c r="V189" s="23"/>
      <c r="W189" s="178"/>
      <c r="X189" s="178"/>
      <c r="AC189" s="159"/>
    </row>
    <row r="190" spans="1:29" s="45" customFormat="1" x14ac:dyDescent="0.4">
      <c r="A190" s="371"/>
      <c r="B190" s="134">
        <v>365</v>
      </c>
      <c r="C190" s="16" t="s">
        <v>345</v>
      </c>
      <c r="D190" s="29"/>
      <c r="E190" s="29"/>
      <c r="F190" s="29"/>
      <c r="G190" s="29"/>
      <c r="H190" s="29"/>
      <c r="I190" s="29"/>
      <c r="J190" s="29"/>
      <c r="K190" s="29"/>
      <c r="L190" s="29"/>
      <c r="M190" s="144"/>
      <c r="N190" s="323">
        <v>0</v>
      </c>
      <c r="O190" s="324"/>
      <c r="P190" s="324"/>
      <c r="Q190" s="325"/>
      <c r="R190" s="320">
        <v>8</v>
      </c>
      <c r="S190" s="321"/>
      <c r="T190" s="321"/>
      <c r="U190" s="322"/>
      <c r="V190" s="23"/>
      <c r="W190" s="178"/>
      <c r="X190" s="178"/>
      <c r="AC190" s="159"/>
    </row>
    <row r="191" spans="1:29" s="45" customFormat="1" x14ac:dyDescent="0.4">
      <c r="A191" s="371"/>
      <c r="B191" s="134">
        <v>366</v>
      </c>
      <c r="C191" s="16" t="s">
        <v>344</v>
      </c>
      <c r="D191" s="29"/>
      <c r="E191" s="29"/>
      <c r="F191" s="29"/>
      <c r="G191" s="29"/>
      <c r="H191" s="29"/>
      <c r="I191" s="29"/>
      <c r="J191" s="29"/>
      <c r="K191" s="29"/>
      <c r="L191" s="29"/>
      <c r="M191" s="144"/>
      <c r="N191" s="323">
        <v>0</v>
      </c>
      <c r="O191" s="324"/>
      <c r="P191" s="324"/>
      <c r="Q191" s="325"/>
      <c r="R191" s="320">
        <v>4</v>
      </c>
      <c r="S191" s="321"/>
      <c r="T191" s="321"/>
      <c r="U191" s="322"/>
      <c r="V191" s="23"/>
      <c r="W191" s="178"/>
      <c r="X191" s="178"/>
      <c r="AC191" s="159"/>
    </row>
    <row r="192" spans="1:29" s="45" customFormat="1" x14ac:dyDescent="0.4">
      <c r="A192" s="371"/>
      <c r="B192" s="134">
        <v>367</v>
      </c>
      <c r="C192" s="15" t="s">
        <v>349</v>
      </c>
      <c r="D192" s="29"/>
      <c r="E192" s="29"/>
      <c r="F192" s="29"/>
      <c r="G192" s="29"/>
      <c r="H192" s="29"/>
      <c r="I192" s="29"/>
      <c r="J192" s="29"/>
      <c r="K192" s="29"/>
      <c r="L192" s="29"/>
      <c r="M192" s="29"/>
      <c r="N192" s="323">
        <v>0</v>
      </c>
      <c r="O192" s="324"/>
      <c r="P192" s="324"/>
      <c r="Q192" s="325"/>
      <c r="R192" s="320">
        <v>9</v>
      </c>
      <c r="S192" s="321"/>
      <c r="T192" s="321"/>
      <c r="U192" s="322"/>
      <c r="V192" s="23"/>
      <c r="W192" s="178"/>
      <c r="X192" s="178"/>
      <c r="AC192" s="159"/>
    </row>
    <row r="193" spans="1:29" s="45" customFormat="1" x14ac:dyDescent="0.4">
      <c r="A193" s="371"/>
      <c r="B193" s="134">
        <v>368</v>
      </c>
      <c r="C193" s="15" t="s">
        <v>350</v>
      </c>
      <c r="D193" s="29"/>
      <c r="E193" s="29"/>
      <c r="F193" s="29"/>
      <c r="G193" s="29"/>
      <c r="H193" s="29"/>
      <c r="I193" s="29"/>
      <c r="J193" s="29"/>
      <c r="K193" s="29"/>
      <c r="L193" s="29"/>
      <c r="M193" s="29"/>
      <c r="N193" s="323">
        <v>0</v>
      </c>
      <c r="O193" s="324"/>
      <c r="P193" s="324"/>
      <c r="Q193" s="325"/>
      <c r="R193" s="320">
        <v>9</v>
      </c>
      <c r="S193" s="321"/>
      <c r="T193" s="321"/>
      <c r="U193" s="322"/>
      <c r="V193" s="23"/>
      <c r="W193" s="178"/>
      <c r="X193" s="178"/>
      <c r="AC193" s="159"/>
    </row>
    <row r="194" spans="1:29" s="45" customFormat="1" x14ac:dyDescent="0.4">
      <c r="A194" s="371"/>
      <c r="B194" s="134">
        <v>369</v>
      </c>
      <c r="C194" s="15" t="s">
        <v>353</v>
      </c>
      <c r="D194" s="29"/>
      <c r="E194" s="29"/>
      <c r="F194" s="29"/>
      <c r="G194" s="29"/>
      <c r="H194" s="29"/>
      <c r="I194" s="29"/>
      <c r="J194" s="29"/>
      <c r="K194" s="29"/>
      <c r="L194" s="29"/>
      <c r="M194" s="29"/>
      <c r="N194" s="323">
        <v>0</v>
      </c>
      <c r="O194" s="324"/>
      <c r="P194" s="324"/>
      <c r="Q194" s="325"/>
      <c r="R194" s="320">
        <v>7</v>
      </c>
      <c r="S194" s="321"/>
      <c r="T194" s="321"/>
      <c r="U194" s="322"/>
      <c r="V194" s="23"/>
      <c r="W194" s="178"/>
      <c r="X194" s="178"/>
      <c r="AC194" s="159"/>
    </row>
    <row r="195" spans="1:29" s="45" customFormat="1" x14ac:dyDescent="0.4">
      <c r="A195" s="371"/>
      <c r="B195" s="134">
        <v>370</v>
      </c>
      <c r="C195" s="15" t="s">
        <v>356</v>
      </c>
      <c r="D195" s="29"/>
      <c r="E195" s="29"/>
      <c r="F195" s="29"/>
      <c r="G195" s="29"/>
      <c r="H195" s="29"/>
      <c r="I195" s="29"/>
      <c r="J195" s="29"/>
      <c r="K195" s="29"/>
      <c r="L195" s="29"/>
      <c r="M195" s="29"/>
      <c r="N195" s="323">
        <v>0</v>
      </c>
      <c r="O195" s="324"/>
      <c r="P195" s="324"/>
      <c r="Q195" s="325"/>
      <c r="R195" s="320">
        <v>6</v>
      </c>
      <c r="S195" s="321"/>
      <c r="T195" s="321"/>
      <c r="U195" s="322"/>
      <c r="V195" s="23"/>
      <c r="W195" s="178"/>
      <c r="X195" s="178"/>
      <c r="AC195" s="159"/>
    </row>
    <row r="196" spans="1:29" s="45" customFormat="1" x14ac:dyDescent="0.4">
      <c r="A196" s="371"/>
      <c r="B196" s="134">
        <v>371</v>
      </c>
      <c r="C196" s="15" t="s">
        <v>357</v>
      </c>
      <c r="D196" s="29"/>
      <c r="E196" s="29"/>
      <c r="F196" s="29"/>
      <c r="G196" s="29"/>
      <c r="H196" s="29"/>
      <c r="I196" s="29"/>
      <c r="J196" s="29"/>
      <c r="K196" s="29"/>
      <c r="L196" s="29"/>
      <c r="M196" s="29"/>
      <c r="N196" s="323">
        <v>0</v>
      </c>
      <c r="O196" s="324"/>
      <c r="P196" s="324"/>
      <c r="Q196" s="325"/>
      <c r="R196" s="320">
        <v>10</v>
      </c>
      <c r="S196" s="321"/>
      <c r="T196" s="321"/>
      <c r="U196" s="322"/>
      <c r="V196" s="23"/>
      <c r="W196" s="178"/>
      <c r="X196" s="178"/>
      <c r="AC196" s="159"/>
    </row>
    <row r="197" spans="1:29" s="45" customFormat="1" x14ac:dyDescent="0.4">
      <c r="A197" s="371"/>
      <c r="B197" s="134">
        <v>372</v>
      </c>
      <c r="C197" s="15" t="s">
        <v>358</v>
      </c>
      <c r="D197" s="29"/>
      <c r="E197" s="29"/>
      <c r="F197" s="29"/>
      <c r="G197" s="29"/>
      <c r="H197" s="29"/>
      <c r="I197" s="29"/>
      <c r="J197" s="29"/>
      <c r="K197" s="29"/>
      <c r="L197" s="29"/>
      <c r="M197" s="29"/>
      <c r="N197" s="323">
        <v>0</v>
      </c>
      <c r="O197" s="324"/>
      <c r="P197" s="324"/>
      <c r="Q197" s="325"/>
      <c r="R197" s="320">
        <v>3</v>
      </c>
      <c r="S197" s="321"/>
      <c r="T197" s="321"/>
      <c r="U197" s="322"/>
      <c r="V197" s="23"/>
      <c r="W197" s="178"/>
      <c r="X197" s="178"/>
      <c r="AC197" s="159"/>
    </row>
    <row r="198" spans="1:29" s="45" customFormat="1" x14ac:dyDescent="0.4">
      <c r="A198" s="371"/>
      <c r="B198" s="134">
        <v>373</v>
      </c>
      <c r="C198" s="15" t="s">
        <v>359</v>
      </c>
      <c r="D198" s="29"/>
      <c r="E198" s="29"/>
      <c r="F198" s="29"/>
      <c r="G198" s="29"/>
      <c r="H198" s="29"/>
      <c r="I198" s="29"/>
      <c r="J198" s="29"/>
      <c r="K198" s="29"/>
      <c r="L198" s="29"/>
      <c r="M198" s="29"/>
      <c r="N198" s="323">
        <v>0</v>
      </c>
      <c r="O198" s="324"/>
      <c r="P198" s="324"/>
      <c r="Q198" s="325"/>
      <c r="R198" s="320">
        <v>21</v>
      </c>
      <c r="S198" s="321"/>
      <c r="T198" s="321"/>
      <c r="U198" s="322"/>
      <c r="V198" s="23"/>
      <c r="W198" s="178"/>
      <c r="X198" s="178"/>
      <c r="AC198" s="159"/>
    </row>
    <row r="199" spans="1:29" s="45" customFormat="1" x14ac:dyDescent="0.4">
      <c r="A199" s="371"/>
      <c r="B199" s="134">
        <v>374</v>
      </c>
      <c r="C199" s="15" t="s">
        <v>360</v>
      </c>
      <c r="D199" s="29"/>
      <c r="E199" s="29"/>
      <c r="F199" s="29"/>
      <c r="G199" s="29"/>
      <c r="H199" s="29"/>
      <c r="I199" s="29"/>
      <c r="J199" s="29"/>
      <c r="K199" s="29"/>
      <c r="L199" s="29"/>
      <c r="M199" s="29"/>
      <c r="N199" s="323">
        <v>0</v>
      </c>
      <c r="O199" s="324"/>
      <c r="P199" s="324"/>
      <c r="Q199" s="325"/>
      <c r="R199" s="320">
        <v>17</v>
      </c>
      <c r="S199" s="321"/>
      <c r="T199" s="321"/>
      <c r="U199" s="322"/>
      <c r="V199" s="23"/>
      <c r="W199" s="178"/>
      <c r="X199" s="178"/>
      <c r="AC199" s="159"/>
    </row>
    <row r="200" spans="1:29" s="45" customFormat="1" x14ac:dyDescent="0.4">
      <c r="A200" s="371"/>
      <c r="B200" s="134">
        <v>375</v>
      </c>
      <c r="C200" s="15" t="s">
        <v>364</v>
      </c>
      <c r="D200" s="29"/>
      <c r="E200" s="29"/>
      <c r="F200" s="29"/>
      <c r="G200" s="29"/>
      <c r="H200" s="29"/>
      <c r="I200" s="29"/>
      <c r="J200" s="29"/>
      <c r="K200" s="29"/>
      <c r="L200" s="29"/>
      <c r="M200" s="29"/>
      <c r="N200" s="323">
        <v>0</v>
      </c>
      <c r="O200" s="324"/>
      <c r="P200" s="324"/>
      <c r="Q200" s="325"/>
      <c r="R200" s="320">
        <v>7</v>
      </c>
      <c r="S200" s="321"/>
      <c r="T200" s="321"/>
      <c r="U200" s="322"/>
      <c r="V200" s="23"/>
      <c r="W200" s="178"/>
      <c r="X200" s="178"/>
      <c r="AC200" s="159"/>
    </row>
    <row r="201" spans="1:29" s="45" customFormat="1" x14ac:dyDescent="0.4">
      <c r="A201" s="371"/>
      <c r="B201" s="134">
        <v>376</v>
      </c>
      <c r="C201" s="15" t="s">
        <v>365</v>
      </c>
      <c r="D201" s="29"/>
      <c r="E201" s="29"/>
      <c r="F201" s="29"/>
      <c r="G201" s="29"/>
      <c r="H201" s="29"/>
      <c r="I201" s="29"/>
      <c r="J201" s="29"/>
      <c r="K201" s="29"/>
      <c r="L201" s="29"/>
      <c r="M201" s="29"/>
      <c r="N201" s="323">
        <v>0</v>
      </c>
      <c r="O201" s="324"/>
      <c r="P201" s="324"/>
      <c r="Q201" s="325"/>
      <c r="R201" s="320">
        <v>1</v>
      </c>
      <c r="S201" s="321"/>
      <c r="T201" s="321"/>
      <c r="U201" s="322"/>
      <c r="V201" s="23"/>
      <c r="W201" s="178"/>
      <c r="X201" s="178"/>
      <c r="AC201" s="159"/>
    </row>
    <row r="202" spans="1:29" s="45" customFormat="1" x14ac:dyDescent="0.4">
      <c r="A202" s="371"/>
      <c r="B202" s="134">
        <v>377</v>
      </c>
      <c r="C202" s="15" t="s">
        <v>366</v>
      </c>
      <c r="D202" s="29"/>
      <c r="E202" s="29"/>
      <c r="F202" s="29"/>
      <c r="G202" s="29"/>
      <c r="H202" s="29"/>
      <c r="I202" s="29"/>
      <c r="J202" s="29"/>
      <c r="K202" s="29"/>
      <c r="L202" s="29"/>
      <c r="M202" s="29"/>
      <c r="N202" s="323">
        <v>1</v>
      </c>
      <c r="O202" s="324"/>
      <c r="P202" s="324"/>
      <c r="Q202" s="325"/>
      <c r="R202" s="320">
        <v>17</v>
      </c>
      <c r="S202" s="321"/>
      <c r="T202" s="321"/>
      <c r="U202" s="322"/>
      <c r="V202" s="23"/>
      <c r="W202" s="178"/>
      <c r="X202" s="178"/>
      <c r="AC202" s="159"/>
    </row>
    <row r="203" spans="1:29" s="45" customFormat="1" ht="19.5" customHeight="1" x14ac:dyDescent="0.4">
      <c r="A203" s="371"/>
      <c r="B203" s="326">
        <v>378</v>
      </c>
      <c r="C203" s="15" t="s">
        <v>371</v>
      </c>
      <c r="D203" s="29"/>
      <c r="E203" s="29"/>
      <c r="F203" s="29"/>
      <c r="G203" s="29"/>
      <c r="H203" s="29"/>
      <c r="I203" s="29"/>
      <c r="J203" s="29"/>
      <c r="K203" s="29"/>
      <c r="L203" s="29"/>
      <c r="M203" s="29"/>
      <c r="N203" s="323">
        <v>0</v>
      </c>
      <c r="O203" s="324"/>
      <c r="P203" s="324"/>
      <c r="Q203" s="325"/>
      <c r="R203" s="320">
        <v>9</v>
      </c>
      <c r="S203" s="321"/>
      <c r="T203" s="321"/>
      <c r="U203" s="322"/>
      <c r="V203" s="23"/>
      <c r="W203" s="178"/>
      <c r="X203" s="178"/>
      <c r="AC203" s="159"/>
    </row>
    <row r="204" spans="1:29" s="45" customFormat="1" x14ac:dyDescent="0.4">
      <c r="A204" s="371"/>
      <c r="B204" s="327"/>
      <c r="C204" s="15" t="s">
        <v>372</v>
      </c>
      <c r="D204" s="29"/>
      <c r="E204" s="29"/>
      <c r="F204" s="29"/>
      <c r="G204" s="29"/>
      <c r="H204" s="29"/>
      <c r="I204" s="29"/>
      <c r="J204" s="29"/>
      <c r="K204" s="29"/>
      <c r="L204" s="29"/>
      <c r="M204" s="29"/>
      <c r="N204" s="323">
        <v>0</v>
      </c>
      <c r="O204" s="324"/>
      <c r="P204" s="324"/>
      <c r="Q204" s="325"/>
      <c r="R204" s="320">
        <v>1</v>
      </c>
      <c r="S204" s="321"/>
      <c r="T204" s="321"/>
      <c r="U204" s="322"/>
      <c r="V204" s="23"/>
      <c r="W204" s="178"/>
      <c r="X204" s="178"/>
      <c r="AC204" s="159"/>
    </row>
    <row r="205" spans="1:29" s="45" customFormat="1" x14ac:dyDescent="0.4">
      <c r="A205" s="371"/>
      <c r="B205" s="134">
        <v>379</v>
      </c>
      <c r="C205" s="15" t="s">
        <v>374</v>
      </c>
      <c r="D205" s="29"/>
      <c r="E205" s="29"/>
      <c r="F205" s="29"/>
      <c r="G205" s="29"/>
      <c r="H205" s="29"/>
      <c r="I205" s="29"/>
      <c r="J205" s="29"/>
      <c r="K205" s="29"/>
      <c r="L205" s="29"/>
      <c r="M205" s="29"/>
      <c r="N205" s="323">
        <v>0</v>
      </c>
      <c r="O205" s="324"/>
      <c r="P205" s="324"/>
      <c r="Q205" s="325"/>
      <c r="R205" s="320">
        <v>5</v>
      </c>
      <c r="S205" s="321"/>
      <c r="T205" s="321"/>
      <c r="U205" s="322"/>
      <c r="V205" s="23"/>
      <c r="W205" s="178"/>
      <c r="X205" s="178"/>
      <c r="AC205" s="159"/>
    </row>
    <row r="206" spans="1:29" s="45" customFormat="1" x14ac:dyDescent="0.4">
      <c r="A206" s="371"/>
      <c r="B206" s="134">
        <v>380</v>
      </c>
      <c r="C206" s="15" t="s">
        <v>376</v>
      </c>
      <c r="D206" s="29"/>
      <c r="E206" s="29"/>
      <c r="F206" s="29"/>
      <c r="G206" s="29"/>
      <c r="H206" s="29"/>
      <c r="I206" s="29"/>
      <c r="J206" s="29"/>
      <c r="K206" s="29"/>
      <c r="L206" s="29"/>
      <c r="M206" s="29"/>
      <c r="N206" s="323">
        <v>0</v>
      </c>
      <c r="O206" s="324"/>
      <c r="P206" s="324"/>
      <c r="Q206" s="325"/>
      <c r="R206" s="320">
        <v>7</v>
      </c>
      <c r="S206" s="321"/>
      <c r="T206" s="321"/>
      <c r="U206" s="322"/>
      <c r="V206" s="23"/>
      <c r="W206" s="178"/>
      <c r="X206" s="178"/>
      <c r="AC206" s="159"/>
    </row>
    <row r="207" spans="1:29" s="45" customFormat="1" x14ac:dyDescent="0.4">
      <c r="A207" s="371"/>
      <c r="B207" s="134">
        <v>381</v>
      </c>
      <c r="C207" s="15" t="s">
        <v>377</v>
      </c>
      <c r="D207" s="29"/>
      <c r="E207" s="29"/>
      <c r="F207" s="29"/>
      <c r="G207" s="29"/>
      <c r="H207" s="29"/>
      <c r="I207" s="29"/>
      <c r="J207" s="29"/>
      <c r="K207" s="29"/>
      <c r="L207" s="29"/>
      <c r="M207" s="29"/>
      <c r="N207" s="323">
        <v>0</v>
      </c>
      <c r="O207" s="324"/>
      <c r="P207" s="324"/>
      <c r="Q207" s="325"/>
      <c r="R207" s="320">
        <v>6</v>
      </c>
      <c r="S207" s="321"/>
      <c r="T207" s="321"/>
      <c r="U207" s="322"/>
      <c r="V207" s="23"/>
      <c r="W207" s="178"/>
      <c r="X207" s="178"/>
      <c r="AC207" s="159"/>
    </row>
    <row r="208" spans="1:29" s="45" customFormat="1" x14ac:dyDescent="0.4">
      <c r="A208" s="371"/>
      <c r="B208" s="134">
        <v>382</v>
      </c>
      <c r="C208" s="15" t="s">
        <v>378</v>
      </c>
      <c r="D208" s="29"/>
      <c r="E208" s="29"/>
      <c r="F208" s="29"/>
      <c r="G208" s="29"/>
      <c r="H208" s="29"/>
      <c r="I208" s="29"/>
      <c r="J208" s="29"/>
      <c r="K208" s="29"/>
      <c r="L208" s="29"/>
      <c r="M208" s="29"/>
      <c r="N208" s="323">
        <v>0</v>
      </c>
      <c r="O208" s="324"/>
      <c r="P208" s="324"/>
      <c r="Q208" s="325"/>
      <c r="R208" s="320">
        <v>13</v>
      </c>
      <c r="S208" s="321"/>
      <c r="T208" s="321"/>
      <c r="U208" s="322"/>
      <c r="V208" s="23"/>
      <c r="W208" s="178"/>
      <c r="X208" s="178"/>
      <c r="AC208" s="159"/>
    </row>
    <row r="209" spans="1:32" s="45" customFormat="1" x14ac:dyDescent="0.4">
      <c r="A209" s="371"/>
      <c r="B209" s="134">
        <v>383</v>
      </c>
      <c r="C209" s="15" t="s">
        <v>379</v>
      </c>
      <c r="D209" s="29"/>
      <c r="E209" s="29"/>
      <c r="F209" s="29"/>
      <c r="G209" s="29"/>
      <c r="H209" s="29"/>
      <c r="I209" s="29"/>
      <c r="J209" s="29"/>
      <c r="K209" s="29"/>
      <c r="L209" s="29"/>
      <c r="M209" s="29"/>
      <c r="N209" s="323">
        <v>0</v>
      </c>
      <c r="O209" s="324"/>
      <c r="P209" s="324"/>
      <c r="Q209" s="325"/>
      <c r="R209" s="320">
        <v>12</v>
      </c>
      <c r="S209" s="321"/>
      <c r="T209" s="321"/>
      <c r="U209" s="322"/>
      <c r="V209" s="23"/>
      <c r="W209" s="178"/>
      <c r="X209" s="178"/>
      <c r="AC209" s="159"/>
    </row>
    <row r="210" spans="1:32" s="45" customFormat="1" x14ac:dyDescent="0.4">
      <c r="A210" s="371"/>
      <c r="B210" s="326">
        <v>384</v>
      </c>
      <c r="C210" s="15" t="s">
        <v>380</v>
      </c>
      <c r="D210" s="29"/>
      <c r="E210" s="29"/>
      <c r="F210" s="29"/>
      <c r="G210" s="29"/>
      <c r="H210" s="29"/>
      <c r="I210" s="29"/>
      <c r="J210" s="29"/>
      <c r="K210" s="29"/>
      <c r="L210" s="29"/>
      <c r="M210" s="29"/>
      <c r="N210" s="323">
        <v>0</v>
      </c>
      <c r="O210" s="324"/>
      <c r="P210" s="324"/>
      <c r="Q210" s="325"/>
      <c r="R210" s="320">
        <v>13</v>
      </c>
      <c r="S210" s="321"/>
      <c r="T210" s="321"/>
      <c r="U210" s="322"/>
      <c r="V210" s="23"/>
      <c r="W210" s="178"/>
      <c r="X210" s="178"/>
      <c r="AC210" s="159"/>
    </row>
    <row r="211" spans="1:32" s="45" customFormat="1" x14ac:dyDescent="0.4">
      <c r="A211" s="371"/>
      <c r="B211" s="327"/>
      <c r="C211" s="15" t="s">
        <v>381</v>
      </c>
      <c r="D211" s="29"/>
      <c r="E211" s="29"/>
      <c r="F211" s="29"/>
      <c r="G211" s="29"/>
      <c r="H211" s="29"/>
      <c r="I211" s="29"/>
      <c r="J211" s="29"/>
      <c r="K211" s="29"/>
      <c r="L211" s="29"/>
      <c r="M211" s="29"/>
      <c r="N211" s="323">
        <v>0</v>
      </c>
      <c r="O211" s="324"/>
      <c r="P211" s="324"/>
      <c r="Q211" s="325"/>
      <c r="R211" s="320">
        <v>5</v>
      </c>
      <c r="S211" s="321"/>
      <c r="T211" s="321"/>
      <c r="U211" s="322"/>
      <c r="V211" s="23"/>
      <c r="W211" s="178"/>
      <c r="X211" s="178"/>
      <c r="AC211" s="159"/>
    </row>
    <row r="212" spans="1:32" s="45" customFormat="1" x14ac:dyDescent="0.4">
      <c r="A212" s="371"/>
      <c r="B212" s="134">
        <v>385</v>
      </c>
      <c r="C212" s="15" t="s">
        <v>383</v>
      </c>
      <c r="D212" s="29"/>
      <c r="E212" s="29"/>
      <c r="F212" s="29"/>
      <c r="G212" s="29"/>
      <c r="H212" s="29"/>
      <c r="I212" s="29"/>
      <c r="J212" s="29"/>
      <c r="K212" s="29"/>
      <c r="L212" s="29"/>
      <c r="M212" s="29"/>
      <c r="N212" s="323">
        <v>0</v>
      </c>
      <c r="O212" s="324"/>
      <c r="P212" s="324"/>
      <c r="Q212" s="325"/>
      <c r="R212" s="320">
        <v>5</v>
      </c>
      <c r="S212" s="321"/>
      <c r="T212" s="321"/>
      <c r="U212" s="322"/>
      <c r="V212" s="23"/>
      <c r="W212" s="178"/>
      <c r="X212" s="178"/>
      <c r="AC212" s="159"/>
    </row>
    <row r="213" spans="1:32" s="45" customFormat="1" x14ac:dyDescent="0.4">
      <c r="A213" s="371"/>
      <c r="B213" s="326">
        <v>386</v>
      </c>
      <c r="C213" s="15" t="s">
        <v>384</v>
      </c>
      <c r="D213" s="29"/>
      <c r="E213" s="29"/>
      <c r="F213" s="29"/>
      <c r="G213" s="29"/>
      <c r="H213" s="29"/>
      <c r="I213" s="29"/>
      <c r="J213" s="29"/>
      <c r="K213" s="29"/>
      <c r="L213" s="29"/>
      <c r="M213" s="29"/>
      <c r="N213" s="323">
        <v>0</v>
      </c>
      <c r="O213" s="324"/>
      <c r="P213" s="324"/>
      <c r="Q213" s="325"/>
      <c r="R213" s="320">
        <v>5</v>
      </c>
      <c r="S213" s="321"/>
      <c r="T213" s="321"/>
      <c r="U213" s="322"/>
      <c r="V213" s="23"/>
      <c r="W213" s="178"/>
      <c r="X213" s="178"/>
      <c r="AC213" s="159"/>
    </row>
    <row r="214" spans="1:32" s="45" customFormat="1" x14ac:dyDescent="0.4">
      <c r="A214" s="371"/>
      <c r="B214" s="327"/>
      <c r="C214" s="15" t="s">
        <v>386</v>
      </c>
      <c r="D214" s="29"/>
      <c r="E214" s="29"/>
      <c r="F214" s="29"/>
      <c r="G214" s="29"/>
      <c r="H214" s="29"/>
      <c r="I214" s="29"/>
      <c r="J214" s="29"/>
      <c r="K214" s="29"/>
      <c r="L214" s="29"/>
      <c r="M214" s="29"/>
      <c r="N214" s="323">
        <v>0</v>
      </c>
      <c r="O214" s="324"/>
      <c r="P214" s="324"/>
      <c r="Q214" s="325"/>
      <c r="R214" s="320">
        <v>1</v>
      </c>
      <c r="S214" s="321"/>
      <c r="T214" s="321"/>
      <c r="U214" s="322"/>
      <c r="V214" s="23"/>
      <c r="W214" s="178"/>
      <c r="X214" s="178"/>
      <c r="AC214" s="159"/>
    </row>
    <row r="215" spans="1:32" s="45" customFormat="1" x14ac:dyDescent="0.4">
      <c r="A215" s="371"/>
      <c r="B215" s="134">
        <v>387</v>
      </c>
      <c r="C215" s="15" t="s">
        <v>385</v>
      </c>
      <c r="D215" s="29"/>
      <c r="E215" s="29"/>
      <c r="F215" s="29"/>
      <c r="G215" s="29"/>
      <c r="H215" s="29"/>
      <c r="I215" s="29"/>
      <c r="J215" s="29"/>
      <c r="K215" s="29"/>
      <c r="L215" s="29"/>
      <c r="M215" s="29"/>
      <c r="N215" s="323">
        <v>0</v>
      </c>
      <c r="O215" s="324"/>
      <c r="P215" s="324"/>
      <c r="Q215" s="325"/>
      <c r="R215" s="320">
        <v>7</v>
      </c>
      <c r="S215" s="321"/>
      <c r="T215" s="321"/>
      <c r="U215" s="322"/>
      <c r="V215" s="23"/>
      <c r="W215" s="178"/>
      <c r="X215" s="178"/>
      <c r="AC215" s="159"/>
    </row>
    <row r="216" spans="1:32" s="45" customFormat="1" x14ac:dyDescent="0.4">
      <c r="A216" s="371"/>
      <c r="B216" s="134">
        <v>388</v>
      </c>
      <c r="C216" s="15" t="s">
        <v>388</v>
      </c>
      <c r="D216" s="29"/>
      <c r="E216" s="29"/>
      <c r="F216" s="29"/>
      <c r="G216" s="29"/>
      <c r="H216" s="29"/>
      <c r="I216" s="29"/>
      <c r="J216" s="29"/>
      <c r="K216" s="29"/>
      <c r="L216" s="29"/>
      <c r="M216" s="29"/>
      <c r="N216" s="323">
        <v>0</v>
      </c>
      <c r="O216" s="324"/>
      <c r="P216" s="324"/>
      <c r="Q216" s="325"/>
      <c r="R216" s="320">
        <v>5</v>
      </c>
      <c r="S216" s="321"/>
      <c r="T216" s="321"/>
      <c r="U216" s="322"/>
      <c r="V216" s="23"/>
      <c r="W216" s="178"/>
      <c r="X216" s="178"/>
      <c r="AC216" s="159"/>
    </row>
    <row r="217" spans="1:32" s="45" customFormat="1" x14ac:dyDescent="0.4">
      <c r="A217" s="371"/>
      <c r="B217" s="134">
        <v>389</v>
      </c>
      <c r="C217" s="15" t="s">
        <v>389</v>
      </c>
      <c r="D217" s="29"/>
      <c r="E217" s="29"/>
      <c r="F217" s="29"/>
      <c r="G217" s="29"/>
      <c r="H217" s="29"/>
      <c r="I217" s="29"/>
      <c r="J217" s="29"/>
      <c r="K217" s="29"/>
      <c r="L217" s="29"/>
      <c r="M217" s="29"/>
      <c r="N217" s="323">
        <v>1</v>
      </c>
      <c r="O217" s="324"/>
      <c r="P217" s="324"/>
      <c r="Q217" s="325"/>
      <c r="R217" s="320">
        <v>8</v>
      </c>
      <c r="S217" s="321"/>
      <c r="T217" s="321"/>
      <c r="U217" s="322"/>
      <c r="V217" s="23"/>
      <c r="W217" s="178"/>
      <c r="X217" s="178"/>
      <c r="AC217" s="159"/>
    </row>
    <row r="218" spans="1:32" s="45" customFormat="1" x14ac:dyDescent="0.4">
      <c r="A218" s="371"/>
      <c r="B218" s="134">
        <v>390</v>
      </c>
      <c r="C218" s="15" t="s">
        <v>390</v>
      </c>
      <c r="D218" s="29"/>
      <c r="E218" s="29"/>
      <c r="F218" s="29"/>
      <c r="G218" s="29"/>
      <c r="H218" s="29"/>
      <c r="I218" s="29"/>
      <c r="J218" s="29"/>
      <c r="K218" s="29"/>
      <c r="L218" s="29"/>
      <c r="M218" s="29"/>
      <c r="N218" s="323">
        <v>0</v>
      </c>
      <c r="O218" s="324"/>
      <c r="P218" s="324"/>
      <c r="Q218" s="325"/>
      <c r="R218" s="320">
        <v>6</v>
      </c>
      <c r="S218" s="321"/>
      <c r="T218" s="321"/>
      <c r="U218" s="322"/>
      <c r="V218" s="23"/>
      <c r="W218" s="178"/>
      <c r="X218" s="178"/>
      <c r="AC218" s="159"/>
    </row>
    <row r="219" spans="1:32" s="45" customFormat="1" x14ac:dyDescent="0.4">
      <c r="A219" s="371"/>
      <c r="B219" s="134">
        <v>391</v>
      </c>
      <c r="C219" s="15" t="s">
        <v>391</v>
      </c>
      <c r="D219" s="29"/>
      <c r="E219" s="29"/>
      <c r="F219" s="29"/>
      <c r="G219" s="29"/>
      <c r="H219" s="29"/>
      <c r="I219" s="29"/>
      <c r="J219" s="29"/>
      <c r="K219" s="29"/>
      <c r="L219" s="29"/>
      <c r="M219" s="29"/>
      <c r="N219" s="323">
        <v>0</v>
      </c>
      <c r="O219" s="324"/>
      <c r="P219" s="324"/>
      <c r="Q219" s="325"/>
      <c r="R219" s="320">
        <v>4</v>
      </c>
      <c r="S219" s="321"/>
      <c r="T219" s="321"/>
      <c r="U219" s="322"/>
      <c r="V219" s="23"/>
      <c r="W219" s="178"/>
      <c r="X219" s="178"/>
      <c r="AC219" s="159"/>
    </row>
    <row r="220" spans="1:32" s="45" customFormat="1" ht="37.5" x14ac:dyDescent="0.4">
      <c r="A220" s="371"/>
      <c r="B220" s="134" t="s">
        <v>440</v>
      </c>
      <c r="C220" s="15" t="s">
        <v>442</v>
      </c>
      <c r="D220" s="29"/>
      <c r="E220" s="29"/>
      <c r="F220" s="29"/>
      <c r="G220" s="29"/>
      <c r="H220" s="29"/>
      <c r="I220" s="29"/>
      <c r="J220" s="29"/>
      <c r="K220" s="29"/>
      <c r="L220" s="29"/>
      <c r="M220" s="29"/>
      <c r="N220" s="323">
        <v>0</v>
      </c>
      <c r="O220" s="324"/>
      <c r="P220" s="324"/>
      <c r="Q220" s="325"/>
      <c r="R220" s="320">
        <v>5</v>
      </c>
      <c r="S220" s="321"/>
      <c r="T220" s="321"/>
      <c r="U220" s="322"/>
      <c r="V220" s="23"/>
      <c r="W220" s="178"/>
      <c r="X220" s="178"/>
      <c r="AC220" s="159"/>
    </row>
    <row r="221" spans="1:32" s="45" customFormat="1" ht="37.5" x14ac:dyDescent="0.4">
      <c r="A221" s="371"/>
      <c r="B221" s="134" t="s">
        <v>441</v>
      </c>
      <c r="C221" s="15" t="s">
        <v>443</v>
      </c>
      <c r="D221" s="29"/>
      <c r="E221" s="29"/>
      <c r="F221" s="29"/>
      <c r="G221" s="29"/>
      <c r="H221" s="29"/>
      <c r="I221" s="29"/>
      <c r="J221" s="29"/>
      <c r="K221" s="29"/>
      <c r="L221" s="29"/>
      <c r="M221" s="29"/>
      <c r="N221" s="323">
        <v>0</v>
      </c>
      <c r="O221" s="324"/>
      <c r="P221" s="324"/>
      <c r="Q221" s="325"/>
      <c r="R221" s="320">
        <v>7</v>
      </c>
      <c r="S221" s="321"/>
      <c r="T221" s="321"/>
      <c r="U221" s="322"/>
      <c r="V221" s="23"/>
      <c r="W221" s="178"/>
      <c r="X221" s="178"/>
      <c r="AC221" s="159"/>
    </row>
    <row r="222" spans="1:32" s="45" customFormat="1" ht="37.5" x14ac:dyDescent="0.4">
      <c r="A222" s="372"/>
      <c r="B222" s="134" t="s">
        <v>449</v>
      </c>
      <c r="C222" s="15" t="s">
        <v>450</v>
      </c>
      <c r="D222" s="29"/>
      <c r="E222" s="29"/>
      <c r="F222" s="29"/>
      <c r="G222" s="29"/>
      <c r="H222" s="29"/>
      <c r="I222" s="29"/>
      <c r="J222" s="29"/>
      <c r="K222" s="29"/>
      <c r="L222" s="29"/>
      <c r="M222" s="29"/>
      <c r="N222" s="323">
        <v>0</v>
      </c>
      <c r="O222" s="324"/>
      <c r="P222" s="324"/>
      <c r="Q222" s="325"/>
      <c r="R222" s="320">
        <v>8</v>
      </c>
      <c r="S222" s="321"/>
      <c r="T222" s="321"/>
      <c r="U222" s="322"/>
      <c r="V222" s="23"/>
      <c r="W222" s="178"/>
      <c r="X222" s="178"/>
      <c r="AC222" s="159"/>
    </row>
    <row r="223" spans="1:32" ht="16.5" customHeight="1" x14ac:dyDescent="0.4">
      <c r="A223" s="30" t="s">
        <v>98</v>
      </c>
      <c r="B223" s="31"/>
      <c r="C223" s="32"/>
      <c r="D223" s="32"/>
      <c r="E223" s="32"/>
      <c r="F223" s="32"/>
      <c r="G223" s="32"/>
      <c r="H223" s="32"/>
      <c r="I223" s="32"/>
      <c r="J223" s="32"/>
      <c r="K223" s="32"/>
      <c r="L223" s="32"/>
      <c r="M223" s="32"/>
      <c r="N223" s="323">
        <v>0</v>
      </c>
      <c r="O223" s="324"/>
      <c r="P223" s="324"/>
      <c r="Q223" s="325"/>
      <c r="R223" s="330">
        <v>30</v>
      </c>
      <c r="S223" s="331"/>
      <c r="T223" s="331"/>
      <c r="U223" s="332"/>
      <c r="V223" s="23"/>
      <c r="AA223" s="45"/>
      <c r="AB223" s="45"/>
      <c r="AD223" s="45"/>
      <c r="AE223" s="45"/>
      <c r="AF223" s="45"/>
    </row>
    <row r="224" spans="1:32" ht="16.5" customHeight="1" x14ac:dyDescent="0.4">
      <c r="A224" s="17" t="s">
        <v>88</v>
      </c>
      <c r="B224" s="22"/>
      <c r="C224" s="33"/>
      <c r="D224" s="15"/>
      <c r="E224" s="32"/>
      <c r="F224" s="32"/>
      <c r="G224" s="32"/>
      <c r="H224" s="32"/>
      <c r="I224" s="32"/>
      <c r="J224" s="32"/>
      <c r="K224" s="32"/>
      <c r="L224" s="32"/>
      <c r="M224" s="32"/>
      <c r="N224" s="323">
        <v>370</v>
      </c>
      <c r="O224" s="324"/>
      <c r="P224" s="324"/>
      <c r="Q224" s="325"/>
      <c r="R224" s="330">
        <v>119450</v>
      </c>
      <c r="S224" s="331"/>
      <c r="T224" s="331"/>
      <c r="U224" s="332"/>
      <c r="V224" s="23"/>
      <c r="Y224" s="28"/>
      <c r="Z224" s="28"/>
      <c r="AA224" s="28"/>
      <c r="AB224" s="28"/>
      <c r="AC224" s="28"/>
      <c r="AD224" s="28"/>
      <c r="AE224" s="28"/>
      <c r="AF224" s="28"/>
    </row>
    <row r="225" spans="1:31" ht="16.5" customHeight="1" thickBot="1" x14ac:dyDescent="0.45">
      <c r="A225" s="18" t="s">
        <v>89</v>
      </c>
      <c r="B225" s="16"/>
      <c r="C225" s="34"/>
      <c r="D225" s="35"/>
      <c r="E225" s="36"/>
      <c r="F225" s="36"/>
      <c r="G225" s="36"/>
      <c r="H225" s="36"/>
      <c r="I225" s="36"/>
      <c r="J225" s="36"/>
      <c r="K225" s="36"/>
      <c r="L225" s="36"/>
      <c r="M225" s="36"/>
      <c r="N225" s="323">
        <v>168</v>
      </c>
      <c r="O225" s="324"/>
      <c r="P225" s="324"/>
      <c r="Q225" s="325"/>
      <c r="R225" s="336">
        <v>62592</v>
      </c>
      <c r="S225" s="337"/>
      <c r="T225" s="337"/>
      <c r="U225" s="338"/>
      <c r="V225" s="23"/>
      <c r="Y225" s="28"/>
      <c r="Z225" s="28"/>
      <c r="AA225" s="28"/>
      <c r="AB225" s="28"/>
      <c r="AC225" s="28"/>
      <c r="AE225" s="28"/>
    </row>
    <row r="226" spans="1:31" s="23" customFormat="1" ht="16.5" customHeight="1" thickTop="1" x14ac:dyDescent="0.4">
      <c r="A226" s="19" t="s">
        <v>0</v>
      </c>
      <c r="B226" s="20"/>
      <c r="C226" s="21"/>
      <c r="D226" s="22"/>
      <c r="E226" s="22"/>
      <c r="F226" s="22"/>
      <c r="G226" s="22"/>
      <c r="H226" s="22"/>
      <c r="I226" s="22"/>
      <c r="J226" s="22"/>
      <c r="K226" s="22"/>
      <c r="L226" s="22"/>
      <c r="M226" s="22"/>
      <c r="N226" s="333">
        <f>SUM(N3:Q225)</f>
        <v>540</v>
      </c>
      <c r="O226" s="334"/>
      <c r="P226" s="334"/>
      <c r="Q226" s="335"/>
      <c r="R226" s="333">
        <f>SUM(R3:U225)</f>
        <v>197418</v>
      </c>
      <c r="S226" s="334"/>
      <c r="T226" s="334"/>
      <c r="U226" s="335"/>
      <c r="W226" s="24"/>
      <c r="X226" s="24"/>
    </row>
    <row r="227" spans="1:31" x14ac:dyDescent="0.4">
      <c r="A227" s="156" t="s">
        <v>156</v>
      </c>
    </row>
    <row r="228" spans="1:31" x14ac:dyDescent="0.4">
      <c r="A228" s="156" t="s">
        <v>157</v>
      </c>
    </row>
    <row r="229" spans="1:31" x14ac:dyDescent="0.4">
      <c r="A229" s="156" t="s">
        <v>158</v>
      </c>
    </row>
    <row r="230" spans="1:31" x14ac:dyDescent="0.4">
      <c r="A230" s="156" t="s">
        <v>163</v>
      </c>
    </row>
    <row r="231" spans="1:31" x14ac:dyDescent="0.4">
      <c r="A231" s="156" t="s">
        <v>164</v>
      </c>
    </row>
    <row r="232" spans="1:31" x14ac:dyDescent="0.4">
      <c r="A232" s="156" t="s">
        <v>165</v>
      </c>
    </row>
    <row r="233" spans="1:31" x14ac:dyDescent="0.4">
      <c r="A233" s="156" t="s">
        <v>166</v>
      </c>
    </row>
    <row r="234" spans="1:31" x14ac:dyDescent="0.4">
      <c r="A234" s="156" t="s">
        <v>173</v>
      </c>
    </row>
    <row r="235" spans="1:31" x14ac:dyDescent="0.4">
      <c r="A235" s="156" t="s">
        <v>183</v>
      </c>
    </row>
    <row r="236" spans="1:31" x14ac:dyDescent="0.4">
      <c r="A236" s="156" t="s">
        <v>184</v>
      </c>
    </row>
    <row r="237" spans="1:31" x14ac:dyDescent="0.4">
      <c r="A237" s="156" t="s">
        <v>260</v>
      </c>
    </row>
    <row r="238" spans="1:31" x14ac:dyDescent="0.4">
      <c r="A238" s="156" t="s">
        <v>189</v>
      </c>
    </row>
    <row r="239" spans="1:31" x14ac:dyDescent="0.4">
      <c r="A239" s="156" t="s">
        <v>212</v>
      </c>
    </row>
    <row r="240" spans="1:31" x14ac:dyDescent="0.4">
      <c r="A240" s="156" t="s">
        <v>211</v>
      </c>
    </row>
    <row r="241" spans="1:24" x14ac:dyDescent="0.4">
      <c r="A241" s="157" t="s">
        <v>209</v>
      </c>
      <c r="B241" s="152"/>
      <c r="C241" s="25"/>
      <c r="D241" s="25"/>
      <c r="E241" s="25"/>
      <c r="F241" s="25"/>
      <c r="G241" s="25"/>
      <c r="H241" s="25"/>
      <c r="I241" s="25"/>
      <c r="J241" s="25"/>
      <c r="K241" s="25"/>
      <c r="L241" s="25"/>
      <c r="M241" s="25"/>
      <c r="N241" s="25"/>
      <c r="O241" s="25"/>
      <c r="P241" s="25"/>
      <c r="Q241" s="25"/>
      <c r="R241" s="25"/>
      <c r="S241" s="158"/>
      <c r="T241" s="25"/>
      <c r="U241" s="25"/>
      <c r="V241" s="25"/>
      <c r="W241" s="25"/>
      <c r="X241" s="25"/>
    </row>
    <row r="242" spans="1:24" x14ac:dyDescent="0.4">
      <c r="A242" s="157" t="s">
        <v>210</v>
      </c>
      <c r="B242" s="152"/>
      <c r="C242" s="25"/>
      <c r="D242" s="25"/>
      <c r="E242" s="25"/>
      <c r="F242" s="25"/>
      <c r="G242" s="25"/>
      <c r="H242" s="25"/>
      <c r="I242" s="25"/>
      <c r="J242" s="25"/>
      <c r="K242" s="25"/>
      <c r="L242" s="25"/>
      <c r="M242" s="25"/>
      <c r="N242" s="25"/>
      <c r="O242" s="25"/>
      <c r="P242" s="25"/>
      <c r="Q242" s="25"/>
      <c r="R242" s="25"/>
      <c r="S242" s="158"/>
      <c r="T242" s="25"/>
      <c r="U242" s="25"/>
      <c r="V242" s="25"/>
      <c r="W242" s="25"/>
      <c r="X242" s="25"/>
    </row>
    <row r="243" spans="1:24" x14ac:dyDescent="0.4">
      <c r="A243" s="156" t="s">
        <v>248</v>
      </c>
    </row>
    <row r="244" spans="1:24" x14ac:dyDescent="0.4">
      <c r="A244" s="156" t="s">
        <v>249</v>
      </c>
    </row>
    <row r="245" spans="1:24" x14ac:dyDescent="0.4">
      <c r="A245" s="156" t="s">
        <v>262</v>
      </c>
    </row>
    <row r="246" spans="1:24" x14ac:dyDescent="0.4">
      <c r="A246" s="156" t="s">
        <v>263</v>
      </c>
    </row>
    <row r="247" spans="1:24" x14ac:dyDescent="0.4">
      <c r="A247" s="156" t="s">
        <v>286</v>
      </c>
    </row>
    <row r="248" spans="1:24" x14ac:dyDescent="0.4">
      <c r="A248" s="156" t="s">
        <v>287</v>
      </c>
    </row>
    <row r="249" spans="1:24" x14ac:dyDescent="0.4">
      <c r="A249" s="156" t="s">
        <v>300</v>
      </c>
    </row>
    <row r="250" spans="1:24" x14ac:dyDescent="0.4">
      <c r="A250" s="156" t="s">
        <v>301</v>
      </c>
    </row>
    <row r="251" spans="1:24" x14ac:dyDescent="0.4">
      <c r="A251" s="156" t="s">
        <v>318</v>
      </c>
    </row>
    <row r="252" spans="1:24" x14ac:dyDescent="0.4">
      <c r="A252" s="156" t="s">
        <v>319</v>
      </c>
    </row>
    <row r="253" spans="1:24" x14ac:dyDescent="0.4">
      <c r="A253" s="156" t="s">
        <v>320</v>
      </c>
    </row>
    <row r="254" spans="1:24" x14ac:dyDescent="0.4">
      <c r="A254" s="156" t="s">
        <v>321</v>
      </c>
    </row>
    <row r="255" spans="1:24" x14ac:dyDescent="0.4">
      <c r="A255" s="156" t="s">
        <v>322</v>
      </c>
    </row>
    <row r="256" spans="1:24" x14ac:dyDescent="0.4">
      <c r="A256" s="156" t="s">
        <v>323</v>
      </c>
    </row>
    <row r="257" spans="1:24" x14ac:dyDescent="0.4">
      <c r="A257" s="156" t="s">
        <v>337</v>
      </c>
    </row>
    <row r="258" spans="1:24" x14ac:dyDescent="0.4">
      <c r="A258" s="156" t="s">
        <v>346</v>
      </c>
    </row>
    <row r="259" spans="1:24" x14ac:dyDescent="0.4">
      <c r="A259" s="156" t="s">
        <v>347</v>
      </c>
    </row>
    <row r="260" spans="1:24" x14ac:dyDescent="0.4">
      <c r="A260" s="156" t="s">
        <v>361</v>
      </c>
    </row>
    <row r="261" spans="1:24" x14ac:dyDescent="0.4">
      <c r="A261" s="156" t="s">
        <v>369</v>
      </c>
    </row>
    <row r="262" spans="1:24" x14ac:dyDescent="0.4">
      <c r="A262" s="156" t="s">
        <v>370</v>
      </c>
    </row>
    <row r="263" spans="1:24" x14ac:dyDescent="0.4">
      <c r="A263" s="156" t="s">
        <v>382</v>
      </c>
    </row>
    <row r="264" spans="1:24" x14ac:dyDescent="0.4">
      <c r="A264" s="156" t="s">
        <v>439</v>
      </c>
    </row>
    <row r="265" spans="1:24" s="160" customFormat="1" x14ac:dyDescent="0.4">
      <c r="A265" s="179" t="s">
        <v>444</v>
      </c>
      <c r="B265" s="180"/>
      <c r="S265" s="181"/>
    </row>
    <row r="266" spans="1:24" s="160" customFormat="1" x14ac:dyDescent="0.4">
      <c r="A266" s="179" t="s">
        <v>445</v>
      </c>
      <c r="B266" s="180"/>
      <c r="S266" s="181"/>
    </row>
    <row r="267" spans="1:24" x14ac:dyDescent="0.4">
      <c r="A267" s="179" t="s">
        <v>446</v>
      </c>
      <c r="B267" s="180"/>
      <c r="C267" s="160"/>
      <c r="D267" s="160"/>
      <c r="E267" s="160"/>
      <c r="F267" s="160"/>
      <c r="G267" s="160"/>
      <c r="H267" s="160"/>
      <c r="I267" s="160"/>
      <c r="J267" s="160"/>
      <c r="K267" s="160"/>
      <c r="L267" s="160"/>
      <c r="M267" s="160"/>
      <c r="N267" s="160"/>
      <c r="O267" s="160"/>
      <c r="P267" s="160"/>
      <c r="Q267" s="160"/>
      <c r="R267" s="160"/>
      <c r="S267" s="181"/>
      <c r="T267" s="160"/>
      <c r="U267" s="160"/>
      <c r="V267" s="160"/>
      <c r="W267" s="160"/>
      <c r="X267" s="160"/>
    </row>
    <row r="268" spans="1:24" x14ac:dyDescent="0.4">
      <c r="A268" s="179" t="s">
        <v>447</v>
      </c>
      <c r="B268" s="180"/>
      <c r="C268" s="160"/>
      <c r="D268" s="160"/>
      <c r="E268" s="160"/>
      <c r="F268" s="160"/>
      <c r="G268" s="160"/>
      <c r="H268" s="160"/>
      <c r="I268" s="160"/>
      <c r="J268" s="160"/>
      <c r="K268" s="160"/>
      <c r="L268" s="160"/>
      <c r="M268" s="160"/>
      <c r="N268" s="160"/>
      <c r="O268" s="160"/>
      <c r="P268" s="160"/>
      <c r="Q268" s="160"/>
      <c r="R268" s="160"/>
      <c r="S268" s="181"/>
      <c r="T268" s="160"/>
      <c r="U268" s="160"/>
      <c r="V268" s="160"/>
      <c r="W268" s="160"/>
      <c r="X268" s="160"/>
    </row>
    <row r="269" spans="1:24" x14ac:dyDescent="0.4">
      <c r="A269" s="179" t="s">
        <v>448</v>
      </c>
      <c r="B269" s="180"/>
      <c r="C269" s="160"/>
      <c r="D269" s="160"/>
      <c r="E269" s="160"/>
      <c r="F269" s="160"/>
      <c r="G269" s="160"/>
      <c r="H269" s="160"/>
      <c r="I269" s="160"/>
      <c r="J269" s="160"/>
      <c r="K269" s="160"/>
      <c r="L269" s="160"/>
      <c r="M269" s="160"/>
      <c r="N269" s="160"/>
      <c r="O269" s="160"/>
      <c r="P269" s="160"/>
      <c r="Q269" s="160"/>
      <c r="R269" s="160"/>
      <c r="S269" s="181"/>
      <c r="T269" s="160"/>
      <c r="U269" s="160"/>
      <c r="V269" s="160"/>
      <c r="W269" s="160"/>
      <c r="X269" s="160"/>
    </row>
    <row r="270" spans="1:24" x14ac:dyDescent="0.4">
      <c r="A270" s="179" t="s">
        <v>453</v>
      </c>
      <c r="B270" s="180"/>
      <c r="C270" s="160"/>
      <c r="D270" s="160"/>
      <c r="E270" s="160"/>
      <c r="F270" s="160"/>
      <c r="G270" s="160"/>
      <c r="H270" s="160"/>
      <c r="I270" s="160"/>
      <c r="J270" s="160"/>
      <c r="K270" s="160"/>
      <c r="L270" s="160"/>
      <c r="M270" s="160"/>
      <c r="N270" s="160"/>
      <c r="O270" s="160"/>
      <c r="P270" s="160"/>
      <c r="Q270" s="160"/>
      <c r="R270" s="160"/>
      <c r="S270" s="181"/>
      <c r="T270" s="160"/>
      <c r="U270" s="160"/>
      <c r="V270" s="160"/>
      <c r="W270" s="160"/>
      <c r="X270" s="160"/>
    </row>
    <row r="271" spans="1:24" x14ac:dyDescent="0.4">
      <c r="A271" s="179" t="s">
        <v>451</v>
      </c>
      <c r="B271" s="180"/>
      <c r="C271" s="160"/>
      <c r="D271" s="160"/>
      <c r="E271" s="160"/>
      <c r="F271" s="160"/>
      <c r="G271" s="160"/>
      <c r="H271" s="160"/>
      <c r="I271" s="160"/>
      <c r="J271" s="160"/>
      <c r="K271" s="160"/>
      <c r="L271" s="160"/>
      <c r="M271" s="160"/>
      <c r="N271" s="160"/>
      <c r="O271" s="160"/>
      <c r="P271" s="160"/>
      <c r="Q271" s="160"/>
      <c r="R271" s="160"/>
      <c r="S271" s="181"/>
      <c r="T271" s="160"/>
      <c r="U271" s="160"/>
      <c r="V271" s="160"/>
      <c r="W271" s="160"/>
      <c r="X271" s="160"/>
    </row>
    <row r="272" spans="1:24" x14ac:dyDescent="0.4">
      <c r="A272" s="179" t="s">
        <v>452</v>
      </c>
      <c r="B272" s="180"/>
      <c r="C272" s="160"/>
      <c r="D272" s="160"/>
      <c r="E272" s="160"/>
      <c r="F272" s="160"/>
      <c r="G272" s="160"/>
      <c r="H272" s="160"/>
      <c r="I272" s="160"/>
      <c r="J272" s="160"/>
      <c r="K272" s="160"/>
      <c r="L272" s="160"/>
      <c r="M272" s="160"/>
      <c r="N272" s="160"/>
      <c r="O272" s="160"/>
      <c r="P272" s="160"/>
      <c r="Q272" s="160"/>
      <c r="R272" s="160"/>
      <c r="S272" s="181"/>
      <c r="T272" s="160"/>
      <c r="U272" s="160"/>
      <c r="V272" s="160"/>
      <c r="W272" s="160"/>
      <c r="X272" s="160"/>
    </row>
  </sheetData>
  <mergeCells count="489">
    <mergeCell ref="N222:Q222"/>
    <mergeCell ref="R222:U222"/>
    <mergeCell ref="A54:A222"/>
    <mergeCell ref="N49:Q49"/>
    <mergeCell ref="R49:U49"/>
    <mergeCell ref="N50:Q50"/>
    <mergeCell ref="R50:U50"/>
    <mergeCell ref="N53:Q53"/>
    <mergeCell ref="R53:U53"/>
    <mergeCell ref="A21:A53"/>
    <mergeCell ref="B213:B214"/>
    <mergeCell ref="N213:Q213"/>
    <mergeCell ref="R213:U213"/>
    <mergeCell ref="N214:Q214"/>
    <mergeCell ref="R214:U214"/>
    <mergeCell ref="N212:Q212"/>
    <mergeCell ref="R212:U212"/>
    <mergeCell ref="R48:U48"/>
    <mergeCell ref="N195:Q195"/>
    <mergeCell ref="R195:U195"/>
    <mergeCell ref="N196:Q196"/>
    <mergeCell ref="R196:U196"/>
    <mergeCell ref="N197:Q197"/>
    <mergeCell ref="R197:U197"/>
    <mergeCell ref="N194:Q194"/>
    <mergeCell ref="R194:U194"/>
    <mergeCell ref="N109:Q109"/>
    <mergeCell ref="R109:U109"/>
    <mergeCell ref="N124:Q124"/>
    <mergeCell ref="N90:Q90"/>
    <mergeCell ref="R90:U90"/>
    <mergeCell ref="N85:Q85"/>
    <mergeCell ref="R85:U85"/>
    <mergeCell ref="N86:Q86"/>
    <mergeCell ref="R86:U86"/>
    <mergeCell ref="N87:Q87"/>
    <mergeCell ref="R87:U87"/>
    <mergeCell ref="N88:Q88"/>
    <mergeCell ref="R88:U88"/>
    <mergeCell ref="N89:Q89"/>
    <mergeCell ref="R89:U89"/>
    <mergeCell ref="N106:Q106"/>
    <mergeCell ref="R106:U106"/>
    <mergeCell ref="N107:Q107"/>
    <mergeCell ref="R107:U107"/>
    <mergeCell ref="N108:Q108"/>
    <mergeCell ref="R108:U108"/>
    <mergeCell ref="N103:Q103"/>
    <mergeCell ref="R103:U103"/>
    <mergeCell ref="N104:Q104"/>
    <mergeCell ref="R104:U104"/>
    <mergeCell ref="N105:Q105"/>
    <mergeCell ref="R105:U105"/>
    <mergeCell ref="N94:Q94"/>
    <mergeCell ref="R94:U94"/>
    <mergeCell ref="N95:Q95"/>
    <mergeCell ref="R95:U95"/>
    <mergeCell ref="N96:Q96"/>
    <mergeCell ref="R96:U96"/>
    <mergeCell ref="N91:Q91"/>
    <mergeCell ref="R91:U91"/>
    <mergeCell ref="N92:Q92"/>
    <mergeCell ref="R92:U92"/>
    <mergeCell ref="N93:Q93"/>
    <mergeCell ref="R93:U93"/>
    <mergeCell ref="N78:Q78"/>
    <mergeCell ref="R78:U78"/>
    <mergeCell ref="N82:Q82"/>
    <mergeCell ref="R82:U82"/>
    <mergeCell ref="N83:Q83"/>
    <mergeCell ref="R83:U83"/>
    <mergeCell ref="N84:Q84"/>
    <mergeCell ref="R84:U84"/>
    <mergeCell ref="N79:Q79"/>
    <mergeCell ref="R79:U79"/>
    <mergeCell ref="N80:Q80"/>
    <mergeCell ref="N81:Q81"/>
    <mergeCell ref="R81:U81"/>
    <mergeCell ref="R80:U80"/>
    <mergeCell ref="B67:B68"/>
    <mergeCell ref="N67:Q67"/>
    <mergeCell ref="R67:U67"/>
    <mergeCell ref="N68:Q68"/>
    <mergeCell ref="N204:Q204"/>
    <mergeCell ref="R204:U204"/>
    <mergeCell ref="R205:U205"/>
    <mergeCell ref="N202:Q202"/>
    <mergeCell ref="R202:U202"/>
    <mergeCell ref="B71:B72"/>
    <mergeCell ref="N71:Q71"/>
    <mergeCell ref="R71:U71"/>
    <mergeCell ref="N72:Q72"/>
    <mergeCell ref="R72:U72"/>
    <mergeCell ref="N76:Q76"/>
    <mergeCell ref="R76:U76"/>
    <mergeCell ref="N77:Q77"/>
    <mergeCell ref="R77:U77"/>
    <mergeCell ref="N73:Q73"/>
    <mergeCell ref="R73:U73"/>
    <mergeCell ref="N74:Q74"/>
    <mergeCell ref="R74:U74"/>
    <mergeCell ref="N75:Q75"/>
    <mergeCell ref="R75:U75"/>
    <mergeCell ref="B55:B56"/>
    <mergeCell ref="N51:Q51"/>
    <mergeCell ref="B61:B62"/>
    <mergeCell ref="N61:Q61"/>
    <mergeCell ref="R61:U61"/>
    <mergeCell ref="N62:Q62"/>
    <mergeCell ref="R62:U62"/>
    <mergeCell ref="B63:B64"/>
    <mergeCell ref="N63:Q63"/>
    <mergeCell ref="B58:B59"/>
    <mergeCell ref="N59:Q59"/>
    <mergeCell ref="R59:U59"/>
    <mergeCell ref="R63:U63"/>
    <mergeCell ref="N64:Q64"/>
    <mergeCell ref="R64:U64"/>
    <mergeCell ref="N60:Q60"/>
    <mergeCell ref="R60:U60"/>
    <mergeCell ref="R58:U58"/>
    <mergeCell ref="N58:Q58"/>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N19:Q19"/>
    <mergeCell ref="R19:U19"/>
    <mergeCell ref="N20:Q20"/>
    <mergeCell ref="R20:U20"/>
    <mergeCell ref="B27:B28"/>
    <mergeCell ref="N27:Q27"/>
    <mergeCell ref="R27:U27"/>
    <mergeCell ref="N28:Q28"/>
    <mergeCell ref="R28:U28"/>
    <mergeCell ref="N23:Q23"/>
    <mergeCell ref="R23:U23"/>
    <mergeCell ref="N24:Q24"/>
    <mergeCell ref="R24:U24"/>
    <mergeCell ref="N25:Q25"/>
    <mergeCell ref="R25:U25"/>
    <mergeCell ref="N26:Q26"/>
    <mergeCell ref="R26:U26"/>
    <mergeCell ref="N29:Q29"/>
    <mergeCell ref="R29:U29"/>
    <mergeCell ref="N30:Q30"/>
    <mergeCell ref="R30:U30"/>
    <mergeCell ref="N31:Q31"/>
    <mergeCell ref="N33:Q33"/>
    <mergeCell ref="R33:U33"/>
    <mergeCell ref="N34:Q34"/>
    <mergeCell ref="N21:Q21"/>
    <mergeCell ref="R21:U21"/>
    <mergeCell ref="N22:Q22"/>
    <mergeCell ref="R22:U22"/>
    <mergeCell ref="A9:B10"/>
    <mergeCell ref="C9:D10"/>
    <mergeCell ref="N9:Q9"/>
    <mergeCell ref="R9:U9"/>
    <mergeCell ref="N10:Q10"/>
    <mergeCell ref="R10:U10"/>
    <mergeCell ref="A11:B12"/>
    <mergeCell ref="C11:D12"/>
    <mergeCell ref="A14:A20"/>
    <mergeCell ref="N14:Q14"/>
    <mergeCell ref="R14:U14"/>
    <mergeCell ref="N15:Q15"/>
    <mergeCell ref="R15:U15"/>
    <mergeCell ref="N16:Q16"/>
    <mergeCell ref="R16:U16"/>
    <mergeCell ref="N17:Q17"/>
    <mergeCell ref="R17:U17"/>
    <mergeCell ref="N18:Q18"/>
    <mergeCell ref="R18:U18"/>
    <mergeCell ref="N11:Q11"/>
    <mergeCell ref="R11:U11"/>
    <mergeCell ref="E12:M12"/>
    <mergeCell ref="N12:Q12"/>
    <mergeCell ref="R12:U12"/>
    <mergeCell ref="N40:Q40"/>
    <mergeCell ref="R40:U40"/>
    <mergeCell ref="N46:Q46"/>
    <mergeCell ref="R46:U46"/>
    <mergeCell ref="R31:U31"/>
    <mergeCell ref="N32:Q32"/>
    <mergeCell ref="R32:U32"/>
    <mergeCell ref="N39:Q39"/>
    <mergeCell ref="R39:U39"/>
    <mergeCell ref="N42:Q42"/>
    <mergeCell ref="R42:U42"/>
    <mergeCell ref="N43:Q43"/>
    <mergeCell ref="R43:U43"/>
    <mergeCell ref="R34:U34"/>
    <mergeCell ref="N38:Q38"/>
    <mergeCell ref="R38:U38"/>
    <mergeCell ref="N37:Q37"/>
    <mergeCell ref="R37:U37"/>
    <mergeCell ref="N36:Q36"/>
    <mergeCell ref="R36:U36"/>
    <mergeCell ref="N35:Q35"/>
    <mergeCell ref="R35:U35"/>
    <mergeCell ref="N41:Q41"/>
    <mergeCell ref="R41:U41"/>
    <mergeCell ref="N44:Q44"/>
    <mergeCell ref="R44:U44"/>
    <mergeCell ref="R57:U57"/>
    <mergeCell ref="R51:U51"/>
    <mergeCell ref="B69:B70"/>
    <mergeCell ref="N69:Q69"/>
    <mergeCell ref="R69:U69"/>
    <mergeCell ref="N70:Q70"/>
    <mergeCell ref="R70:U70"/>
    <mergeCell ref="R68:U68"/>
    <mergeCell ref="N65:Q65"/>
    <mergeCell ref="R65:U65"/>
    <mergeCell ref="N66:Q66"/>
    <mergeCell ref="R66:U66"/>
    <mergeCell ref="N54:Q54"/>
    <mergeCell ref="R54:U54"/>
    <mergeCell ref="N55:Q55"/>
    <mergeCell ref="R55:U55"/>
    <mergeCell ref="N56:Q56"/>
    <mergeCell ref="R56:U56"/>
    <mergeCell ref="N57:Q57"/>
    <mergeCell ref="N52:Q52"/>
    <mergeCell ref="R52:U52"/>
    <mergeCell ref="N48:Q48"/>
    <mergeCell ref="B100:B101"/>
    <mergeCell ref="N100:Q100"/>
    <mergeCell ref="R100:U100"/>
    <mergeCell ref="N101:Q101"/>
    <mergeCell ref="R101:U101"/>
    <mergeCell ref="N102:Q102"/>
    <mergeCell ref="R102:U102"/>
    <mergeCell ref="N97:Q97"/>
    <mergeCell ref="R97:U97"/>
    <mergeCell ref="N98:Q98"/>
    <mergeCell ref="R98:U98"/>
    <mergeCell ref="N99:Q99"/>
    <mergeCell ref="R99:U99"/>
    <mergeCell ref="B110:B111"/>
    <mergeCell ref="N110:Q110"/>
    <mergeCell ref="R110:U110"/>
    <mergeCell ref="N111:Q111"/>
    <mergeCell ref="R111:U111"/>
    <mergeCell ref="N115:Q115"/>
    <mergeCell ref="R115:U115"/>
    <mergeCell ref="N116:Q116"/>
    <mergeCell ref="R116:U116"/>
    <mergeCell ref="N112:Q112"/>
    <mergeCell ref="R112:U112"/>
    <mergeCell ref="N113:Q113"/>
    <mergeCell ref="R113:U113"/>
    <mergeCell ref="N114:Q114"/>
    <mergeCell ref="R114:U114"/>
    <mergeCell ref="B117:B118"/>
    <mergeCell ref="N117:Q117"/>
    <mergeCell ref="R117:U117"/>
    <mergeCell ref="N118:Q118"/>
    <mergeCell ref="R118:U118"/>
    <mergeCell ref="N122:Q122"/>
    <mergeCell ref="R122:U122"/>
    <mergeCell ref="N123:Q123"/>
    <mergeCell ref="R123:U123"/>
    <mergeCell ref="R124:U124"/>
    <mergeCell ref="B119:B120"/>
    <mergeCell ref="N119:Q119"/>
    <mergeCell ref="R119:U119"/>
    <mergeCell ref="N120:Q120"/>
    <mergeCell ref="R120:U120"/>
    <mergeCell ref="N121:Q121"/>
    <mergeCell ref="R121:U121"/>
    <mergeCell ref="B124:B125"/>
    <mergeCell ref="N125:Q125"/>
    <mergeCell ref="R125:U125"/>
    <mergeCell ref="N129:Q129"/>
    <mergeCell ref="R129:U129"/>
    <mergeCell ref="N130:Q130"/>
    <mergeCell ref="R130:U130"/>
    <mergeCell ref="N131:Q131"/>
    <mergeCell ref="R131:U131"/>
    <mergeCell ref="N126:Q126"/>
    <mergeCell ref="R126:U126"/>
    <mergeCell ref="N127:Q127"/>
    <mergeCell ref="R127:U127"/>
    <mergeCell ref="N128:Q128"/>
    <mergeCell ref="R128:U128"/>
    <mergeCell ref="N139:Q139"/>
    <mergeCell ref="R139:U139"/>
    <mergeCell ref="N140:Q140"/>
    <mergeCell ref="R140:U140"/>
    <mergeCell ref="N141:Q141"/>
    <mergeCell ref="R141:U141"/>
    <mergeCell ref="B132:B133"/>
    <mergeCell ref="N132:Q132"/>
    <mergeCell ref="R132:U132"/>
    <mergeCell ref="N133:Q133"/>
    <mergeCell ref="R133:U133"/>
    <mergeCell ref="B134:B135"/>
    <mergeCell ref="N134:Q134"/>
    <mergeCell ref="R134:U134"/>
    <mergeCell ref="N135:Q135"/>
    <mergeCell ref="R135:U135"/>
    <mergeCell ref="N138:Q138"/>
    <mergeCell ref="R138:U138"/>
    <mergeCell ref="R223:U223"/>
    <mergeCell ref="N225:Q225"/>
    <mergeCell ref="R225:U225"/>
    <mergeCell ref="N191:Q191"/>
    <mergeCell ref="R191:U191"/>
    <mergeCell ref="N223:Q223"/>
    <mergeCell ref="B142:B143"/>
    <mergeCell ref="N142:Q142"/>
    <mergeCell ref="R142:U142"/>
    <mergeCell ref="N143:Q143"/>
    <mergeCell ref="R143:U143"/>
    <mergeCell ref="N144:Q144"/>
    <mergeCell ref="R144:U144"/>
    <mergeCell ref="B146:B147"/>
    <mergeCell ref="N147:Q147"/>
    <mergeCell ref="R147:U147"/>
    <mergeCell ref="R146:U146"/>
    <mergeCell ref="R145:U145"/>
    <mergeCell ref="N146:Q146"/>
    <mergeCell ref="N145:Q145"/>
    <mergeCell ref="N148:Q148"/>
    <mergeCell ref="R148:U148"/>
    <mergeCell ref="R157:U157"/>
    <mergeCell ref="N156:Q156"/>
    <mergeCell ref="N226:Q226"/>
    <mergeCell ref="R226:U226"/>
    <mergeCell ref="N168:Q168"/>
    <mergeCell ref="R168:U168"/>
    <mergeCell ref="N169:Q169"/>
    <mergeCell ref="R169:U169"/>
    <mergeCell ref="N173:Q173"/>
    <mergeCell ref="R173:U173"/>
    <mergeCell ref="N174:Q174"/>
    <mergeCell ref="R174:U174"/>
    <mergeCell ref="N175:Q175"/>
    <mergeCell ref="R175:U175"/>
    <mergeCell ref="N177:Q177"/>
    <mergeCell ref="R177:U177"/>
    <mergeCell ref="N178:Q178"/>
    <mergeCell ref="R178:U178"/>
    <mergeCell ref="N219:Q219"/>
    <mergeCell ref="N176:Q176"/>
    <mergeCell ref="N188:Q188"/>
    <mergeCell ref="R188:U188"/>
    <mergeCell ref="N189:Q189"/>
    <mergeCell ref="R189:U189"/>
    <mergeCell ref="N187:Q187"/>
    <mergeCell ref="N221:Q221"/>
    <mergeCell ref="N45:Q45"/>
    <mergeCell ref="N47:Q47"/>
    <mergeCell ref="R45:U45"/>
    <mergeCell ref="R47:U47"/>
    <mergeCell ref="N180:Q180"/>
    <mergeCell ref="R180:U180"/>
    <mergeCell ref="N166:Q166"/>
    <mergeCell ref="R166:U166"/>
    <mergeCell ref="N167:Q167"/>
    <mergeCell ref="R167:U167"/>
    <mergeCell ref="N179:Q179"/>
    <mergeCell ref="R179:U179"/>
    <mergeCell ref="N172:Q172"/>
    <mergeCell ref="R172:U172"/>
    <mergeCell ref="N136:Q136"/>
    <mergeCell ref="R136:U136"/>
    <mergeCell ref="N137:Q137"/>
    <mergeCell ref="R137:U137"/>
    <mergeCell ref="N158:Q158"/>
    <mergeCell ref="N157:Q157"/>
    <mergeCell ref="N150:Q150"/>
    <mergeCell ref="R150:U150"/>
    <mergeCell ref="R160:U160"/>
    <mergeCell ref="R162:U162"/>
    <mergeCell ref="N224:Q224"/>
    <mergeCell ref="R224:U224"/>
    <mergeCell ref="N201:Q201"/>
    <mergeCell ref="R201:U201"/>
    <mergeCell ref="N200:Q200"/>
    <mergeCell ref="R200:U200"/>
    <mergeCell ref="N215:Q215"/>
    <mergeCell ref="R215:U215"/>
    <mergeCell ref="N208:Q208"/>
    <mergeCell ref="R208:U208"/>
    <mergeCell ref="N206:Q206"/>
    <mergeCell ref="N209:Q209"/>
    <mergeCell ref="R209:U209"/>
    <mergeCell ref="N203:Q203"/>
    <mergeCell ref="N205:Q205"/>
    <mergeCell ref="R203:U203"/>
    <mergeCell ref="N216:Q216"/>
    <mergeCell ref="R219:U219"/>
    <mergeCell ref="R216:U216"/>
    <mergeCell ref="R206:U206"/>
    <mergeCell ref="N218:Q218"/>
    <mergeCell ref="R218:U218"/>
    <mergeCell ref="N220:Q220"/>
    <mergeCell ref="R220:U220"/>
    <mergeCell ref="B153:B154"/>
    <mergeCell ref="N149:Q149"/>
    <mergeCell ref="R149:U149"/>
    <mergeCell ref="N159:Q159"/>
    <mergeCell ref="R159:U159"/>
    <mergeCell ref="N164:Q164"/>
    <mergeCell ref="R164:U164"/>
    <mergeCell ref="N153:Q153"/>
    <mergeCell ref="R153:U153"/>
    <mergeCell ref="N155:Q155"/>
    <mergeCell ref="R155:U155"/>
    <mergeCell ref="N154:Q154"/>
    <mergeCell ref="R154:U154"/>
    <mergeCell ref="N152:Q152"/>
    <mergeCell ref="R152:U152"/>
    <mergeCell ref="N151:Q151"/>
    <mergeCell ref="R151:U151"/>
    <mergeCell ref="N160:Q160"/>
    <mergeCell ref="R161:U161"/>
    <mergeCell ref="N161:Q161"/>
    <mergeCell ref="R163:U163"/>
    <mergeCell ref="N162:Q162"/>
    <mergeCell ref="R158:U158"/>
    <mergeCell ref="R156:U156"/>
    <mergeCell ref="B210:B211"/>
    <mergeCell ref="B158:B159"/>
    <mergeCell ref="N184:Q184"/>
    <mergeCell ref="R184:U184"/>
    <mergeCell ref="B176:B177"/>
    <mergeCell ref="B181:B182"/>
    <mergeCell ref="N217:Q217"/>
    <mergeCell ref="R217:U217"/>
    <mergeCell ref="N171:Q171"/>
    <mergeCell ref="R171:U171"/>
    <mergeCell ref="N183:Q183"/>
    <mergeCell ref="R183:U183"/>
    <mergeCell ref="N210:Q210"/>
    <mergeCell ref="R210:U210"/>
    <mergeCell ref="N211:Q211"/>
    <mergeCell ref="R211:U211"/>
    <mergeCell ref="R176:U176"/>
    <mergeCell ref="N181:Q181"/>
    <mergeCell ref="R181:U181"/>
    <mergeCell ref="N207:Q207"/>
    <mergeCell ref="R207:U207"/>
    <mergeCell ref="N198:Q198"/>
    <mergeCell ref="R165:U165"/>
    <mergeCell ref="N163:Q163"/>
    <mergeCell ref="R221:U221"/>
    <mergeCell ref="N165:Q165"/>
    <mergeCell ref="B203:B204"/>
    <mergeCell ref="B164:B165"/>
    <mergeCell ref="B185:B186"/>
    <mergeCell ref="R186:U186"/>
    <mergeCell ref="R185:U185"/>
    <mergeCell ref="N192:Q192"/>
    <mergeCell ref="R192:U192"/>
    <mergeCell ref="N190:Q190"/>
    <mergeCell ref="R190:U190"/>
    <mergeCell ref="R199:U199"/>
    <mergeCell ref="N193:Q193"/>
    <mergeCell ref="R193:U193"/>
    <mergeCell ref="N186:Q186"/>
    <mergeCell ref="R187:U187"/>
    <mergeCell ref="N185:Q185"/>
    <mergeCell ref="N182:Q182"/>
    <mergeCell ref="R182:U182"/>
    <mergeCell ref="B169:B170"/>
    <mergeCell ref="R198:U198"/>
    <mergeCell ref="N199:Q199"/>
    <mergeCell ref="N170:Q170"/>
    <mergeCell ref="R170:U170"/>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2021-09-22T01:00:55Z</cp:lastPrinted>
  <dcterms:created xsi:type="dcterms:W3CDTF">2021-02-15T00:57:50Z</dcterms:created>
  <dcterms:modified xsi:type="dcterms:W3CDTF">2021-09-23T07:16:57Z</dcterms:modified>
</cp:coreProperties>
</file>