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1【124205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'6クラスター表'!$N$17:$V$145</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'6クラスター表'!$A$1:$X$173</definedName>
    <definedName name="_xlnm.Print_Area" localSheetId="1">'概要1～5'!$A$1:$Z$94</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5" i="16" l="1"/>
  <c r="N87" i="3" l="1"/>
  <c r="Q87" i="3"/>
  <c r="N145" i="16" l="1"/>
</calcChain>
</file>

<file path=xl/sharedStrings.xml><?xml version="1.0" encoding="utf-8"?>
<sst xmlns="http://schemas.openxmlformats.org/spreadsheetml/2006/main" count="384" uniqueCount="341">
  <si>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</si>
  <si>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</si>
  <si>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</si>
  <si>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</si>
  <si>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</si>
  <si>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</si>
  <si>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</si>
  <si>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</si>
  <si>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</si>
  <si>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</si>
  <si>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</si>
  <si>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</si>
  <si>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</si>
  <si>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</si>
  <si>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</si>
  <si>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</si>
  <si>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</si>
  <si>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</si>
  <si>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</si>
  <si>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</si>
  <si>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</si>
  <si>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</si>
  <si>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</si>
  <si>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</si>
  <si>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</si>
  <si>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</si>
  <si>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</si>
  <si>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</si>
  <si>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</si>
  <si>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</si>
  <si>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</si>
  <si>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</si>
  <si>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</si>
  <si>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</si>
  <si>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</si>
  <si>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</si>
  <si>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</si>
  <si>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</si>
  <si>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</si>
  <si>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</si>
  <si>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</si>
  <si>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</si>
  <si>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</si>
  <si>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</si>
  <si>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</si>
  <si>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</si>
  <si>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</si>
  <si>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</si>
  <si>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</si>
  <si>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</si>
  <si>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</si>
  <si>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</si>
  <si>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</si>
  <si>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</si>
  <si>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</si>
  <si>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</si>
  <si>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</si>
  <si>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</si>
  <si>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</si>
  <si>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</si>
  <si>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</si>
  <si>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</si>
  <si>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</si>
  <si>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</si>
  <si>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</si>
  <si>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</si>
  <si>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</si>
  <si>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</si>
  <si>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</si>
  <si>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</si>
  <si>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</si>
  <si>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</si>
  <si>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</si>
  <si>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</si>
  <si>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</si>
  <si>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</si>
  <si>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</si>
  <si>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</si>
  <si>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</si>
  <si>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</si>
  <si>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</si>
  <si>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</si>
  <si>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</si>
  <si>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</si>
  <si>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</si>
  <si>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</si>
  <si>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</si>
  <si>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</si>
  <si>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</si>
  <si>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</si>
  <si>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</si>
  <si>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</si>
  <si>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</si>
  <si>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</si>
  <si>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</si>
  <si>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</si>
  <si>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</si>
  <si>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</si>
  <si>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</si>
  <si>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</si>
  <si>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</si>
  <si>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</si>
  <si>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</si>
  <si>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</si>
  <si>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</si>
  <si>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</si>
  <si>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</si>
  <si>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</si>
  <si>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</si>
  <si>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</si>
  <si>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</si>
  <si>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</si>
  <si>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</si>
  <si>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</si>
  <si>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</si>
  <si>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</si>
  <si>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</si>
  <si>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</si>
  <si>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</si>
  <si>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</si>
  <si>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</si>
  <si>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</si>
  <si>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</si>
  <si>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</si>
  <si>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</si>
  <si>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</si>
  <si>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</si>
  <si>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</si>
  <si>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</si>
  <si>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</si>
  <si>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</si>
  <si>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</si>
  <si>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</si>
  <si>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</si>
  <si>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</si>
  <si>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</si>
  <si>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</si>
  <si>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</si>
  <si>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</si>
  <si>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</si>
  <si>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</si>
  <si>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</si>
  <si>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</si>
  <si>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</si>
  <si>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</si>
  <si>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</si>
  <si>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</si>
  <si>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</si>
  <si>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</si>
  <si>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</si>
  <si>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</si>
  <si>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</si>
  <si>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</si>
  <si>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</si>
  <si>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</si>
  <si>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</si>
  <si>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</si>
  <si>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</si>
  <si>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</si>
  <si>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</si>
  <si>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</si>
  <si>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</si>
  <si>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</si>
  <si>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</si>
  <si>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</si>
  <si>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</si>
  <si>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</si>
  <si>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</si>
  <si>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</si>
  <si>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</si>
  <si>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</si>
  <si>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</si>
  <si>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</si>
  <si>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</si>
  <si>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</si>
  <si>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</si>
  <si>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</si>
  <si>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</si>
  <si>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</si>
  <si>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</si>
  <si>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</si>
  <si>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</si>
  <si>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</si>
  <si>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</si>
  <si>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</si>
  <si>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</si>
  <si>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</si>
  <si>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</si>
  <si>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</si>
  <si>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</si>
  <si>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</si>
  <si>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</si>
  <si>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</si>
  <si>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</si>
  <si>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</si>
  <si>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</si>
  <si>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</si>
  <si>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</si>
  <si>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</si>
  <si>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</si>
  <si>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</si>
  <si>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</si>
  <si>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</si>
  <si>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</si>
  <si>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</si>
  <si>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</si>
  <si>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</si>
  <si>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</si>
  <si>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</si>
  <si>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</si>
  <si>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</si>
  <si>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</si>
  <si>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</si>
  <si>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</si>
  <si>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</si>
  <si>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</si>
  <si>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</si>
  <si>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</si>
  <si>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</si>
  <si>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</si>
  <si>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</si>
  <si>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</si>
  <si>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</si>
  <si>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</si>
  <si>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</si>
  <si>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</si>
  <si>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</si>
  <si>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</si>
  <si>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</si>
  <si>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</si>
  <si>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</si>
  <si>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</si>
  <si>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</si>
  <si>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</si>
  <si>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</si>
  <si>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</si>
  <si>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</si>
  <si>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</si>
  <si>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</si>
  <si>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</si>
  <si>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</si>
  <si>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</si>
  <si>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</si>
  <si>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</si>
  <si>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</si>
  <si>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</si>
  <si>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</si>
  <si>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</si>
  <si>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</si>
  <si>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</si>
  <si>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</si>
  <si>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</si>
  <si>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</si>
  <si>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</si>
  <si>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</si>
  <si>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</si>
  <si>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</si>
  <si>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</si>
  <si>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</si>
  <si>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</si>
  <si>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</si>
  <si>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</si>
  <si>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</si>
  <si>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</si>
  <si>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</si>
  <si>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</si>
  <si>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</si>
  <si>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</si>
  <si>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</si>
  <si>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</si>
  <si>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</si>
  <si>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</si>
  <si>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</si>
  <si>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</si>
  <si>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</si>
  <si>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</si>
  <si>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</si>
  <si>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</si>
  <si>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</si>
  <si>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</si>
  <si>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</si>
  <si>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</si>
  <si>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</si>
  <si>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</si>
  <si>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</si>
  <si>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</si>
  <si>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</si>
  <si>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</si>
  <si>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</si>
  <si>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</si>
  <si>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</si>
  <si>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</si>
  <si>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</si>
  <si>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</si>
  <si>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</si>
  <si>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</si>
  <si>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</si>
  <si>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</si>
  <si>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</si>
  <si>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</si>
  <si>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</si>
  <si>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</si>
  <si>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</si>
  <si>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</si>
  <si>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</si>
  <si>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</si>
  <si>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</si>
  <si>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</si>
  <si>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</si>
  <si>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</si>
  <si>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</si>
  <si>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</si>
  <si>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</si>
  <si>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</si>
  <si>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</si>
  <si>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</si>
  <si>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</si>
  <si>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</si>
  <si>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</si>
  <si>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</si>
  <si>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</si>
  <si>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</si>
  <si>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</si>
  <si>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</si>
  <si>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(新)
243</t>
    <rPh sb="1" eb="2">
      <t>シン</t>
    </rPh>
    <phoneticPr fontId="2"/>
  </si>
  <si>
    <t>(新)
244</t>
    <rPh sb="1" eb="2">
      <t>シン</t>
    </rPh>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</si>
  <si>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</si>
  <si>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</si>
  <si>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※「富田林市の企業事業所関連②」には、下記項目から移動、別に府外1事例を把握</t>
    <rPh sb="2" eb="6">
      <t>トンダバヤシシ</t>
    </rPh>
    <rPh sb="7" eb="9">
      <t>キギョウ</t>
    </rPh>
    <rPh sb="9" eb="12">
      <t>ジギョウショ</t>
    </rPh>
    <rPh sb="12" eb="14">
      <t>カンレン</t>
    </rPh>
    <rPh sb="19" eb="21">
      <t>カキ</t>
    </rPh>
    <rPh sb="21" eb="23">
      <t>コウモク</t>
    </rPh>
    <rPh sb="25" eb="27">
      <t>イドウ</t>
    </rPh>
    <rPh sb="28" eb="29">
      <t>ベツ</t>
    </rPh>
    <rPh sb="30" eb="32">
      <t>フガイ</t>
    </rPh>
    <rPh sb="33" eb="35">
      <t>ジレイ</t>
    </rPh>
    <rPh sb="36" eb="38">
      <t>ハアク</t>
    </rPh>
    <phoneticPr fontId="2"/>
  </si>
  <si>
    <t>※「吹田市の企業事業所関連⑥」には、下記項目から移動、別に府外1事例を把握</t>
    <rPh sb="2" eb="5">
      <t>スイタシ</t>
    </rPh>
    <rPh sb="6" eb="13">
      <t>キギョウジギョウショカンレン</t>
    </rPh>
    <rPh sb="18" eb="20">
      <t>カキ</t>
    </rPh>
    <rPh sb="20" eb="22">
      <t>コウモク</t>
    </rPh>
    <rPh sb="24" eb="26">
      <t>イドウ</t>
    </rPh>
    <rPh sb="27" eb="28">
      <t>ベツ</t>
    </rPh>
    <rPh sb="29" eb="31">
      <t>フガイ</t>
    </rPh>
    <rPh sb="32" eb="34">
      <t>ジレイ</t>
    </rPh>
    <rPh sb="35" eb="37">
      <t>ハアク</t>
    </rPh>
    <phoneticPr fontId="2"/>
  </si>
  <si>
    <t>　「感染経路不明」：1件（8/7に発表した1事例）</t>
    <rPh sb="11" eb="12">
      <t>ケン</t>
    </rPh>
    <rPh sb="17" eb="19">
      <t>ハッピョウ</t>
    </rPh>
    <rPh sb="22" eb="24">
      <t>ジレイ</t>
    </rPh>
    <phoneticPr fontId="2"/>
  </si>
  <si>
    <t>　「感染経路不明者の濃厚接触者等」：3件（8/7に発表した2事例・8/8に発表した1事例）</t>
    <rPh sb="2" eb="8">
      <t>カンセンケイロフメイ</t>
    </rPh>
    <rPh sb="8" eb="9">
      <t>シャ</t>
    </rPh>
    <rPh sb="10" eb="15">
      <t>ノウコウセッショクシャ</t>
    </rPh>
    <rPh sb="15" eb="16">
      <t>トウ</t>
    </rPh>
    <rPh sb="19" eb="20">
      <t>ケン</t>
    </rPh>
    <rPh sb="25" eb="27">
      <t>ハッピョウ</t>
    </rPh>
    <rPh sb="30" eb="32">
      <t>ジレイ</t>
    </rPh>
    <rPh sb="37" eb="39">
      <t>ハッピョウ</t>
    </rPh>
    <rPh sb="42" eb="44">
      <t>ジレイ</t>
    </rPh>
    <phoneticPr fontId="2"/>
  </si>
  <si>
    <t>　「感染経路不明」：2件（8/8・8/10に発表した2事例）</t>
    <rPh sb="2" eb="8">
      <t>カンセンケイロフメイ</t>
    </rPh>
    <rPh sb="11" eb="12">
      <t>ケン</t>
    </rPh>
    <rPh sb="22" eb="24">
      <t>ハッピョウ</t>
    </rPh>
    <rPh sb="27" eb="29">
      <t>ジレイ</t>
    </rPh>
    <phoneticPr fontId="2"/>
  </si>
  <si>
    <t>　「感染経路不明者の濃厚接触者等」：1件（8/10に発表した1事例）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</si>
  <si>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男</t>
    <rPh sb="0" eb="1">
      <t>オトコ</t>
    </rPh>
    <phoneticPr fontId="2"/>
  </si>
  <si>
    <t>〇</t>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</si>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</sst>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5" borderId="0" xfId="0" applyFont="1" applyFill="1" applyBorder="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6"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7" borderId="2"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22" fillId="7" borderId="2" xfId="0" applyFont="1" applyFill="1" applyBorder="1">
      <alignment vertical="center"/>
    </xf>
    <xf numFmtId="0" fontId="21" fillId="7" borderId="7" xfId="0" applyFont="1" applyFill="1" applyBorder="1" applyAlignment="1">
      <alignment vertical="center"/>
    </xf>
    <xf numFmtId="0" fontId="0" fillId="7" borderId="11" xfId="0" applyFill="1" applyBorder="1" applyAlignment="1">
      <alignment vertical="center"/>
    </xf>
    <xf numFmtId="0" fontId="0" fillId="7" borderId="8" xfId="0" applyFill="1" applyBorder="1" applyAlignment="1">
      <alignment vertical="center"/>
    </xf>
    <xf numFmtId="181" fontId="3" fillId="7" borderId="1" xfId="0" applyNumberFormat="1" applyFont="1" applyFill="1" applyBorder="1" applyAlignment="1">
      <alignment vertical="center"/>
    </xf>
    <xf numFmtId="181" fontId="3" fillId="7" borderId="2" xfId="0" applyNumberFormat="1" applyFont="1" applyFill="1" applyBorder="1" applyAlignment="1">
      <alignment vertical="center"/>
    </xf>
    <xf numFmtId="181" fontId="3" fillId="7"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56" fontId="25" fillId="0" borderId="0" xfId="0" applyNumberFormat="1"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81" fontId="0" fillId="0" borderId="0" xfId="0" applyNumberFormat="1">
      <alignment vertical="center"/>
    </xf>
    <xf numFmtId="0" fontId="0" fillId="0" borderId="4" xfId="0" applyFill="1" applyBorder="1" applyAlignment="1">
      <alignment horizontal="lef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23" fillId="0" borderId="0" xfId="0" applyFont="1" applyFill="1" applyBorder="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181" fontId="3" fillId="7" borderId="1" xfId="0" applyNumberFormat="1" applyFont="1" applyFill="1" applyBorder="1" applyAlignment="1">
      <alignment horizontal="right" vertical="center"/>
    </xf>
    <xf numFmtId="181" fontId="3" fillId="7" borderId="2" xfId="0" applyNumberFormat="1" applyFont="1" applyFill="1" applyBorder="1" applyAlignment="1">
      <alignment horizontal="right" vertical="center"/>
    </xf>
    <xf numFmtId="181" fontId="3" fillId="7" borderId="3" xfId="0" applyNumberFormat="1" applyFont="1" applyFill="1" applyBorder="1" applyAlignment="1">
      <alignment horizontal="right" vertical="center"/>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22" fillId="7" borderId="1"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6600"/>
      <color rgb="FF00FF00"/>
      <color rgb="FFFFCCCC"/>
      <color rgb="FF66FF99"/>
      <color rgb="FFFF99FF"/>
      <color rgb="FFFFCCFF"/>
      <color rgb="FFFCFF83"/>
      <color rgb="FFEEF68C"/>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
  <sheetViews>
    <sheetView tabSelected="1" view="pageBreakPreview" zoomScale="85" zoomScaleNormal="50" zoomScaleSheetLayoutView="85" workbookViewId="0"/>
  </sheetViews>
  <sheetFormatPr defaultRowHeight="18.75" x14ac:dyDescent="0.4"/>
  <cols>
    <col min="1" max="5" width="4.625" style="151" customWidth="1"/>
    <col min="6" max="6" width="6.125" style="151" customWidth="1"/>
    <col min="7" max="25" width="4.625" style="151" customWidth="1"/>
    <col min="26" max="26" width="9" style="150"/>
    <col min="27" max="16384" width="9" style="151"/>
  </cols>
  <sheetData>
    <row r="1" spans="1:26" ht="15.95" customHeight="1" x14ac:dyDescent="0.4">
      <c r="A1" s="148"/>
      <c r="B1" s="18"/>
      <c r="C1" s="149"/>
      <c r="D1" s="149"/>
      <c r="E1" s="149"/>
      <c r="F1" s="149"/>
      <c r="G1" s="149"/>
      <c r="H1" s="149"/>
      <c r="I1" s="149"/>
      <c r="J1" s="12"/>
      <c r="K1" s="12"/>
      <c r="L1" s="12"/>
      <c r="M1" s="12"/>
      <c r="N1" s="12"/>
      <c r="O1" s="12"/>
      <c r="P1" s="12"/>
      <c r="Q1" s="12"/>
      <c r="R1" s="12"/>
      <c r="S1" s="12"/>
      <c r="T1" s="12"/>
      <c r="U1" s="188">
        <v>44419</v>
      </c>
      <c r="V1" s="188"/>
      <c r="W1" s="188"/>
      <c r="X1" s="188"/>
      <c r="Y1" s="188"/>
    </row>
    <row r="2" spans="1:26" ht="15.95" customHeight="1" x14ac:dyDescent="0.4">
      <c r="A2" s="148"/>
      <c r="B2" s="18"/>
      <c r="C2" s="149"/>
      <c r="D2" s="149"/>
      <c r="E2" s="149"/>
      <c r="F2" s="149"/>
      <c r="G2" s="149"/>
      <c r="H2" s="149"/>
      <c r="I2" s="149"/>
      <c r="J2" s="152"/>
      <c r="K2" s="152"/>
      <c r="L2" s="152"/>
      <c r="M2" s="152"/>
      <c r="N2" s="152"/>
      <c r="O2" s="152"/>
      <c r="P2" s="152"/>
      <c r="Q2" s="152"/>
      <c r="R2" s="152"/>
      <c r="S2" s="152"/>
      <c r="T2" s="152"/>
      <c r="U2" s="152"/>
      <c r="V2" s="152"/>
      <c r="W2" s="152"/>
      <c r="X2" s="152"/>
      <c r="Y2" s="153" t="s">
        <v>100</v>
      </c>
    </row>
    <row r="3" spans="1:26" ht="34.5" customHeight="1" x14ac:dyDescent="0.4">
      <c r="A3" s="148"/>
      <c r="B3" s="18"/>
      <c r="C3" s="149"/>
      <c r="D3" s="149"/>
      <c r="E3" s="149"/>
      <c r="F3" s="149"/>
      <c r="G3" s="149"/>
      <c r="H3" s="149"/>
      <c r="I3" s="149"/>
      <c r="J3" s="152"/>
      <c r="K3" s="152"/>
      <c r="L3" s="152"/>
      <c r="M3" s="152"/>
      <c r="N3" s="152"/>
      <c r="O3" s="152"/>
      <c r="P3" s="152"/>
      <c r="Q3" s="152"/>
      <c r="R3" s="152"/>
      <c r="S3" s="152"/>
      <c r="T3" s="152"/>
      <c r="U3" s="152"/>
      <c r="V3" s="152"/>
      <c r="W3" s="152"/>
      <c r="X3" s="152"/>
      <c r="Y3" s="153"/>
    </row>
    <row r="4" spans="1:26" ht="15.95" customHeight="1" x14ac:dyDescent="0.4">
      <c r="A4" s="149"/>
      <c r="B4" s="189" t="s">
        <v>2</v>
      </c>
      <c r="C4" s="189"/>
      <c r="D4" s="189"/>
      <c r="E4" s="189"/>
      <c r="F4" s="189"/>
      <c r="G4" s="189"/>
      <c r="H4" s="189"/>
      <c r="I4" s="189"/>
      <c r="J4" s="189"/>
      <c r="K4" s="189"/>
      <c r="L4" s="189"/>
      <c r="M4" s="189"/>
      <c r="N4" s="189"/>
      <c r="O4" s="189"/>
      <c r="P4" s="189"/>
      <c r="Q4" s="189"/>
      <c r="R4" s="189"/>
      <c r="S4" s="189"/>
      <c r="T4" s="189"/>
      <c r="U4" s="189"/>
      <c r="V4" s="189"/>
      <c r="W4" s="189"/>
      <c r="X4" s="189"/>
      <c r="Y4" s="154"/>
    </row>
    <row r="5" spans="1:26" ht="36" customHeight="1" x14ac:dyDescent="0.4">
      <c r="A5" s="164"/>
      <c r="B5" s="155"/>
      <c r="C5" s="155"/>
      <c r="D5" s="155"/>
      <c r="E5" s="155"/>
      <c r="F5" s="155"/>
      <c r="G5" s="155"/>
      <c r="H5" s="155"/>
      <c r="I5" s="155"/>
      <c r="J5" s="155"/>
      <c r="K5" s="155"/>
      <c r="L5" s="155"/>
      <c r="M5" s="155"/>
      <c r="N5" s="155"/>
      <c r="O5" s="155"/>
      <c r="P5" s="155"/>
      <c r="Q5" s="155"/>
      <c r="R5" s="155"/>
      <c r="S5" s="155"/>
      <c r="T5" s="155"/>
      <c r="U5" s="155"/>
      <c r="V5" s="155"/>
      <c r="W5" s="155"/>
      <c r="X5" s="155"/>
      <c r="Y5" s="155"/>
    </row>
    <row r="6" spans="1:26" ht="42" customHeight="1" x14ac:dyDescent="0.4">
      <c r="A6" s="191" t="s">
        <v>206</v>
      </c>
      <c r="B6" s="191"/>
      <c r="C6" s="191"/>
      <c r="D6" s="191"/>
      <c r="E6" s="191"/>
      <c r="F6" s="191"/>
      <c r="G6" s="191"/>
      <c r="H6" s="191"/>
      <c r="I6" s="191"/>
      <c r="J6" s="191"/>
      <c r="K6" s="191"/>
      <c r="L6" s="191"/>
      <c r="M6" s="191"/>
      <c r="N6" s="191"/>
      <c r="O6" s="191"/>
      <c r="P6" s="191"/>
      <c r="Q6" s="191"/>
      <c r="R6" s="191"/>
      <c r="S6" s="191"/>
      <c r="T6" s="191"/>
      <c r="U6" s="191"/>
      <c r="V6" s="191"/>
      <c r="W6" s="191"/>
      <c r="X6" s="191"/>
      <c r="Y6" s="191"/>
      <c r="Z6" s="151"/>
    </row>
    <row r="7" spans="1:26" s="124" customFormat="1" ht="22.5" customHeight="1" x14ac:dyDescent="0.4">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6"/>
    </row>
    <row r="8" spans="1:26" ht="77.25" customHeight="1" x14ac:dyDescent="0.4">
      <c r="A8" s="190" t="s">
        <v>3</v>
      </c>
      <c r="B8" s="190"/>
      <c r="C8" s="190"/>
      <c r="D8" s="190"/>
      <c r="E8" s="190"/>
      <c r="F8" s="190"/>
      <c r="G8" s="190"/>
      <c r="H8" s="190"/>
      <c r="I8" s="190"/>
      <c r="J8" s="190"/>
      <c r="K8" s="190"/>
      <c r="L8" s="190"/>
      <c r="M8" s="190"/>
      <c r="N8" s="190"/>
      <c r="O8" s="190"/>
      <c r="P8" s="190"/>
      <c r="Q8" s="190"/>
      <c r="R8" s="190"/>
      <c r="S8" s="190"/>
      <c r="T8" s="190"/>
      <c r="U8" s="190"/>
      <c r="V8" s="190"/>
      <c r="W8" s="190"/>
      <c r="X8" s="190"/>
      <c r="Y8" s="190"/>
    </row>
  </sheetData>
  <mergeCells count="5">
    <mergeCell ref="U1:Y1"/>
    <mergeCell ref="B4:X4"/>
    <mergeCell ref="A8:Y8"/>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83"/>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7" ht="15.95" customHeight="1" x14ac:dyDescent="0.4">
      <c r="A3" s="271" t="s">
        <v>5</v>
      </c>
      <c r="B3" s="271"/>
      <c r="C3" s="272"/>
      <c r="D3" s="10" t="s">
        <v>6</v>
      </c>
      <c r="E3" s="11"/>
      <c r="F3" s="11"/>
      <c r="G3" s="268"/>
      <c r="H3" s="268"/>
      <c r="I3" s="269"/>
      <c r="J3" s="12"/>
      <c r="K3" s="270" t="s">
        <v>7</v>
      </c>
      <c r="L3" s="270"/>
      <c r="M3" s="270"/>
      <c r="N3" s="270"/>
      <c r="O3" s="273"/>
      <c r="P3" s="273"/>
      <c r="Q3" s="1"/>
      <c r="R3" s="1"/>
      <c r="S3" s="1"/>
      <c r="T3" s="1"/>
      <c r="U3" s="1"/>
      <c r="V3" s="1"/>
      <c r="W3" s="1"/>
      <c r="X3" s="1"/>
      <c r="Y3" s="1"/>
      <c r="Z3" s="1"/>
    </row>
    <row r="4" spans="1:27" ht="15.95" customHeight="1" x14ac:dyDescent="0.4">
      <c r="A4" s="271"/>
      <c r="B4" s="271"/>
      <c r="C4" s="272"/>
      <c r="D4" s="13"/>
      <c r="E4" s="14"/>
      <c r="F4" s="15"/>
      <c r="G4" s="267" t="s">
        <v>1</v>
      </c>
      <c r="H4" s="268"/>
      <c r="I4" s="269"/>
      <c r="J4" s="12"/>
      <c r="K4" s="270" t="s">
        <v>8</v>
      </c>
      <c r="L4" s="270"/>
      <c r="M4" s="270" t="s">
        <v>9</v>
      </c>
      <c r="N4" s="270"/>
      <c r="O4" s="270" t="s">
        <v>10</v>
      </c>
      <c r="P4" s="270"/>
      <c r="Q4" s="1"/>
      <c r="R4" s="1"/>
      <c r="S4" s="1"/>
      <c r="T4" s="1"/>
      <c r="U4" s="1"/>
      <c r="V4" s="1"/>
      <c r="W4" s="1"/>
      <c r="X4" s="1"/>
      <c r="Y4" s="1"/>
      <c r="Z4" s="1"/>
    </row>
    <row r="5" spans="1:27" ht="15.95" customHeight="1" x14ac:dyDescent="0.4">
      <c r="A5" s="271"/>
      <c r="B5" s="271"/>
      <c r="C5" s="271"/>
      <c r="D5" s="274">
        <v>1490</v>
      </c>
      <c r="E5" s="275"/>
      <c r="F5" s="276"/>
      <c r="G5" s="280">
        <v>125640</v>
      </c>
      <c r="H5" s="281"/>
      <c r="I5" s="282"/>
      <c r="J5" s="12"/>
      <c r="K5" s="248">
        <v>788</v>
      </c>
      <c r="L5" s="249"/>
      <c r="M5" s="248">
        <v>700</v>
      </c>
      <c r="N5" s="249"/>
      <c r="O5" s="248">
        <v>2</v>
      </c>
      <c r="P5" s="249"/>
      <c r="Q5" s="1"/>
      <c r="R5" s="1"/>
      <c r="S5" s="1"/>
      <c r="U5" s="1"/>
      <c r="V5" s="1"/>
      <c r="W5" s="1"/>
      <c r="X5" s="1"/>
      <c r="Y5" s="1"/>
      <c r="Z5" s="1"/>
    </row>
    <row r="6" spans="1:27" ht="15.95" customHeight="1" x14ac:dyDescent="0.4">
      <c r="A6" s="271"/>
      <c r="B6" s="271"/>
      <c r="C6" s="271"/>
      <c r="D6" s="277"/>
      <c r="E6" s="278"/>
      <c r="F6" s="279"/>
      <c r="G6" s="283"/>
      <c r="H6" s="284"/>
      <c r="I6" s="285"/>
      <c r="J6" s="12"/>
      <c r="K6" s="250"/>
      <c r="L6" s="251"/>
      <c r="M6" s="250"/>
      <c r="N6" s="251"/>
      <c r="O6" s="250"/>
      <c r="P6" s="251"/>
      <c r="Q6" s="16"/>
      <c r="R6" s="1"/>
      <c r="S6" s="1"/>
      <c r="T6" s="1"/>
      <c r="U6" s="1"/>
      <c r="V6" s="1"/>
      <c r="W6" s="1"/>
      <c r="X6" s="1"/>
      <c r="Y6" s="1"/>
      <c r="Z6" s="1"/>
      <c r="AA6" s="5"/>
    </row>
    <row r="7" spans="1:27"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7"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7"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7"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7" ht="15.95" customHeight="1" x14ac:dyDescent="0.4">
      <c r="A11" s="267" t="s">
        <v>14</v>
      </c>
      <c r="B11" s="268"/>
      <c r="C11" s="268"/>
      <c r="D11" s="268"/>
      <c r="E11" s="268"/>
      <c r="F11" s="268"/>
      <c r="G11" s="268"/>
      <c r="H11" s="268"/>
      <c r="I11" s="268"/>
      <c r="J11" s="268"/>
      <c r="K11" s="268"/>
      <c r="L11" s="268"/>
      <c r="M11" s="268"/>
      <c r="N11" s="268"/>
      <c r="O11" s="268"/>
      <c r="P11" s="268"/>
      <c r="Q11" s="268"/>
      <c r="R11" s="268"/>
      <c r="S11" s="268"/>
      <c r="T11" s="268"/>
      <c r="U11" s="268"/>
      <c r="V11" s="268"/>
      <c r="W11" s="268"/>
      <c r="X11" s="269"/>
      <c r="Y11" s="1"/>
      <c r="Z11" s="1"/>
      <c r="AA11" s="6"/>
    </row>
    <row r="12" spans="1:27" ht="15.95" customHeight="1" x14ac:dyDescent="0.4">
      <c r="A12" s="270" t="s">
        <v>15</v>
      </c>
      <c r="B12" s="270"/>
      <c r="C12" s="270" t="s">
        <v>16</v>
      </c>
      <c r="D12" s="270"/>
      <c r="E12" s="270" t="s">
        <v>17</v>
      </c>
      <c r="F12" s="270"/>
      <c r="G12" s="270" t="s">
        <v>18</v>
      </c>
      <c r="H12" s="270"/>
      <c r="I12" s="270" t="s">
        <v>19</v>
      </c>
      <c r="J12" s="270"/>
      <c r="K12" s="270" t="s">
        <v>20</v>
      </c>
      <c r="L12" s="270"/>
      <c r="M12" s="270" t="s">
        <v>21</v>
      </c>
      <c r="N12" s="270"/>
      <c r="O12" s="270" t="s">
        <v>22</v>
      </c>
      <c r="P12" s="270"/>
      <c r="Q12" s="270" t="s">
        <v>23</v>
      </c>
      <c r="R12" s="270"/>
      <c r="S12" s="286" t="s">
        <v>24</v>
      </c>
      <c r="T12" s="286"/>
      <c r="U12" s="286" t="s">
        <v>25</v>
      </c>
      <c r="V12" s="286"/>
      <c r="W12" s="286" t="s">
        <v>26</v>
      </c>
      <c r="X12" s="286"/>
      <c r="Y12" s="1"/>
      <c r="Z12" s="1"/>
    </row>
    <row r="13" spans="1:27" ht="15.95" customHeight="1" x14ac:dyDescent="0.4">
      <c r="A13" s="248">
        <v>50</v>
      </c>
      <c r="B13" s="249"/>
      <c r="C13" s="248">
        <v>29</v>
      </c>
      <c r="D13" s="249"/>
      <c r="E13" s="248">
        <v>182</v>
      </c>
      <c r="F13" s="249"/>
      <c r="G13" s="248">
        <v>421</v>
      </c>
      <c r="H13" s="249"/>
      <c r="I13" s="248">
        <v>278</v>
      </c>
      <c r="J13" s="249"/>
      <c r="K13" s="248">
        <v>248</v>
      </c>
      <c r="L13" s="249"/>
      <c r="M13" s="248">
        <v>183</v>
      </c>
      <c r="N13" s="249"/>
      <c r="O13" s="248">
        <v>50</v>
      </c>
      <c r="P13" s="249"/>
      <c r="Q13" s="248">
        <v>32</v>
      </c>
      <c r="R13" s="249"/>
      <c r="S13" s="248">
        <v>7</v>
      </c>
      <c r="T13" s="249"/>
      <c r="U13" s="248">
        <v>4</v>
      </c>
      <c r="V13" s="249"/>
      <c r="W13" s="248">
        <v>0</v>
      </c>
      <c r="X13" s="249"/>
      <c r="Y13" s="1"/>
      <c r="Z13" s="1"/>
    </row>
    <row r="14" spans="1:27" ht="15.95" customHeight="1" x14ac:dyDescent="0.4">
      <c r="A14" s="250"/>
      <c r="B14" s="251"/>
      <c r="C14" s="250"/>
      <c r="D14" s="251"/>
      <c r="E14" s="250"/>
      <c r="F14" s="251"/>
      <c r="G14" s="250"/>
      <c r="H14" s="251"/>
      <c r="I14" s="250"/>
      <c r="J14" s="251"/>
      <c r="K14" s="250"/>
      <c r="L14" s="251"/>
      <c r="M14" s="250"/>
      <c r="N14" s="251"/>
      <c r="O14" s="250"/>
      <c r="P14" s="251"/>
      <c r="Q14" s="250"/>
      <c r="R14" s="251"/>
      <c r="S14" s="250"/>
      <c r="T14" s="251"/>
      <c r="U14" s="250"/>
      <c r="V14" s="251"/>
      <c r="W14" s="250"/>
      <c r="X14" s="251"/>
      <c r="Y14" s="1"/>
      <c r="Z14" s="1"/>
    </row>
    <row r="15" spans="1:27"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7" ht="15.95" customHeight="1" x14ac:dyDescent="0.4">
      <c r="A16" s="17" t="s">
        <v>27</v>
      </c>
      <c r="B16" s="18"/>
      <c r="C16" s="18"/>
      <c r="D16" s="18"/>
      <c r="E16" s="18"/>
      <c r="F16" s="17"/>
      <c r="G16" s="17"/>
      <c r="H16" s="18"/>
      <c r="I16" s="18"/>
      <c r="J16" s="18"/>
      <c r="K16" s="18"/>
      <c r="L16" s="18"/>
      <c r="M16" s="18"/>
      <c r="N16" s="18"/>
      <c r="O16" s="18"/>
      <c r="P16" s="18"/>
      <c r="Q16" s="1"/>
      <c r="R16" s="1"/>
      <c r="S16" s="177"/>
      <c r="T16" s="178"/>
      <c r="U16" s="19" t="s">
        <v>28</v>
      </c>
      <c r="V16" s="20"/>
      <c r="W16" s="9"/>
      <c r="X16" s="9"/>
      <c r="Y16" s="9"/>
      <c r="Z16" s="1"/>
    </row>
    <row r="17" spans="1:27" ht="15.75" customHeight="1" x14ac:dyDescent="0.4">
      <c r="A17" s="21"/>
      <c r="B17" s="21"/>
      <c r="C17" s="21"/>
      <c r="D17" s="21"/>
      <c r="E17" s="21"/>
      <c r="F17" s="245" t="s">
        <v>29</v>
      </c>
      <c r="G17" s="246"/>
      <c r="H17" s="246"/>
      <c r="I17" s="247"/>
      <c r="J17" s="22"/>
      <c r="K17" s="23"/>
      <c r="L17" s="252" t="s">
        <v>30</v>
      </c>
      <c r="M17" s="253"/>
      <c r="N17" s="254"/>
      <c r="O17" s="252" t="s">
        <v>31</v>
      </c>
      <c r="P17" s="253"/>
      <c r="Q17" s="254"/>
      <c r="R17" s="9"/>
      <c r="S17" s="266"/>
      <c r="T17" s="266"/>
      <c r="U17" s="265">
        <v>6</v>
      </c>
      <c r="V17" s="265"/>
      <c r="W17" s="9"/>
      <c r="X17" s="9"/>
      <c r="Y17" s="9"/>
      <c r="Z17" s="1"/>
    </row>
    <row r="18" spans="1:27" s="29" customFormat="1" ht="15.75" customHeight="1" x14ac:dyDescent="0.4">
      <c r="A18" s="24" t="s">
        <v>32</v>
      </c>
      <c r="B18" s="25"/>
      <c r="C18" s="25"/>
      <c r="D18" s="25"/>
      <c r="E18" s="26"/>
      <c r="F18" s="255">
        <v>7175</v>
      </c>
      <c r="G18" s="256"/>
      <c r="H18" s="256"/>
      <c r="I18" s="27" t="s">
        <v>33</v>
      </c>
      <c r="J18" s="22"/>
      <c r="K18" s="23"/>
      <c r="L18" s="257">
        <v>20.8</v>
      </c>
      <c r="M18" s="258"/>
      <c r="N18" s="28"/>
      <c r="O18" s="261">
        <v>9.5</v>
      </c>
      <c r="P18" s="262"/>
      <c r="Q18" s="28"/>
      <c r="R18" s="9"/>
      <c r="S18" s="9"/>
      <c r="T18" s="9"/>
      <c r="U18" s="9"/>
      <c r="V18" s="9"/>
      <c r="W18" s="9"/>
      <c r="X18" s="9"/>
      <c r="Y18" s="9"/>
      <c r="Z18" s="1"/>
    </row>
    <row r="19" spans="1:27" s="29" customFormat="1" ht="15.75" customHeight="1" x14ac:dyDescent="0.4">
      <c r="A19" s="30"/>
      <c r="B19" s="31" t="s">
        <v>34</v>
      </c>
      <c r="C19" s="31"/>
      <c r="D19" s="31"/>
      <c r="E19" s="32"/>
      <c r="F19" s="255">
        <v>5935</v>
      </c>
      <c r="G19" s="256"/>
      <c r="H19" s="256"/>
      <c r="I19" s="33" t="s">
        <v>33</v>
      </c>
      <c r="J19" s="22"/>
      <c r="K19" s="23"/>
      <c r="L19" s="259"/>
      <c r="M19" s="260"/>
      <c r="N19" s="34" t="s">
        <v>35</v>
      </c>
      <c r="O19" s="263"/>
      <c r="P19" s="264"/>
      <c r="Q19" s="34" t="s">
        <v>35</v>
      </c>
      <c r="R19" s="9"/>
      <c r="S19" s="1"/>
      <c r="T19" s="1"/>
      <c r="U19" s="1"/>
      <c r="V19" s="1"/>
      <c r="W19" s="1"/>
      <c r="X19" s="1"/>
      <c r="Y19" s="1"/>
      <c r="Z19" s="1"/>
    </row>
    <row r="20" spans="1:27" s="29" customFormat="1" ht="15.75" customHeight="1" x14ac:dyDescent="0.4">
      <c r="A20" s="35"/>
      <c r="B20" s="36" t="s">
        <v>36</v>
      </c>
      <c r="C20" s="36"/>
      <c r="D20" s="36"/>
      <c r="E20" s="37"/>
      <c r="F20" s="307">
        <v>1458</v>
      </c>
      <c r="G20" s="308"/>
      <c r="H20" s="308"/>
      <c r="I20" s="33" t="s">
        <v>33</v>
      </c>
      <c r="J20" s="22"/>
      <c r="K20" s="23"/>
      <c r="L20" s="23"/>
      <c r="M20" s="23"/>
      <c r="N20" s="18"/>
      <c r="O20" s="18"/>
      <c r="P20" s="18"/>
      <c r="Q20" s="1"/>
      <c r="R20" s="9"/>
      <c r="S20" s="1"/>
      <c r="T20" s="1"/>
      <c r="U20" s="1"/>
      <c r="V20" s="1"/>
      <c r="W20" s="1"/>
      <c r="X20" s="1"/>
      <c r="Y20" s="1"/>
      <c r="Z20" s="1"/>
    </row>
    <row r="21" spans="1:27"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7"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7"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7"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7"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7"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7"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7" s="4" customFormat="1" ht="15.95" customHeight="1" x14ac:dyDescent="0.4">
      <c r="A28" s="306"/>
      <c r="B28" s="306"/>
      <c r="C28" s="306"/>
      <c r="D28" s="228" t="s">
        <v>251</v>
      </c>
      <c r="E28" s="229"/>
      <c r="F28" s="232" t="s">
        <v>43</v>
      </c>
      <c r="G28" s="232"/>
      <c r="H28" s="234" t="s">
        <v>44</v>
      </c>
      <c r="I28" s="234"/>
      <c r="J28" s="234"/>
      <c r="K28" s="234"/>
      <c r="L28" s="237" t="s">
        <v>45</v>
      </c>
      <c r="M28" s="238"/>
      <c r="N28" s="237" t="s">
        <v>46</v>
      </c>
      <c r="O28" s="238"/>
      <c r="P28" s="241" t="s">
        <v>249</v>
      </c>
      <c r="Q28" s="242"/>
      <c r="R28" s="287" t="s">
        <v>250</v>
      </c>
      <c r="S28" s="288"/>
      <c r="T28" s="3"/>
      <c r="U28" s="3"/>
      <c r="V28" s="3"/>
      <c r="W28" s="3"/>
      <c r="X28" s="3"/>
      <c r="Y28" s="3"/>
      <c r="Z28" s="1"/>
      <c r="AA28" s="42"/>
    </row>
    <row r="29" spans="1:27" s="4" customFormat="1" ht="15.95" customHeight="1" x14ac:dyDescent="0.4">
      <c r="A29" s="306"/>
      <c r="B29" s="306"/>
      <c r="C29" s="306"/>
      <c r="D29" s="230"/>
      <c r="E29" s="231"/>
      <c r="F29" s="232"/>
      <c r="G29" s="232"/>
      <c r="H29" s="233"/>
      <c r="I29" s="233"/>
      <c r="J29" s="235" t="s">
        <v>47</v>
      </c>
      <c r="K29" s="236"/>
      <c r="L29" s="239"/>
      <c r="M29" s="240"/>
      <c r="N29" s="239"/>
      <c r="O29" s="240"/>
      <c r="P29" s="243"/>
      <c r="Q29" s="244"/>
      <c r="R29" s="289"/>
      <c r="S29" s="288"/>
      <c r="T29" s="3"/>
      <c r="U29" s="3"/>
      <c r="V29" s="3"/>
      <c r="W29" s="3"/>
      <c r="X29" s="3"/>
      <c r="Y29" s="3"/>
      <c r="Z29" s="1"/>
      <c r="AA29" s="43"/>
    </row>
    <row r="30" spans="1:27" s="45" customFormat="1" ht="15.95" customHeight="1" x14ac:dyDescent="0.4">
      <c r="A30" s="290" t="s">
        <v>48</v>
      </c>
      <c r="B30" s="291"/>
      <c r="C30" s="291"/>
      <c r="D30" s="221">
        <v>1204</v>
      </c>
      <c r="E30" s="222"/>
      <c r="F30" s="221">
        <v>2</v>
      </c>
      <c r="G30" s="222"/>
      <c r="H30" s="221">
        <v>199</v>
      </c>
      <c r="I30" s="296"/>
      <c r="J30" s="298">
        <v>20</v>
      </c>
      <c r="K30" s="299"/>
      <c r="L30" s="302">
        <v>351</v>
      </c>
      <c r="M30" s="303"/>
      <c r="N30" s="221">
        <v>1033</v>
      </c>
      <c r="O30" s="222"/>
      <c r="P30" s="221">
        <v>431</v>
      </c>
      <c r="Q30" s="222"/>
      <c r="R30" s="221">
        <v>72</v>
      </c>
      <c r="S30" s="222"/>
      <c r="T30" s="3"/>
      <c r="U30" s="3"/>
      <c r="V30" s="3"/>
      <c r="W30" s="3"/>
      <c r="X30" s="3"/>
      <c r="Y30" s="3"/>
      <c r="Z30" s="1"/>
      <c r="AA30" s="44"/>
    </row>
    <row r="31" spans="1:27" s="45" customFormat="1" ht="15.95" customHeight="1" x14ac:dyDescent="0.4">
      <c r="A31" s="291"/>
      <c r="B31" s="291"/>
      <c r="C31" s="291"/>
      <c r="D31" s="223"/>
      <c r="E31" s="224"/>
      <c r="F31" s="223"/>
      <c r="G31" s="224"/>
      <c r="H31" s="223"/>
      <c r="I31" s="297"/>
      <c r="J31" s="300"/>
      <c r="K31" s="301"/>
      <c r="L31" s="304"/>
      <c r="M31" s="305"/>
      <c r="N31" s="223"/>
      <c r="O31" s="224"/>
      <c r="P31" s="223"/>
      <c r="Q31" s="224"/>
      <c r="R31" s="223"/>
      <c r="S31" s="224"/>
      <c r="T31" s="3"/>
      <c r="U31" s="3"/>
      <c r="V31" s="3"/>
      <c r="W31" s="3"/>
      <c r="X31" s="3"/>
      <c r="Y31" s="3"/>
      <c r="Z31" s="1"/>
      <c r="AA31" s="44"/>
    </row>
    <row r="32" spans="1:27" s="45" customFormat="1" ht="15.95" customHeight="1" x14ac:dyDescent="0.4">
      <c r="A32" s="290" t="s">
        <v>49</v>
      </c>
      <c r="B32" s="291"/>
      <c r="C32" s="291"/>
      <c r="D32" s="292">
        <v>110578</v>
      </c>
      <c r="E32" s="293"/>
      <c r="F32" s="221">
        <v>2735</v>
      </c>
      <c r="G32" s="222"/>
      <c r="H32" s="221">
        <v>1703</v>
      </c>
      <c r="I32" s="296"/>
      <c r="J32" s="298">
        <v>134</v>
      </c>
      <c r="K32" s="299"/>
      <c r="L32" s="302">
        <v>2415</v>
      </c>
      <c r="M32" s="303"/>
      <c r="N32" s="292">
        <v>6358</v>
      </c>
      <c r="O32" s="293"/>
      <c r="P32" s="302">
        <v>662</v>
      </c>
      <c r="Q32" s="303"/>
      <c r="R32" s="302">
        <v>1189</v>
      </c>
      <c r="S32" s="303"/>
      <c r="T32" s="3"/>
      <c r="U32" s="3"/>
      <c r="V32" s="3"/>
      <c r="W32" s="3"/>
      <c r="X32" s="3"/>
      <c r="Y32" s="3"/>
      <c r="Z32" s="1"/>
      <c r="AA32" s="44"/>
    </row>
    <row r="33" spans="1:28" s="45" customFormat="1" ht="15.95" customHeight="1" x14ac:dyDescent="0.4">
      <c r="A33" s="291"/>
      <c r="B33" s="291"/>
      <c r="C33" s="291"/>
      <c r="D33" s="294"/>
      <c r="E33" s="295"/>
      <c r="F33" s="223"/>
      <c r="G33" s="224"/>
      <c r="H33" s="223"/>
      <c r="I33" s="297"/>
      <c r="J33" s="300"/>
      <c r="K33" s="301"/>
      <c r="L33" s="304"/>
      <c r="M33" s="305"/>
      <c r="N33" s="294"/>
      <c r="O33" s="295"/>
      <c r="P33" s="304"/>
      <c r="Q33" s="305"/>
      <c r="R33" s="304"/>
      <c r="S33" s="305"/>
      <c r="T33" s="3"/>
      <c r="U33" s="3"/>
      <c r="V33" s="3"/>
      <c r="W33" s="3"/>
      <c r="X33" s="3"/>
      <c r="Y33" s="3"/>
      <c r="Z33" s="1"/>
      <c r="AA33" s="44"/>
    </row>
    <row r="34" spans="1:28" s="4" customFormat="1" ht="15" customHeight="1" x14ac:dyDescent="0.4">
      <c r="A34" s="38" t="s">
        <v>252</v>
      </c>
      <c r="B34" s="46"/>
      <c r="C34" s="46"/>
      <c r="D34" s="46"/>
      <c r="E34" s="46"/>
      <c r="F34" s="46"/>
      <c r="G34" s="46"/>
      <c r="H34" s="46"/>
      <c r="I34" s="46"/>
      <c r="J34" s="47"/>
      <c r="K34" s="47"/>
      <c r="L34" s="47"/>
      <c r="M34" s="47"/>
      <c r="N34" s="46"/>
      <c r="O34" s="46"/>
      <c r="P34" s="46"/>
      <c r="Q34" s="46"/>
      <c r="R34" s="46"/>
      <c r="S34" s="46"/>
      <c r="T34" s="3"/>
      <c r="U34" s="3"/>
      <c r="V34" s="3"/>
      <c r="W34" s="3"/>
      <c r="X34" s="3"/>
      <c r="Y34" s="3"/>
      <c r="Z34" s="1"/>
    </row>
    <row r="35" spans="1:28" s="4" customFormat="1" ht="15" customHeight="1" x14ac:dyDescent="0.4">
      <c r="A35" s="38" t="s">
        <v>247</v>
      </c>
      <c r="B35" s="46"/>
      <c r="C35" s="46"/>
      <c r="D35" s="46"/>
      <c r="E35" s="46"/>
      <c r="F35" s="46"/>
      <c r="G35" s="46"/>
      <c r="H35" s="46"/>
      <c r="I35" s="46"/>
      <c r="J35" s="47"/>
      <c r="K35" s="47"/>
      <c r="L35" s="47"/>
      <c r="M35" s="47"/>
      <c r="N35" s="46"/>
      <c r="O35" s="46"/>
      <c r="P35" s="46"/>
      <c r="Q35" s="46"/>
      <c r="R35" s="46"/>
      <c r="S35" s="46"/>
      <c r="T35" s="3"/>
      <c r="U35" s="3"/>
      <c r="V35" s="3"/>
      <c r="W35" s="3"/>
      <c r="X35" s="3"/>
      <c r="Y35" s="3"/>
      <c r="Z35" s="1"/>
    </row>
    <row r="36" spans="1:28" s="4" customFormat="1" ht="15" customHeight="1" x14ac:dyDescent="0.4">
      <c r="A36" s="38" t="s">
        <v>248</v>
      </c>
      <c r="B36" s="46"/>
      <c r="C36" s="46"/>
      <c r="D36" s="46"/>
      <c r="E36" s="46"/>
      <c r="F36" s="46"/>
      <c r="G36" s="46"/>
      <c r="H36" s="46"/>
      <c r="I36" s="46"/>
      <c r="J36" s="47"/>
      <c r="K36" s="47"/>
      <c r="L36" s="47"/>
      <c r="M36" s="47"/>
      <c r="N36" s="46"/>
      <c r="O36" s="46"/>
      <c r="P36" s="46"/>
      <c r="Q36" s="46"/>
      <c r="R36" s="46"/>
      <c r="S36" s="46"/>
      <c r="T36" s="3"/>
      <c r="U36" s="3"/>
      <c r="V36" s="3"/>
      <c r="W36" s="3"/>
      <c r="X36" s="3"/>
      <c r="Y36" s="3"/>
      <c r="Z36" s="1"/>
    </row>
    <row r="37" spans="1:28" s="4" customFormat="1" ht="15" customHeight="1" x14ac:dyDescent="0.4">
      <c r="A37" s="46"/>
      <c r="B37" s="46"/>
      <c r="C37" s="46"/>
      <c r="D37" s="46"/>
      <c r="E37" s="46"/>
      <c r="F37" s="46"/>
      <c r="G37" s="46"/>
      <c r="H37" s="46"/>
      <c r="I37" s="46"/>
      <c r="J37" s="46"/>
      <c r="K37" s="46"/>
      <c r="L37" s="46"/>
      <c r="M37" s="117"/>
      <c r="N37" s="117"/>
      <c r="O37" s="117"/>
      <c r="P37" s="179"/>
      <c r="Q37" s="117"/>
      <c r="R37" s="180"/>
      <c r="S37" s="117"/>
      <c r="T37" s="117"/>
      <c r="U37" s="181"/>
      <c r="V37" s="117"/>
      <c r="W37" s="117"/>
      <c r="X37" s="178"/>
      <c r="Y37" s="178"/>
      <c r="Z37" s="1"/>
    </row>
    <row r="38" spans="1:28" s="4" customFormat="1" ht="15.95" customHeight="1" x14ac:dyDescent="0.4">
      <c r="A38" s="3" t="s">
        <v>50</v>
      </c>
      <c r="B38" s="21"/>
      <c r="C38" s="21"/>
      <c r="D38" s="21"/>
      <c r="E38" s="21"/>
      <c r="F38" s="21"/>
      <c r="G38" s="21"/>
      <c r="H38" s="21"/>
      <c r="I38" s="21"/>
      <c r="J38" s="21"/>
      <c r="K38" s="21"/>
      <c r="L38" s="21"/>
      <c r="M38" s="117"/>
      <c r="N38" s="117"/>
      <c r="O38" s="117"/>
      <c r="P38" s="117"/>
      <c r="Q38" s="117"/>
      <c r="R38" s="117"/>
      <c r="S38" s="117"/>
      <c r="T38" s="117"/>
      <c r="U38" s="117"/>
      <c r="V38" s="117"/>
      <c r="W38" s="117"/>
      <c r="X38" s="117"/>
      <c r="Y38" s="117"/>
      <c r="Z38" s="1"/>
    </row>
    <row r="39" spans="1:28" s="45" customFormat="1" ht="15.95" customHeight="1" x14ac:dyDescent="0.4">
      <c r="A39" s="120"/>
      <c r="B39" s="53"/>
      <c r="C39" s="53"/>
      <c r="D39" s="132"/>
      <c r="E39" s="132"/>
      <c r="F39" s="132"/>
      <c r="G39" s="132"/>
      <c r="H39" s="53"/>
      <c r="I39" s="53"/>
      <c r="J39" s="53"/>
      <c r="K39" s="53"/>
      <c r="L39" s="53"/>
      <c r="M39" s="129"/>
      <c r="N39" s="129"/>
      <c r="O39" s="120"/>
      <c r="P39" s="120"/>
      <c r="Q39" s="131"/>
      <c r="R39" s="131"/>
      <c r="S39" s="131"/>
      <c r="T39" s="131"/>
      <c r="U39" s="131"/>
      <c r="V39" s="131"/>
      <c r="W39" s="130"/>
      <c r="X39" s="130"/>
      <c r="Y39" s="117"/>
      <c r="Z39" s="117"/>
    </row>
    <row r="40" spans="1:28" s="4" customFormat="1" ht="15.95" customHeight="1" x14ac:dyDescent="0.4">
      <c r="A40" s="245" t="s">
        <v>51</v>
      </c>
      <c r="B40" s="246"/>
      <c r="C40" s="246"/>
      <c r="D40" s="246"/>
      <c r="E40" s="246"/>
      <c r="F40" s="246"/>
      <c r="G40" s="246"/>
      <c r="H40" s="246"/>
      <c r="I40" s="246"/>
      <c r="J40" s="246"/>
      <c r="K40" s="246"/>
      <c r="L40" s="246"/>
      <c r="M40" s="247"/>
      <c r="N40" s="156"/>
      <c r="O40" s="156"/>
      <c r="P40" s="156"/>
      <c r="Q40" s="117"/>
      <c r="R40" s="227" t="s">
        <v>52</v>
      </c>
      <c r="S40" s="227"/>
      <c r="T40" s="227"/>
      <c r="U40" s="227"/>
      <c r="V40" s="227"/>
      <c r="W40" s="227"/>
      <c r="X40" s="227"/>
      <c r="Y40" s="3"/>
      <c r="Z40" s="3"/>
      <c r="AA40" s="3"/>
      <c r="AB40" s="3"/>
    </row>
    <row r="41" spans="1:28" s="4" customFormat="1" ht="30.75" customHeight="1" x14ac:dyDescent="0.4">
      <c r="A41" s="49"/>
      <c r="B41" s="227" t="s">
        <v>53</v>
      </c>
      <c r="C41" s="227"/>
      <c r="D41" s="227" t="s">
        <v>54</v>
      </c>
      <c r="E41" s="227"/>
      <c r="F41" s="227" t="s">
        <v>55</v>
      </c>
      <c r="G41" s="227"/>
      <c r="H41" s="227" t="s">
        <v>56</v>
      </c>
      <c r="I41" s="227"/>
      <c r="J41" s="225" t="s">
        <v>140</v>
      </c>
      <c r="K41" s="226"/>
      <c r="L41" s="225" t="s">
        <v>141</v>
      </c>
      <c r="M41" s="226"/>
      <c r="N41" s="199"/>
      <c r="O41" s="200"/>
      <c r="P41" s="182"/>
      <c r="Q41" s="165"/>
      <c r="R41" s="49"/>
      <c r="S41" s="227" t="s">
        <v>53</v>
      </c>
      <c r="T41" s="227"/>
      <c r="U41" s="227" t="s">
        <v>54</v>
      </c>
      <c r="V41" s="227"/>
      <c r="W41" s="227" t="s">
        <v>56</v>
      </c>
      <c r="X41" s="227"/>
      <c r="Y41" s="117"/>
      <c r="Z41" s="129"/>
      <c r="AA41" s="48"/>
      <c r="AB41" s="48"/>
    </row>
    <row r="42" spans="1:28" s="45" customFormat="1" ht="15.95" customHeight="1" x14ac:dyDescent="0.4">
      <c r="A42" s="50">
        <v>1</v>
      </c>
      <c r="B42" s="195">
        <v>70</v>
      </c>
      <c r="C42" s="196"/>
      <c r="D42" s="197" t="s">
        <v>334</v>
      </c>
      <c r="E42" s="198"/>
      <c r="F42" s="197">
        <v>44416</v>
      </c>
      <c r="G42" s="198"/>
      <c r="H42" s="195" t="s">
        <v>335</v>
      </c>
      <c r="I42" s="196"/>
      <c r="J42" s="195" t="s">
        <v>335</v>
      </c>
      <c r="K42" s="196"/>
      <c r="L42" s="195"/>
      <c r="M42" s="196"/>
      <c r="N42" s="199"/>
      <c r="O42" s="200"/>
      <c r="P42" s="347"/>
      <c r="Q42" s="348"/>
      <c r="R42" s="50">
        <v>1</v>
      </c>
      <c r="S42" s="193">
        <v>70</v>
      </c>
      <c r="T42" s="194"/>
      <c r="U42" s="193" t="s">
        <v>338</v>
      </c>
      <c r="V42" s="194"/>
      <c r="W42" s="195" t="s">
        <v>340</v>
      </c>
      <c r="X42" s="196"/>
      <c r="Y42" s="130"/>
      <c r="Z42" s="130"/>
      <c r="AA42" s="48"/>
      <c r="AB42" s="48"/>
    </row>
    <row r="43" spans="1:28" s="45" customFormat="1" ht="15.95" customHeight="1" x14ac:dyDescent="0.4">
      <c r="A43" s="50">
        <v>2</v>
      </c>
      <c r="B43" s="195">
        <v>80</v>
      </c>
      <c r="C43" s="196"/>
      <c r="D43" s="197" t="s">
        <v>334</v>
      </c>
      <c r="E43" s="198"/>
      <c r="F43" s="197">
        <v>44417</v>
      </c>
      <c r="G43" s="198"/>
      <c r="H43" s="195" t="s">
        <v>335</v>
      </c>
      <c r="I43" s="196"/>
      <c r="J43" s="195" t="s">
        <v>335</v>
      </c>
      <c r="K43" s="196"/>
      <c r="L43" s="195"/>
      <c r="M43" s="196"/>
      <c r="N43" s="199"/>
      <c r="O43" s="200"/>
      <c r="P43" s="201"/>
      <c r="Q43" s="202"/>
      <c r="R43" s="50">
        <v>2</v>
      </c>
      <c r="S43" s="193">
        <v>60</v>
      </c>
      <c r="T43" s="194"/>
      <c r="U43" s="193" t="s">
        <v>338</v>
      </c>
      <c r="V43" s="194"/>
      <c r="W43" s="195"/>
      <c r="X43" s="196"/>
      <c r="Y43" s="130"/>
      <c r="Z43" s="130"/>
      <c r="AA43" s="48"/>
      <c r="AB43" s="48"/>
    </row>
    <row r="44" spans="1:28" s="45" customFormat="1" ht="15.95" customHeight="1" x14ac:dyDescent="0.4">
      <c r="A44" s="50"/>
      <c r="B44" s="195"/>
      <c r="C44" s="196"/>
      <c r="D44" s="197"/>
      <c r="E44" s="198"/>
      <c r="F44" s="197"/>
      <c r="G44" s="198"/>
      <c r="H44" s="195"/>
      <c r="I44" s="196"/>
      <c r="J44" s="195"/>
      <c r="K44" s="196"/>
      <c r="L44" s="195"/>
      <c r="M44" s="196"/>
      <c r="N44" s="199"/>
      <c r="O44" s="200"/>
      <c r="P44" s="201"/>
      <c r="Q44" s="202"/>
      <c r="R44" s="50">
        <v>3</v>
      </c>
      <c r="S44" s="193">
        <v>60</v>
      </c>
      <c r="T44" s="194"/>
      <c r="U44" s="193" t="s">
        <v>338</v>
      </c>
      <c r="V44" s="194"/>
      <c r="W44" s="195" t="s">
        <v>340</v>
      </c>
      <c r="X44" s="196"/>
      <c r="Y44" s="130"/>
      <c r="Z44" s="130"/>
      <c r="AA44" s="48"/>
      <c r="AB44" s="48"/>
    </row>
    <row r="45" spans="1:28" s="45" customFormat="1" ht="15.95" customHeight="1" x14ac:dyDescent="0.4">
      <c r="A45" s="50"/>
      <c r="B45" s="195"/>
      <c r="C45" s="196"/>
      <c r="D45" s="197"/>
      <c r="E45" s="198"/>
      <c r="F45" s="197"/>
      <c r="G45" s="198"/>
      <c r="H45" s="195"/>
      <c r="I45" s="196"/>
      <c r="J45" s="195"/>
      <c r="K45" s="196"/>
      <c r="L45" s="195"/>
      <c r="M45" s="196"/>
      <c r="N45" s="199"/>
      <c r="O45" s="200"/>
      <c r="P45" s="201"/>
      <c r="Q45" s="202"/>
      <c r="R45" s="50">
        <v>4</v>
      </c>
      <c r="S45" s="193">
        <v>70</v>
      </c>
      <c r="T45" s="194"/>
      <c r="U45" s="193" t="s">
        <v>339</v>
      </c>
      <c r="V45" s="194"/>
      <c r="W45" s="195"/>
      <c r="X45" s="196"/>
      <c r="Y45" s="130"/>
      <c r="Z45" s="130"/>
      <c r="AA45" s="48"/>
      <c r="AB45" s="48"/>
    </row>
    <row r="46" spans="1:28" s="45" customFormat="1" ht="15.95" customHeight="1" x14ac:dyDescent="0.4">
      <c r="A46" s="50"/>
      <c r="B46" s="195"/>
      <c r="C46" s="196"/>
      <c r="D46" s="197"/>
      <c r="E46" s="198"/>
      <c r="F46" s="197"/>
      <c r="G46" s="198"/>
      <c r="H46" s="195"/>
      <c r="I46" s="196"/>
      <c r="J46" s="195"/>
      <c r="K46" s="196"/>
      <c r="L46" s="195"/>
      <c r="M46" s="196"/>
      <c r="N46" s="199"/>
      <c r="O46" s="200"/>
      <c r="P46" s="201"/>
      <c r="Q46" s="202"/>
      <c r="R46" s="50">
        <v>5</v>
      </c>
      <c r="S46" s="193">
        <v>40</v>
      </c>
      <c r="T46" s="194"/>
      <c r="U46" s="193" t="s">
        <v>338</v>
      </c>
      <c r="V46" s="194"/>
      <c r="W46" s="195"/>
      <c r="X46" s="196"/>
      <c r="Y46" s="130"/>
      <c r="Z46" s="130"/>
      <c r="AA46" s="48"/>
      <c r="AB46" s="48"/>
    </row>
    <row r="47" spans="1:28" s="45" customFormat="1" ht="15.95" customHeight="1" x14ac:dyDescent="0.4">
      <c r="A47" s="50"/>
      <c r="B47" s="195"/>
      <c r="C47" s="196"/>
      <c r="D47" s="197"/>
      <c r="E47" s="198"/>
      <c r="F47" s="197"/>
      <c r="G47" s="198"/>
      <c r="H47" s="195"/>
      <c r="I47" s="196"/>
      <c r="J47" s="195"/>
      <c r="K47" s="196"/>
      <c r="L47" s="195"/>
      <c r="M47" s="196"/>
      <c r="N47" s="199"/>
      <c r="O47" s="200"/>
      <c r="P47" s="201"/>
      <c r="Q47" s="202"/>
      <c r="R47" s="50">
        <v>6</v>
      </c>
      <c r="S47" s="193">
        <v>60</v>
      </c>
      <c r="T47" s="194"/>
      <c r="U47" s="193" t="s">
        <v>339</v>
      </c>
      <c r="V47" s="194"/>
      <c r="W47" s="195"/>
      <c r="X47" s="196"/>
      <c r="Y47" s="130"/>
      <c r="Z47" s="130"/>
      <c r="AA47" s="48"/>
      <c r="AB47" s="48"/>
    </row>
    <row r="48" spans="1:28" s="45" customFormat="1" ht="15.95" customHeight="1" x14ac:dyDescent="0.4">
      <c r="A48" s="50"/>
      <c r="B48" s="195"/>
      <c r="C48" s="196"/>
      <c r="D48" s="197"/>
      <c r="E48" s="198"/>
      <c r="F48" s="197"/>
      <c r="G48" s="198"/>
      <c r="H48" s="195"/>
      <c r="I48" s="196"/>
      <c r="J48" s="195"/>
      <c r="K48" s="196"/>
      <c r="L48" s="195"/>
      <c r="M48" s="196"/>
      <c r="N48" s="199"/>
      <c r="O48" s="200"/>
      <c r="P48" s="201"/>
      <c r="Q48" s="202"/>
      <c r="R48" s="50">
        <v>7</v>
      </c>
      <c r="S48" s="193">
        <v>50</v>
      </c>
      <c r="T48" s="194"/>
      <c r="U48" s="193" t="s">
        <v>339</v>
      </c>
      <c r="V48" s="194"/>
      <c r="W48" s="195" t="s">
        <v>340</v>
      </c>
      <c r="X48" s="196"/>
      <c r="Y48" s="130"/>
      <c r="Z48" s="130"/>
      <c r="AA48" s="48"/>
      <c r="AB48" s="48"/>
    </row>
    <row r="49" spans="1:28" s="45" customFormat="1" ht="15.95" customHeight="1" x14ac:dyDescent="0.4">
      <c r="A49" s="50"/>
      <c r="B49" s="195"/>
      <c r="C49" s="196"/>
      <c r="D49" s="197"/>
      <c r="E49" s="198"/>
      <c r="F49" s="197"/>
      <c r="G49" s="198"/>
      <c r="H49" s="195"/>
      <c r="I49" s="196"/>
      <c r="J49" s="195"/>
      <c r="K49" s="196"/>
      <c r="L49" s="195"/>
      <c r="M49" s="196"/>
      <c r="N49" s="199"/>
      <c r="O49" s="200"/>
      <c r="P49" s="201"/>
      <c r="Q49" s="202"/>
      <c r="R49" s="50">
        <v>8</v>
      </c>
      <c r="S49" s="193">
        <v>60</v>
      </c>
      <c r="T49" s="194"/>
      <c r="U49" s="193" t="s">
        <v>338</v>
      </c>
      <c r="V49" s="194"/>
      <c r="W49" s="195" t="s">
        <v>340</v>
      </c>
      <c r="X49" s="196"/>
      <c r="Y49" s="130"/>
      <c r="Z49" s="130"/>
      <c r="AA49" s="48"/>
      <c r="AB49" s="48"/>
    </row>
    <row r="50" spans="1:28" s="45" customFormat="1" ht="15.95" customHeight="1" x14ac:dyDescent="0.4">
      <c r="A50" s="50"/>
      <c r="B50" s="195"/>
      <c r="C50" s="196"/>
      <c r="D50" s="197"/>
      <c r="E50" s="198"/>
      <c r="F50" s="197"/>
      <c r="G50" s="198"/>
      <c r="H50" s="195"/>
      <c r="I50" s="196"/>
      <c r="J50" s="195"/>
      <c r="K50" s="196"/>
      <c r="L50" s="195"/>
      <c r="M50" s="196"/>
      <c r="N50" s="199"/>
      <c r="O50" s="200"/>
      <c r="P50" s="201"/>
      <c r="Q50" s="202"/>
      <c r="R50" s="50">
        <v>9</v>
      </c>
      <c r="S50" s="193">
        <v>40</v>
      </c>
      <c r="T50" s="194"/>
      <c r="U50" s="193" t="s">
        <v>338</v>
      </c>
      <c r="V50" s="194"/>
      <c r="W50" s="195"/>
      <c r="X50" s="196"/>
      <c r="Y50" s="130"/>
      <c r="Z50" s="130"/>
      <c r="AA50" s="48"/>
      <c r="AB50" s="48"/>
    </row>
    <row r="51" spans="1:28" s="45" customFormat="1" ht="15.95" customHeight="1" x14ac:dyDescent="0.4">
      <c r="A51" s="50"/>
      <c r="B51" s="195"/>
      <c r="C51" s="196"/>
      <c r="D51" s="197"/>
      <c r="E51" s="198"/>
      <c r="F51" s="197"/>
      <c r="G51" s="198"/>
      <c r="H51" s="195"/>
      <c r="I51" s="196"/>
      <c r="J51" s="195"/>
      <c r="K51" s="196"/>
      <c r="L51" s="195"/>
      <c r="M51" s="196"/>
      <c r="N51" s="199"/>
      <c r="O51" s="200"/>
      <c r="P51" s="201"/>
      <c r="Q51" s="202"/>
      <c r="R51" s="50">
        <v>10</v>
      </c>
      <c r="S51" s="193">
        <v>50</v>
      </c>
      <c r="T51" s="194"/>
      <c r="U51" s="193" t="s">
        <v>338</v>
      </c>
      <c r="V51" s="194"/>
      <c r="W51" s="195" t="s">
        <v>340</v>
      </c>
      <c r="X51" s="196"/>
      <c r="Y51" s="130"/>
      <c r="Z51" s="130"/>
      <c r="AA51" s="48"/>
      <c r="AB51" s="48"/>
    </row>
    <row r="52" spans="1:28" s="45" customFormat="1" ht="15.95" customHeight="1" x14ac:dyDescent="0.4">
      <c r="A52" s="50"/>
      <c r="B52" s="195"/>
      <c r="C52" s="196"/>
      <c r="D52" s="197"/>
      <c r="E52" s="198"/>
      <c r="F52" s="197"/>
      <c r="G52" s="198"/>
      <c r="H52" s="195"/>
      <c r="I52" s="196"/>
      <c r="J52" s="195"/>
      <c r="K52" s="196"/>
      <c r="L52" s="195"/>
      <c r="M52" s="196"/>
      <c r="N52" s="199"/>
      <c r="O52" s="200"/>
      <c r="P52" s="201"/>
      <c r="Q52" s="202"/>
      <c r="R52" s="50">
        <v>11</v>
      </c>
      <c r="S52" s="193">
        <v>60</v>
      </c>
      <c r="T52" s="194"/>
      <c r="U52" s="193" t="s">
        <v>338</v>
      </c>
      <c r="V52" s="194"/>
      <c r="W52" s="195"/>
      <c r="X52" s="196"/>
      <c r="Y52" s="130"/>
      <c r="Z52" s="130"/>
      <c r="AA52" s="48"/>
      <c r="AB52" s="48"/>
    </row>
    <row r="53" spans="1:28" s="45" customFormat="1" ht="15.95" customHeight="1" x14ac:dyDescent="0.4">
      <c r="A53" s="50"/>
      <c r="B53" s="195"/>
      <c r="C53" s="196"/>
      <c r="D53" s="197"/>
      <c r="E53" s="198"/>
      <c r="F53" s="197"/>
      <c r="G53" s="198"/>
      <c r="H53" s="195"/>
      <c r="I53" s="196"/>
      <c r="J53" s="195"/>
      <c r="K53" s="196"/>
      <c r="L53" s="195"/>
      <c r="M53" s="196"/>
      <c r="N53" s="199"/>
      <c r="O53" s="200"/>
      <c r="P53" s="201"/>
      <c r="Q53" s="202"/>
      <c r="R53" s="50">
        <v>12</v>
      </c>
      <c r="S53" s="193">
        <v>60</v>
      </c>
      <c r="T53" s="194"/>
      <c r="U53" s="193" t="s">
        <v>338</v>
      </c>
      <c r="V53" s="194"/>
      <c r="W53" s="195"/>
      <c r="X53" s="196"/>
      <c r="Y53" s="130"/>
      <c r="Z53" s="130"/>
      <c r="AA53" s="48"/>
      <c r="AB53" s="48"/>
    </row>
    <row r="54" spans="1:28" s="45" customFormat="1" ht="15.95" customHeight="1" x14ac:dyDescent="0.4">
      <c r="A54" s="50"/>
      <c r="B54" s="195"/>
      <c r="C54" s="196"/>
      <c r="D54" s="197"/>
      <c r="E54" s="198"/>
      <c r="F54" s="197"/>
      <c r="G54" s="198"/>
      <c r="H54" s="195"/>
      <c r="I54" s="196"/>
      <c r="J54" s="195"/>
      <c r="K54" s="196"/>
      <c r="L54" s="195"/>
      <c r="M54" s="196"/>
      <c r="N54" s="199"/>
      <c r="O54" s="200"/>
      <c r="P54" s="201"/>
      <c r="Q54" s="202"/>
      <c r="R54" s="50">
        <v>13</v>
      </c>
      <c r="S54" s="193">
        <v>60</v>
      </c>
      <c r="T54" s="194"/>
      <c r="U54" s="193" t="s">
        <v>338</v>
      </c>
      <c r="V54" s="194"/>
      <c r="W54" s="195"/>
      <c r="X54" s="196"/>
      <c r="Y54" s="130"/>
      <c r="Z54" s="130"/>
      <c r="AA54" s="48"/>
      <c r="AB54" s="48"/>
    </row>
    <row r="55" spans="1:28" s="45" customFormat="1" ht="15.95" customHeight="1" x14ac:dyDescent="0.4">
      <c r="A55" s="50"/>
      <c r="B55" s="195"/>
      <c r="C55" s="196"/>
      <c r="D55" s="197"/>
      <c r="E55" s="198"/>
      <c r="F55" s="197"/>
      <c r="G55" s="198"/>
      <c r="H55" s="195"/>
      <c r="I55" s="196"/>
      <c r="J55" s="195"/>
      <c r="K55" s="196"/>
      <c r="L55" s="195"/>
      <c r="M55" s="196"/>
      <c r="N55" s="199"/>
      <c r="O55" s="200"/>
      <c r="P55" s="201"/>
      <c r="Q55" s="202"/>
      <c r="R55" s="50">
        <v>14</v>
      </c>
      <c r="S55" s="193">
        <v>50</v>
      </c>
      <c r="T55" s="194"/>
      <c r="U55" s="193" t="s">
        <v>338</v>
      </c>
      <c r="V55" s="194"/>
      <c r="W55" s="195"/>
      <c r="X55" s="196"/>
      <c r="Y55" s="130"/>
      <c r="Z55" s="130"/>
      <c r="AA55" s="48"/>
      <c r="AB55" s="48"/>
    </row>
    <row r="56" spans="1:28" s="45" customFormat="1" ht="15.95" customHeight="1" x14ac:dyDescent="0.4">
      <c r="A56" s="50"/>
      <c r="B56" s="195"/>
      <c r="C56" s="196"/>
      <c r="D56" s="197"/>
      <c r="E56" s="198"/>
      <c r="F56" s="197"/>
      <c r="G56" s="198"/>
      <c r="H56" s="195"/>
      <c r="I56" s="196"/>
      <c r="J56" s="195"/>
      <c r="K56" s="196"/>
      <c r="L56" s="195"/>
      <c r="M56" s="196"/>
      <c r="N56" s="199"/>
      <c r="O56" s="200"/>
      <c r="P56" s="201"/>
      <c r="Q56" s="202"/>
      <c r="R56" s="50">
        <v>15</v>
      </c>
      <c r="S56" s="193">
        <v>50</v>
      </c>
      <c r="T56" s="194"/>
      <c r="U56" s="193" t="s">
        <v>338</v>
      </c>
      <c r="V56" s="194"/>
      <c r="W56" s="195"/>
      <c r="X56" s="196"/>
      <c r="Y56" s="130"/>
      <c r="Z56" s="130"/>
      <c r="AA56" s="48"/>
      <c r="AB56" s="48"/>
    </row>
    <row r="57" spans="1:28" s="45" customFormat="1" ht="15.95" customHeight="1" x14ac:dyDescent="0.4">
      <c r="A57" s="50"/>
      <c r="B57" s="195"/>
      <c r="C57" s="196"/>
      <c r="D57" s="197"/>
      <c r="E57" s="198"/>
      <c r="F57" s="197"/>
      <c r="G57" s="198"/>
      <c r="H57" s="195"/>
      <c r="I57" s="196"/>
      <c r="J57" s="195"/>
      <c r="K57" s="196"/>
      <c r="L57" s="195"/>
      <c r="M57" s="196"/>
      <c r="N57" s="199"/>
      <c r="O57" s="200"/>
      <c r="P57" s="201"/>
      <c r="Q57" s="202"/>
      <c r="R57" s="50">
        <v>16</v>
      </c>
      <c r="S57" s="193">
        <v>80</v>
      </c>
      <c r="T57" s="194"/>
      <c r="U57" s="193" t="s">
        <v>339</v>
      </c>
      <c r="V57" s="194"/>
      <c r="W57" s="195" t="s">
        <v>340</v>
      </c>
      <c r="X57" s="196"/>
      <c r="Y57" s="130"/>
      <c r="Z57" s="130"/>
      <c r="AA57" s="48"/>
      <c r="AB57" s="48"/>
    </row>
    <row r="58" spans="1:28" s="45" customFormat="1" ht="15.95" customHeight="1" x14ac:dyDescent="0.4">
      <c r="A58" s="50"/>
      <c r="B58" s="195"/>
      <c r="C58" s="196"/>
      <c r="D58" s="197"/>
      <c r="E58" s="198"/>
      <c r="F58" s="197"/>
      <c r="G58" s="198"/>
      <c r="H58" s="195"/>
      <c r="I58" s="196"/>
      <c r="J58" s="195"/>
      <c r="K58" s="196"/>
      <c r="L58" s="195"/>
      <c r="M58" s="196"/>
      <c r="N58" s="199"/>
      <c r="O58" s="200"/>
      <c r="P58" s="201"/>
      <c r="Q58" s="202"/>
      <c r="R58" s="50">
        <v>17</v>
      </c>
      <c r="S58" s="193">
        <v>50</v>
      </c>
      <c r="T58" s="194"/>
      <c r="U58" s="193" t="s">
        <v>338</v>
      </c>
      <c r="V58" s="194"/>
      <c r="W58" s="195"/>
      <c r="X58" s="196"/>
      <c r="Y58" s="130"/>
      <c r="Z58" s="130"/>
      <c r="AA58" s="48"/>
      <c r="AB58" s="48"/>
    </row>
    <row r="59" spans="1:28" s="45" customFormat="1" ht="15.95" customHeight="1" x14ac:dyDescent="0.4">
      <c r="A59" s="50"/>
      <c r="B59" s="195"/>
      <c r="C59" s="196"/>
      <c r="D59" s="197"/>
      <c r="E59" s="198"/>
      <c r="F59" s="197"/>
      <c r="G59" s="198"/>
      <c r="H59" s="195"/>
      <c r="I59" s="196"/>
      <c r="J59" s="195"/>
      <c r="K59" s="196"/>
      <c r="L59" s="195"/>
      <c r="M59" s="196"/>
      <c r="N59" s="199"/>
      <c r="O59" s="200"/>
      <c r="P59" s="201"/>
      <c r="Q59" s="202"/>
      <c r="R59" s="50">
        <v>18</v>
      </c>
      <c r="S59" s="193">
        <v>50</v>
      </c>
      <c r="T59" s="194"/>
      <c r="U59" s="193" t="s">
        <v>339</v>
      </c>
      <c r="V59" s="194"/>
      <c r="W59" s="195" t="s">
        <v>340</v>
      </c>
      <c r="X59" s="196"/>
      <c r="Y59" s="130"/>
      <c r="Z59" s="130"/>
      <c r="AA59" s="48"/>
      <c r="AB59" s="48"/>
    </row>
    <row r="60" spans="1:28" s="45" customFormat="1" ht="15.95" customHeight="1" x14ac:dyDescent="0.4">
      <c r="A60" s="50"/>
      <c r="B60" s="195"/>
      <c r="C60" s="196"/>
      <c r="D60" s="197"/>
      <c r="E60" s="198"/>
      <c r="F60" s="197"/>
      <c r="G60" s="198"/>
      <c r="H60" s="195"/>
      <c r="I60" s="196"/>
      <c r="J60" s="195"/>
      <c r="K60" s="196"/>
      <c r="L60" s="195"/>
      <c r="M60" s="196"/>
      <c r="N60" s="199"/>
      <c r="O60" s="200"/>
      <c r="P60" s="201"/>
      <c r="Q60" s="202"/>
      <c r="R60" s="50">
        <v>19</v>
      </c>
      <c r="S60" s="193">
        <v>60</v>
      </c>
      <c r="T60" s="194"/>
      <c r="U60" s="193" t="s">
        <v>338</v>
      </c>
      <c r="V60" s="194"/>
      <c r="W60" s="195"/>
      <c r="X60" s="196"/>
      <c r="Y60" s="130"/>
      <c r="Z60" s="130"/>
      <c r="AA60" s="48"/>
      <c r="AB60" s="48"/>
    </row>
    <row r="61" spans="1:28" s="45" customFormat="1" ht="15.95" customHeight="1" x14ac:dyDescent="0.4">
      <c r="A61" s="50"/>
      <c r="B61" s="195"/>
      <c r="C61" s="196"/>
      <c r="D61" s="197"/>
      <c r="E61" s="198"/>
      <c r="F61" s="197"/>
      <c r="G61" s="198"/>
      <c r="H61" s="195"/>
      <c r="I61" s="196"/>
      <c r="J61" s="195"/>
      <c r="K61" s="196"/>
      <c r="L61" s="195"/>
      <c r="M61" s="196"/>
      <c r="N61" s="199"/>
      <c r="O61" s="200"/>
      <c r="P61" s="201"/>
      <c r="Q61" s="202"/>
      <c r="R61" s="50">
        <v>20</v>
      </c>
      <c r="S61" s="193">
        <v>50</v>
      </c>
      <c r="T61" s="194"/>
      <c r="U61" s="193" t="s">
        <v>338</v>
      </c>
      <c r="V61" s="194"/>
      <c r="W61" s="195"/>
      <c r="X61" s="196"/>
      <c r="Y61" s="130"/>
      <c r="Z61" s="130"/>
      <c r="AA61" s="48"/>
      <c r="AB61" s="48"/>
    </row>
    <row r="62" spans="1:28" s="45" customFormat="1" ht="15.75" customHeight="1" x14ac:dyDescent="0.4">
      <c r="A62" s="120"/>
      <c r="B62" s="51"/>
      <c r="C62" s="51"/>
      <c r="D62" s="51"/>
      <c r="E62" s="51"/>
      <c r="F62" s="52"/>
      <c r="G62" s="52"/>
      <c r="H62" s="156"/>
      <c r="I62" s="156"/>
      <c r="J62" s="156"/>
      <c r="K62" s="156"/>
      <c r="L62" s="156"/>
      <c r="M62" s="54"/>
      <c r="N62" s="131"/>
      <c r="O62" s="55"/>
      <c r="P62" s="55"/>
      <c r="Q62" s="55"/>
      <c r="R62" s="55"/>
      <c r="S62" s="55"/>
      <c r="T62" s="55"/>
      <c r="U62" s="55"/>
      <c r="V62" s="55"/>
      <c r="W62" s="56"/>
      <c r="X62" s="57"/>
      <c r="Y62" s="3"/>
      <c r="Z62" s="3"/>
      <c r="AA62" s="4"/>
      <c r="AB62" s="4"/>
    </row>
    <row r="63" spans="1:28" s="4" customFormat="1" ht="15.95" customHeight="1" x14ac:dyDescent="0.4">
      <c r="A63" s="58" t="s">
        <v>57</v>
      </c>
      <c r="B63" s="58"/>
      <c r="C63" s="58"/>
      <c r="D63" s="58"/>
      <c r="E63" s="58"/>
      <c r="F63" s="58"/>
      <c r="G63" s="58"/>
      <c r="H63" s="58"/>
      <c r="I63" s="58"/>
      <c r="J63" s="58"/>
      <c r="K63" s="58"/>
      <c r="L63" s="58"/>
      <c r="M63" s="58"/>
      <c r="N63" s="58"/>
      <c r="O63" s="58"/>
      <c r="P63" s="58"/>
      <c r="Q63" s="58"/>
      <c r="R63" s="58"/>
      <c r="S63" s="58"/>
      <c r="T63" s="58"/>
      <c r="U63" s="59" t="s">
        <v>58</v>
      </c>
      <c r="V63" s="58"/>
      <c r="W63" s="58"/>
      <c r="X63" s="58"/>
      <c r="Y63" s="58"/>
      <c r="Z63" s="1"/>
    </row>
    <row r="64" spans="1:28" s="4" customFormat="1" ht="15.95" customHeight="1" thickBot="1" x14ac:dyDescent="0.45">
      <c r="A64" s="333" t="s">
        <v>59</v>
      </c>
      <c r="B64" s="334"/>
      <c r="C64" s="335"/>
      <c r="D64" s="342" t="s">
        <v>60</v>
      </c>
      <c r="E64" s="342"/>
      <c r="F64" s="342"/>
      <c r="G64" s="343" t="s">
        <v>1</v>
      </c>
      <c r="H64" s="343"/>
      <c r="I64" s="343"/>
      <c r="J64" s="333" t="s">
        <v>59</v>
      </c>
      <c r="K64" s="334"/>
      <c r="L64" s="334"/>
      <c r="M64" s="335"/>
      <c r="N64" s="344" t="s">
        <v>60</v>
      </c>
      <c r="O64" s="345"/>
      <c r="P64" s="346"/>
      <c r="Q64" s="213" t="s">
        <v>1</v>
      </c>
      <c r="R64" s="214"/>
      <c r="S64" s="215"/>
      <c r="T64" s="3"/>
      <c r="U64" s="207" t="s">
        <v>61</v>
      </c>
      <c r="V64" s="207"/>
      <c r="W64" s="208" t="s">
        <v>60</v>
      </c>
      <c r="X64" s="209"/>
      <c r="Y64" s="207" t="s">
        <v>1</v>
      </c>
      <c r="Z64" s="207"/>
    </row>
    <row r="65" spans="1:26" s="4" customFormat="1" ht="15.95" customHeight="1" thickTop="1" x14ac:dyDescent="0.4">
      <c r="A65" s="60" t="s">
        <v>62</v>
      </c>
      <c r="B65" s="61"/>
      <c r="C65" s="62"/>
      <c r="D65" s="336">
        <v>527</v>
      </c>
      <c r="E65" s="337"/>
      <c r="F65" s="338"/>
      <c r="G65" s="339">
        <v>55109</v>
      </c>
      <c r="H65" s="340"/>
      <c r="I65" s="341"/>
      <c r="J65" s="60" t="s">
        <v>101</v>
      </c>
      <c r="K65" s="63"/>
      <c r="L65" s="63"/>
      <c r="M65" s="64"/>
      <c r="N65" s="216">
        <v>13</v>
      </c>
      <c r="O65" s="217"/>
      <c r="P65" s="218"/>
      <c r="Q65" s="216">
        <v>1162</v>
      </c>
      <c r="R65" s="217"/>
      <c r="S65" s="218"/>
      <c r="T65" s="3"/>
      <c r="U65" s="119" t="s">
        <v>124</v>
      </c>
      <c r="V65" s="123"/>
      <c r="W65" s="205">
        <v>0</v>
      </c>
      <c r="X65" s="206"/>
      <c r="Y65" s="205">
        <v>8</v>
      </c>
      <c r="Z65" s="206"/>
    </row>
    <row r="66" spans="1:26" s="4" customFormat="1" ht="15.95" customHeight="1" x14ac:dyDescent="0.4">
      <c r="A66" s="65" t="s">
        <v>63</v>
      </c>
      <c r="B66" s="66"/>
      <c r="C66" s="67"/>
      <c r="D66" s="312">
        <v>92</v>
      </c>
      <c r="E66" s="313"/>
      <c r="F66" s="314"/>
      <c r="G66" s="330">
        <v>8664</v>
      </c>
      <c r="H66" s="331"/>
      <c r="I66" s="332"/>
      <c r="J66" s="68" t="s">
        <v>102</v>
      </c>
      <c r="K66" s="122"/>
      <c r="L66" s="122"/>
      <c r="M66" s="69"/>
      <c r="N66" s="210">
        <v>16</v>
      </c>
      <c r="O66" s="211"/>
      <c r="P66" s="212"/>
      <c r="Q66" s="210">
        <v>1688</v>
      </c>
      <c r="R66" s="211"/>
      <c r="S66" s="212"/>
      <c r="T66" s="3"/>
      <c r="U66" s="119" t="s">
        <v>322</v>
      </c>
      <c r="V66" s="118"/>
      <c r="W66" s="203">
        <v>0</v>
      </c>
      <c r="X66" s="204"/>
      <c r="Y66" s="203">
        <v>1</v>
      </c>
      <c r="Z66" s="204"/>
    </row>
    <row r="67" spans="1:26" ht="15.95" customHeight="1" x14ac:dyDescent="0.4">
      <c r="A67" s="68" t="s">
        <v>64</v>
      </c>
      <c r="B67" s="66"/>
      <c r="C67" s="67"/>
      <c r="D67" s="312">
        <v>25</v>
      </c>
      <c r="E67" s="313"/>
      <c r="F67" s="314"/>
      <c r="G67" s="330">
        <v>2069</v>
      </c>
      <c r="H67" s="331"/>
      <c r="I67" s="332"/>
      <c r="J67" s="68" t="s">
        <v>103</v>
      </c>
      <c r="K67" s="122"/>
      <c r="L67" s="122"/>
      <c r="M67" s="69"/>
      <c r="N67" s="210">
        <v>14</v>
      </c>
      <c r="O67" s="211"/>
      <c r="P67" s="212"/>
      <c r="Q67" s="210">
        <v>1001</v>
      </c>
      <c r="R67" s="211"/>
      <c r="S67" s="212"/>
      <c r="T67" s="1"/>
      <c r="U67" s="119" t="s">
        <v>125</v>
      </c>
      <c r="V67" s="118"/>
      <c r="W67" s="203">
        <v>0</v>
      </c>
      <c r="X67" s="204"/>
      <c r="Y67" s="203">
        <v>1</v>
      </c>
      <c r="Z67" s="204"/>
    </row>
    <row r="68" spans="1:26" s="4" customFormat="1" ht="15.95" customHeight="1" x14ac:dyDescent="0.4">
      <c r="A68" s="68" t="s">
        <v>65</v>
      </c>
      <c r="B68" s="66"/>
      <c r="C68" s="67"/>
      <c r="D68" s="312">
        <v>45</v>
      </c>
      <c r="E68" s="313"/>
      <c r="F68" s="314"/>
      <c r="G68" s="330">
        <v>4607</v>
      </c>
      <c r="H68" s="331"/>
      <c r="I68" s="332"/>
      <c r="J68" s="60" t="s">
        <v>104</v>
      </c>
      <c r="K68" s="121"/>
      <c r="L68" s="122"/>
      <c r="M68" s="69"/>
      <c r="N68" s="210">
        <v>2</v>
      </c>
      <c r="O68" s="211"/>
      <c r="P68" s="212"/>
      <c r="Q68" s="210">
        <v>712</v>
      </c>
      <c r="R68" s="211"/>
      <c r="S68" s="212"/>
      <c r="T68" s="3"/>
      <c r="U68" s="219" t="s">
        <v>184</v>
      </c>
      <c r="V68" s="220"/>
      <c r="W68" s="203">
        <v>0</v>
      </c>
      <c r="X68" s="204"/>
      <c r="Y68" s="203">
        <v>1</v>
      </c>
      <c r="Z68" s="204"/>
    </row>
    <row r="69" spans="1:26" s="4" customFormat="1" ht="15.95" customHeight="1" x14ac:dyDescent="0.4">
      <c r="A69" s="68" t="s">
        <v>66</v>
      </c>
      <c r="B69" s="66"/>
      <c r="C69" s="67"/>
      <c r="D69" s="312">
        <v>7</v>
      </c>
      <c r="E69" s="313"/>
      <c r="F69" s="314"/>
      <c r="G69" s="330">
        <v>1107</v>
      </c>
      <c r="H69" s="331"/>
      <c r="I69" s="332"/>
      <c r="J69" s="68" t="s">
        <v>105</v>
      </c>
      <c r="K69" s="121"/>
      <c r="L69" s="122"/>
      <c r="M69" s="69"/>
      <c r="N69" s="210">
        <v>14</v>
      </c>
      <c r="O69" s="211"/>
      <c r="P69" s="212"/>
      <c r="Q69" s="210">
        <v>692</v>
      </c>
      <c r="R69" s="211"/>
      <c r="S69" s="212"/>
      <c r="T69" s="3"/>
      <c r="U69" s="118" t="s">
        <v>126</v>
      </c>
      <c r="V69" s="71"/>
      <c r="W69" s="203">
        <v>1</v>
      </c>
      <c r="X69" s="204"/>
      <c r="Y69" s="203">
        <v>22</v>
      </c>
      <c r="Z69" s="204"/>
    </row>
    <row r="70" spans="1:26" s="4" customFormat="1" ht="15.95" customHeight="1" x14ac:dyDescent="0.4">
      <c r="A70" s="68" t="s">
        <v>67</v>
      </c>
      <c r="B70" s="66"/>
      <c r="C70" s="67"/>
      <c r="D70" s="312">
        <v>84</v>
      </c>
      <c r="E70" s="313"/>
      <c r="F70" s="314"/>
      <c r="G70" s="330">
        <v>4141</v>
      </c>
      <c r="H70" s="331"/>
      <c r="I70" s="332"/>
      <c r="J70" s="68" t="s">
        <v>106</v>
      </c>
      <c r="K70" s="121"/>
      <c r="L70" s="122"/>
      <c r="M70" s="69"/>
      <c r="N70" s="210">
        <v>95</v>
      </c>
      <c r="O70" s="211"/>
      <c r="P70" s="212"/>
      <c r="Q70" s="210">
        <v>7584</v>
      </c>
      <c r="R70" s="211"/>
      <c r="S70" s="212"/>
      <c r="T70" s="3"/>
      <c r="U70" s="70" t="s">
        <v>127</v>
      </c>
      <c r="V70" s="71"/>
      <c r="W70" s="203">
        <v>0</v>
      </c>
      <c r="X70" s="204"/>
      <c r="Y70" s="203">
        <v>3</v>
      </c>
      <c r="Z70" s="204"/>
    </row>
    <row r="71" spans="1:26" s="4" customFormat="1" ht="15.95" customHeight="1" x14ac:dyDescent="0.4">
      <c r="A71" s="68" t="s">
        <v>68</v>
      </c>
      <c r="B71" s="66"/>
      <c r="C71" s="67"/>
      <c r="D71" s="312">
        <v>22</v>
      </c>
      <c r="E71" s="313"/>
      <c r="F71" s="314"/>
      <c r="G71" s="330">
        <v>840</v>
      </c>
      <c r="H71" s="331"/>
      <c r="I71" s="332"/>
      <c r="J71" s="68" t="s">
        <v>107</v>
      </c>
      <c r="K71" s="121"/>
      <c r="L71" s="122"/>
      <c r="M71" s="69"/>
      <c r="N71" s="210">
        <v>14</v>
      </c>
      <c r="O71" s="211"/>
      <c r="P71" s="212"/>
      <c r="Q71" s="210">
        <v>493</v>
      </c>
      <c r="R71" s="211"/>
      <c r="S71" s="212"/>
      <c r="T71" s="3"/>
      <c r="U71" s="219" t="s">
        <v>159</v>
      </c>
      <c r="V71" s="220"/>
      <c r="W71" s="203">
        <v>0</v>
      </c>
      <c r="X71" s="204"/>
      <c r="Y71" s="203">
        <v>1</v>
      </c>
      <c r="Z71" s="204"/>
    </row>
    <row r="72" spans="1:26" s="4" customFormat="1" ht="15.95" customHeight="1" x14ac:dyDescent="0.4">
      <c r="A72" s="68" t="s">
        <v>69</v>
      </c>
      <c r="B72" s="66"/>
      <c r="C72" s="67"/>
      <c r="D72" s="312">
        <v>31</v>
      </c>
      <c r="E72" s="313"/>
      <c r="F72" s="314"/>
      <c r="G72" s="330">
        <v>3078</v>
      </c>
      <c r="H72" s="331"/>
      <c r="I72" s="332"/>
      <c r="J72" s="68" t="s">
        <v>108</v>
      </c>
      <c r="K72" s="121"/>
      <c r="L72" s="122"/>
      <c r="M72" s="69"/>
      <c r="N72" s="210">
        <v>0</v>
      </c>
      <c r="O72" s="211"/>
      <c r="P72" s="212"/>
      <c r="Q72" s="210">
        <v>585</v>
      </c>
      <c r="R72" s="211"/>
      <c r="S72" s="212"/>
      <c r="T72" s="3"/>
      <c r="U72" s="70" t="s">
        <v>128</v>
      </c>
      <c r="V72" s="73"/>
      <c r="W72" s="203">
        <v>6</v>
      </c>
      <c r="X72" s="204"/>
      <c r="Y72" s="203">
        <v>69</v>
      </c>
      <c r="Z72" s="204"/>
    </row>
    <row r="73" spans="1:26" s="4" customFormat="1" ht="15.95" customHeight="1" x14ac:dyDescent="0.4">
      <c r="A73" s="68" t="s">
        <v>70</v>
      </c>
      <c r="B73" s="66"/>
      <c r="C73" s="67"/>
      <c r="D73" s="312">
        <v>11</v>
      </c>
      <c r="E73" s="313"/>
      <c r="F73" s="314"/>
      <c r="G73" s="330">
        <v>734</v>
      </c>
      <c r="H73" s="331"/>
      <c r="I73" s="332"/>
      <c r="J73" s="68" t="s">
        <v>109</v>
      </c>
      <c r="K73" s="121"/>
      <c r="L73" s="122"/>
      <c r="M73" s="69"/>
      <c r="N73" s="210">
        <v>7</v>
      </c>
      <c r="O73" s="211"/>
      <c r="P73" s="212"/>
      <c r="Q73" s="210">
        <v>687</v>
      </c>
      <c r="R73" s="211"/>
      <c r="S73" s="212"/>
      <c r="T73" s="3"/>
      <c r="U73" s="72" t="s">
        <v>129</v>
      </c>
      <c r="V73" s="73"/>
      <c r="W73" s="203">
        <v>0</v>
      </c>
      <c r="X73" s="204"/>
      <c r="Y73" s="203">
        <v>12</v>
      </c>
      <c r="Z73" s="204"/>
    </row>
    <row r="74" spans="1:26" s="4" customFormat="1" ht="15.95" customHeight="1" x14ac:dyDescent="0.4">
      <c r="A74" s="68" t="s">
        <v>71</v>
      </c>
      <c r="B74" s="66"/>
      <c r="C74" s="67"/>
      <c r="D74" s="312">
        <v>30</v>
      </c>
      <c r="E74" s="313"/>
      <c r="F74" s="314"/>
      <c r="G74" s="330">
        <v>2108</v>
      </c>
      <c r="H74" s="331"/>
      <c r="I74" s="332"/>
      <c r="J74" s="68" t="s">
        <v>110</v>
      </c>
      <c r="K74" s="121"/>
      <c r="L74" s="122"/>
      <c r="M74" s="69"/>
      <c r="N74" s="210">
        <v>7</v>
      </c>
      <c r="O74" s="211"/>
      <c r="P74" s="212"/>
      <c r="Q74" s="210">
        <v>610</v>
      </c>
      <c r="R74" s="211"/>
      <c r="S74" s="212"/>
      <c r="T74" s="3"/>
      <c r="U74" s="72" t="s">
        <v>130</v>
      </c>
      <c r="V74" s="73"/>
      <c r="W74" s="203">
        <v>0</v>
      </c>
      <c r="X74" s="204"/>
      <c r="Y74" s="203">
        <v>17</v>
      </c>
      <c r="Z74" s="204"/>
    </row>
    <row r="75" spans="1:26" s="4" customFormat="1" ht="15.95" customHeight="1" x14ac:dyDescent="0.4">
      <c r="A75" s="68" t="s">
        <v>73</v>
      </c>
      <c r="B75" s="66"/>
      <c r="C75" s="67"/>
      <c r="D75" s="312">
        <v>50</v>
      </c>
      <c r="E75" s="313"/>
      <c r="F75" s="314"/>
      <c r="G75" s="330">
        <v>3802</v>
      </c>
      <c r="H75" s="331"/>
      <c r="I75" s="332"/>
      <c r="J75" s="76" t="s">
        <v>111</v>
      </c>
      <c r="K75" s="121"/>
      <c r="L75" s="122"/>
      <c r="M75" s="69"/>
      <c r="N75" s="210">
        <v>3</v>
      </c>
      <c r="O75" s="211"/>
      <c r="P75" s="212"/>
      <c r="Q75" s="210">
        <v>419</v>
      </c>
      <c r="R75" s="211"/>
      <c r="S75" s="212"/>
      <c r="T75" s="3"/>
      <c r="U75" s="72" t="s">
        <v>131</v>
      </c>
      <c r="V75" s="73"/>
      <c r="W75" s="203">
        <v>0</v>
      </c>
      <c r="X75" s="204"/>
      <c r="Y75" s="203">
        <v>4</v>
      </c>
      <c r="Z75" s="204"/>
    </row>
    <row r="76" spans="1:26" s="4" customFormat="1" ht="15.95" customHeight="1" x14ac:dyDescent="0.4">
      <c r="A76" s="68" t="s">
        <v>75</v>
      </c>
      <c r="B76" s="66"/>
      <c r="C76" s="67"/>
      <c r="D76" s="312">
        <v>73</v>
      </c>
      <c r="E76" s="313"/>
      <c r="F76" s="314"/>
      <c r="G76" s="330">
        <v>2887</v>
      </c>
      <c r="H76" s="331"/>
      <c r="I76" s="332"/>
      <c r="J76" s="68" t="s">
        <v>112</v>
      </c>
      <c r="K76" s="121"/>
      <c r="L76" s="122"/>
      <c r="M76" s="69"/>
      <c r="N76" s="210">
        <v>0</v>
      </c>
      <c r="O76" s="211"/>
      <c r="P76" s="212"/>
      <c r="Q76" s="210">
        <v>245</v>
      </c>
      <c r="R76" s="211"/>
      <c r="S76" s="212"/>
      <c r="T76" s="3"/>
      <c r="U76" s="72" t="s">
        <v>151</v>
      </c>
      <c r="V76" s="73"/>
      <c r="W76" s="203">
        <v>0</v>
      </c>
      <c r="X76" s="204"/>
      <c r="Y76" s="203">
        <v>10</v>
      </c>
      <c r="Z76" s="204"/>
    </row>
    <row r="77" spans="1:26" s="4" customFormat="1" ht="15.95" customHeight="1" x14ac:dyDescent="0.4">
      <c r="A77" s="68" t="s">
        <v>76</v>
      </c>
      <c r="B77" s="66"/>
      <c r="C77" s="67"/>
      <c r="D77" s="312">
        <v>40</v>
      </c>
      <c r="E77" s="313"/>
      <c r="F77" s="314"/>
      <c r="G77" s="330">
        <v>3442</v>
      </c>
      <c r="H77" s="331"/>
      <c r="I77" s="332"/>
      <c r="J77" s="68" t="s">
        <v>113</v>
      </c>
      <c r="K77" s="121"/>
      <c r="L77" s="122"/>
      <c r="M77" s="69"/>
      <c r="N77" s="210">
        <v>4</v>
      </c>
      <c r="O77" s="211"/>
      <c r="P77" s="212"/>
      <c r="Q77" s="210">
        <v>148</v>
      </c>
      <c r="R77" s="211"/>
      <c r="S77" s="212"/>
      <c r="T77" s="3"/>
      <c r="U77" s="219" t="s">
        <v>152</v>
      </c>
      <c r="V77" s="220"/>
      <c r="W77" s="203">
        <v>2</v>
      </c>
      <c r="X77" s="204"/>
      <c r="Y77" s="203">
        <v>6</v>
      </c>
      <c r="Z77" s="204"/>
    </row>
    <row r="78" spans="1:26" s="4" customFormat="1" ht="15.95" customHeight="1" x14ac:dyDescent="0.4">
      <c r="A78" s="68" t="s">
        <v>77</v>
      </c>
      <c r="B78" s="66"/>
      <c r="C78" s="67"/>
      <c r="D78" s="312">
        <v>9</v>
      </c>
      <c r="E78" s="313"/>
      <c r="F78" s="314"/>
      <c r="G78" s="330">
        <v>801</v>
      </c>
      <c r="H78" s="331"/>
      <c r="I78" s="332"/>
      <c r="J78" s="68" t="s">
        <v>114</v>
      </c>
      <c r="K78" s="121"/>
      <c r="L78" s="122"/>
      <c r="M78" s="69"/>
      <c r="N78" s="210">
        <v>0</v>
      </c>
      <c r="O78" s="211"/>
      <c r="P78" s="212"/>
      <c r="Q78" s="210">
        <v>60</v>
      </c>
      <c r="R78" s="211"/>
      <c r="S78" s="212"/>
      <c r="T78" s="3"/>
      <c r="U78" s="72" t="s">
        <v>132</v>
      </c>
      <c r="V78" s="71"/>
      <c r="W78" s="203">
        <v>20</v>
      </c>
      <c r="X78" s="204"/>
      <c r="Y78" s="203">
        <v>160</v>
      </c>
      <c r="Z78" s="204"/>
    </row>
    <row r="79" spans="1:26" s="4" customFormat="1" ht="15.95" customHeight="1" x14ac:dyDescent="0.4">
      <c r="A79" s="68" t="s">
        <v>78</v>
      </c>
      <c r="B79" s="66"/>
      <c r="C79" s="67"/>
      <c r="D79" s="312">
        <v>11</v>
      </c>
      <c r="E79" s="313"/>
      <c r="F79" s="314"/>
      <c r="G79" s="330">
        <v>1124</v>
      </c>
      <c r="H79" s="331"/>
      <c r="I79" s="332"/>
      <c r="J79" s="78" t="s">
        <v>115</v>
      </c>
      <c r="K79" s="79"/>
      <c r="L79" s="79"/>
      <c r="M79" s="80"/>
      <c r="N79" s="210">
        <v>3</v>
      </c>
      <c r="O79" s="211"/>
      <c r="P79" s="212"/>
      <c r="Q79" s="210">
        <v>147</v>
      </c>
      <c r="R79" s="211"/>
      <c r="S79" s="212"/>
      <c r="T79" s="3"/>
      <c r="U79" s="72" t="s">
        <v>133</v>
      </c>
      <c r="V79" s="73"/>
      <c r="W79" s="203">
        <v>15</v>
      </c>
      <c r="X79" s="204"/>
      <c r="Y79" s="203">
        <v>257</v>
      </c>
      <c r="Z79" s="204"/>
    </row>
    <row r="80" spans="1:26" s="4" customFormat="1" ht="15.95" customHeight="1" x14ac:dyDescent="0.4">
      <c r="A80" s="68" t="s">
        <v>79</v>
      </c>
      <c r="B80" s="66"/>
      <c r="C80" s="67"/>
      <c r="D80" s="312">
        <v>34</v>
      </c>
      <c r="E80" s="313"/>
      <c r="F80" s="314"/>
      <c r="G80" s="330">
        <v>2857</v>
      </c>
      <c r="H80" s="331"/>
      <c r="I80" s="332"/>
      <c r="J80" s="68" t="s">
        <v>116</v>
      </c>
      <c r="K80" s="122"/>
      <c r="L80" s="122"/>
      <c r="M80" s="69"/>
      <c r="N80" s="210">
        <v>9</v>
      </c>
      <c r="O80" s="211"/>
      <c r="P80" s="212"/>
      <c r="Q80" s="210">
        <v>341</v>
      </c>
      <c r="R80" s="211"/>
      <c r="S80" s="212"/>
      <c r="T80" s="3"/>
      <c r="U80" s="135" t="s">
        <v>154</v>
      </c>
      <c r="V80" s="136"/>
      <c r="W80" s="203">
        <v>0</v>
      </c>
      <c r="X80" s="204"/>
      <c r="Y80" s="203">
        <v>1</v>
      </c>
      <c r="Z80" s="204"/>
    </row>
    <row r="81" spans="1:26" s="4" customFormat="1" ht="15.95" customHeight="1" x14ac:dyDescent="0.4">
      <c r="A81" s="68" t="s">
        <v>80</v>
      </c>
      <c r="B81" s="66"/>
      <c r="C81" s="67"/>
      <c r="D81" s="312">
        <v>9</v>
      </c>
      <c r="E81" s="313"/>
      <c r="F81" s="314"/>
      <c r="G81" s="330">
        <v>751</v>
      </c>
      <c r="H81" s="331"/>
      <c r="I81" s="332"/>
      <c r="J81" s="81" t="s">
        <v>117</v>
      </c>
      <c r="K81" s="79"/>
      <c r="L81" s="79"/>
      <c r="M81" s="80"/>
      <c r="N81" s="210">
        <v>2</v>
      </c>
      <c r="O81" s="211"/>
      <c r="P81" s="212"/>
      <c r="Q81" s="210">
        <v>62</v>
      </c>
      <c r="R81" s="211"/>
      <c r="S81" s="212"/>
      <c r="T81" s="3"/>
      <c r="U81" s="72" t="s">
        <v>134</v>
      </c>
      <c r="V81" s="73"/>
      <c r="W81" s="203">
        <v>4</v>
      </c>
      <c r="X81" s="204"/>
      <c r="Y81" s="203">
        <v>70</v>
      </c>
      <c r="Z81" s="204"/>
    </row>
    <row r="82" spans="1:26" s="4" customFormat="1" ht="15.95" customHeight="1" x14ac:dyDescent="0.4">
      <c r="A82" s="68" t="s">
        <v>81</v>
      </c>
      <c r="B82" s="66"/>
      <c r="C82" s="67"/>
      <c r="D82" s="312">
        <v>16</v>
      </c>
      <c r="E82" s="313"/>
      <c r="F82" s="314"/>
      <c r="G82" s="330">
        <v>1479</v>
      </c>
      <c r="H82" s="331"/>
      <c r="I82" s="332"/>
      <c r="J82" s="65" t="s">
        <v>118</v>
      </c>
      <c r="K82" s="122"/>
      <c r="L82" s="122"/>
      <c r="M82" s="69"/>
      <c r="N82" s="210">
        <v>2</v>
      </c>
      <c r="O82" s="211"/>
      <c r="P82" s="212"/>
      <c r="Q82" s="210">
        <v>89</v>
      </c>
      <c r="R82" s="211"/>
      <c r="S82" s="212"/>
      <c r="T82" s="3"/>
      <c r="U82" s="118" t="s">
        <v>135</v>
      </c>
      <c r="V82" s="118"/>
      <c r="W82" s="203">
        <v>0</v>
      </c>
      <c r="X82" s="204"/>
      <c r="Y82" s="203">
        <v>20</v>
      </c>
      <c r="Z82" s="204"/>
    </row>
    <row r="83" spans="1:26" s="4" customFormat="1" ht="15.95" customHeight="1" x14ac:dyDescent="0.4">
      <c r="A83" s="68" t="s">
        <v>82</v>
      </c>
      <c r="B83" s="66"/>
      <c r="C83" s="67"/>
      <c r="D83" s="312">
        <v>31</v>
      </c>
      <c r="E83" s="313"/>
      <c r="F83" s="314"/>
      <c r="G83" s="330">
        <v>1700</v>
      </c>
      <c r="H83" s="331"/>
      <c r="I83" s="332"/>
      <c r="J83" s="81" t="s">
        <v>119</v>
      </c>
      <c r="K83" s="79"/>
      <c r="L83" s="79"/>
      <c r="M83" s="80"/>
      <c r="N83" s="210">
        <v>0</v>
      </c>
      <c r="O83" s="211"/>
      <c r="P83" s="212"/>
      <c r="Q83" s="210">
        <v>78</v>
      </c>
      <c r="R83" s="211"/>
      <c r="S83" s="212"/>
      <c r="T83" s="3"/>
      <c r="U83" s="118" t="s">
        <v>123</v>
      </c>
      <c r="V83" s="118"/>
      <c r="W83" s="203">
        <v>0</v>
      </c>
      <c r="X83" s="204"/>
      <c r="Y83" s="203">
        <v>17</v>
      </c>
      <c r="Z83" s="204"/>
    </row>
    <row r="84" spans="1:26" s="4" customFormat="1" ht="15.95" customHeight="1" x14ac:dyDescent="0.4">
      <c r="A84" s="68" t="s">
        <v>83</v>
      </c>
      <c r="B84" s="66"/>
      <c r="C84" s="67"/>
      <c r="D84" s="312">
        <v>25</v>
      </c>
      <c r="E84" s="313"/>
      <c r="F84" s="314"/>
      <c r="G84" s="330">
        <v>1883</v>
      </c>
      <c r="H84" s="331"/>
      <c r="I84" s="332"/>
      <c r="J84" s="68" t="s">
        <v>120</v>
      </c>
      <c r="K84" s="122"/>
      <c r="L84" s="122"/>
      <c r="M84" s="69"/>
      <c r="N84" s="210">
        <v>2</v>
      </c>
      <c r="O84" s="211"/>
      <c r="P84" s="212"/>
      <c r="Q84" s="210">
        <v>99</v>
      </c>
      <c r="R84" s="211"/>
      <c r="S84" s="212"/>
      <c r="T84" s="3"/>
      <c r="U84" s="72" t="s">
        <v>136</v>
      </c>
      <c r="V84" s="73"/>
      <c r="W84" s="203">
        <v>0</v>
      </c>
      <c r="X84" s="204"/>
      <c r="Y84" s="203">
        <v>1</v>
      </c>
      <c r="Z84" s="204"/>
    </row>
    <row r="85" spans="1:26" s="4" customFormat="1" ht="15.95" customHeight="1" x14ac:dyDescent="0.4">
      <c r="A85" s="68" t="s">
        <v>84</v>
      </c>
      <c r="B85" s="66"/>
      <c r="C85" s="67"/>
      <c r="D85" s="312">
        <v>18</v>
      </c>
      <c r="E85" s="313"/>
      <c r="F85" s="314"/>
      <c r="G85" s="330">
        <v>1296</v>
      </c>
      <c r="H85" s="331"/>
      <c r="I85" s="332"/>
      <c r="J85" s="76" t="s">
        <v>121</v>
      </c>
      <c r="K85" s="122"/>
      <c r="L85" s="122"/>
      <c r="M85" s="69"/>
      <c r="N85" s="210">
        <v>0</v>
      </c>
      <c r="O85" s="211"/>
      <c r="P85" s="212"/>
      <c r="Q85" s="210">
        <v>22</v>
      </c>
      <c r="R85" s="211"/>
      <c r="S85" s="212"/>
      <c r="T85" s="3"/>
      <c r="U85" s="118" t="s">
        <v>158</v>
      </c>
      <c r="V85" s="118"/>
      <c r="W85" s="203">
        <v>0</v>
      </c>
      <c r="X85" s="204"/>
      <c r="Y85" s="203">
        <v>2</v>
      </c>
      <c r="Z85" s="204"/>
    </row>
    <row r="86" spans="1:26" s="4" customFormat="1" ht="15.95" customHeight="1" x14ac:dyDescent="0.4">
      <c r="A86" s="68" t="s">
        <v>85</v>
      </c>
      <c r="B86" s="66"/>
      <c r="C86" s="67"/>
      <c r="D86" s="312">
        <v>11</v>
      </c>
      <c r="E86" s="313"/>
      <c r="F86" s="314"/>
      <c r="G86" s="330">
        <v>734</v>
      </c>
      <c r="H86" s="331"/>
      <c r="I86" s="332"/>
      <c r="J86" s="82" t="s">
        <v>122</v>
      </c>
      <c r="K86" s="63"/>
      <c r="L86" s="63"/>
      <c r="M86" s="64"/>
      <c r="N86" s="210">
        <v>80</v>
      </c>
      <c r="O86" s="211"/>
      <c r="P86" s="212"/>
      <c r="Q86" s="210">
        <v>3247</v>
      </c>
      <c r="R86" s="211"/>
      <c r="S86" s="212"/>
      <c r="T86" s="3"/>
      <c r="U86" s="118" t="s">
        <v>137</v>
      </c>
      <c r="V86" s="118"/>
      <c r="W86" s="203">
        <v>0</v>
      </c>
      <c r="X86" s="204"/>
      <c r="Y86" s="203">
        <v>4</v>
      </c>
      <c r="Z86" s="204"/>
    </row>
    <row r="87" spans="1:26" s="4" customFormat="1" ht="15.95" customHeight="1" x14ac:dyDescent="0.35">
      <c r="A87" s="83" t="s">
        <v>86</v>
      </c>
      <c r="B87" s="84"/>
      <c r="C87" s="84"/>
      <c r="D87" s="84"/>
      <c r="E87" s="84"/>
      <c r="F87" s="85"/>
      <c r="G87" s="85"/>
      <c r="H87" s="85"/>
      <c r="I87" s="85"/>
      <c r="J87" s="309" t="s">
        <v>87</v>
      </c>
      <c r="K87" s="310"/>
      <c r="L87" s="310"/>
      <c r="M87" s="311"/>
      <c r="N87" s="324">
        <f>W92</f>
        <v>50</v>
      </c>
      <c r="O87" s="325"/>
      <c r="P87" s="326"/>
      <c r="Q87" s="324">
        <f>Y92</f>
        <v>700</v>
      </c>
      <c r="R87" s="325"/>
      <c r="S87" s="326"/>
      <c r="T87" s="3"/>
      <c r="U87" s="118" t="s">
        <v>153</v>
      </c>
      <c r="V87" s="118"/>
      <c r="W87" s="203">
        <v>1</v>
      </c>
      <c r="X87" s="204"/>
      <c r="Y87" s="203">
        <v>6</v>
      </c>
      <c r="Z87" s="204"/>
    </row>
    <row r="88" spans="1:26" s="4" customFormat="1" ht="15.95" customHeight="1" thickBot="1" x14ac:dyDescent="0.45">
      <c r="A88" s="93"/>
      <c r="B88" s="92"/>
      <c r="C88" s="92"/>
      <c r="D88" s="92"/>
      <c r="E88" s="92"/>
      <c r="F88" s="92"/>
      <c r="G88" s="92"/>
      <c r="H88" s="92"/>
      <c r="I88" s="92"/>
      <c r="J88" s="86" t="s">
        <v>88</v>
      </c>
      <c r="K88" s="79"/>
      <c r="L88" s="79"/>
      <c r="M88" s="87"/>
      <c r="N88" s="321">
        <v>2</v>
      </c>
      <c r="O88" s="322"/>
      <c r="P88" s="323"/>
      <c r="Q88" s="321">
        <v>256</v>
      </c>
      <c r="R88" s="322"/>
      <c r="S88" s="323"/>
      <c r="T88" s="3"/>
      <c r="U88" s="118" t="s">
        <v>264</v>
      </c>
      <c r="V88" s="118"/>
      <c r="W88" s="203">
        <v>1</v>
      </c>
      <c r="X88" s="204"/>
      <c r="Y88" s="203">
        <v>3</v>
      </c>
      <c r="Z88" s="204"/>
    </row>
    <row r="89" spans="1:26" s="4" customFormat="1" ht="15.95" customHeight="1" thickBot="1" x14ac:dyDescent="0.45">
      <c r="A89" s="92"/>
      <c r="B89" s="92"/>
      <c r="C89" s="92"/>
      <c r="D89" s="92"/>
      <c r="E89" s="92"/>
      <c r="F89" s="92"/>
      <c r="G89" s="92"/>
      <c r="H89" s="92"/>
      <c r="I89" s="92"/>
      <c r="J89" s="88" t="s">
        <v>0</v>
      </c>
      <c r="K89" s="89"/>
      <c r="L89" s="89"/>
      <c r="M89" s="89"/>
      <c r="N89" s="318">
        <v>1490</v>
      </c>
      <c r="O89" s="319"/>
      <c r="P89" s="320"/>
      <c r="Q89" s="318">
        <v>125640</v>
      </c>
      <c r="R89" s="319"/>
      <c r="S89" s="327"/>
      <c r="T89" s="3"/>
      <c r="U89" s="118" t="s">
        <v>150</v>
      </c>
      <c r="V89" s="118"/>
      <c r="W89" s="203">
        <v>0</v>
      </c>
      <c r="X89" s="204"/>
      <c r="Y89" s="203">
        <v>1</v>
      </c>
      <c r="Z89" s="204"/>
    </row>
    <row r="90" spans="1:26" s="124" customFormat="1" ht="16.5" customHeight="1" x14ac:dyDescent="0.4">
      <c r="A90" s="53"/>
      <c r="B90" s="53"/>
      <c r="C90" s="133"/>
      <c r="D90" s="133"/>
      <c r="E90" s="120"/>
      <c r="S90" s="5"/>
      <c r="T90" s="3"/>
      <c r="U90" s="118" t="s">
        <v>138</v>
      </c>
      <c r="V90" s="118"/>
      <c r="W90" s="203">
        <v>0</v>
      </c>
      <c r="X90" s="204"/>
      <c r="Y90" s="203">
        <v>1</v>
      </c>
      <c r="Z90" s="204"/>
    </row>
    <row r="91" spans="1:26" ht="19.5" thickBot="1" x14ac:dyDescent="0.45">
      <c r="N91" s="124"/>
      <c r="O91" s="124"/>
      <c r="P91" s="124"/>
      <c r="Q91" s="124"/>
      <c r="R91" s="124"/>
      <c r="T91" s="3"/>
      <c r="U91" s="166" t="s">
        <v>139</v>
      </c>
      <c r="V91" s="167"/>
      <c r="W91" s="328">
        <v>0</v>
      </c>
      <c r="X91" s="329"/>
      <c r="Y91" s="328">
        <v>2</v>
      </c>
      <c r="Z91" s="329"/>
    </row>
    <row r="92" spans="1:26" ht="19.5" thickBot="1" x14ac:dyDescent="0.45">
      <c r="N92" s="124"/>
      <c r="O92" s="124"/>
      <c r="P92" s="124"/>
      <c r="Q92" s="124"/>
      <c r="R92" s="124"/>
      <c r="T92" s="3"/>
      <c r="U92" s="74" t="s">
        <v>0</v>
      </c>
      <c r="V92" s="75"/>
      <c r="W92" s="315">
        <v>50</v>
      </c>
      <c r="X92" s="316"/>
      <c r="Y92" s="315">
        <v>700</v>
      </c>
      <c r="Z92" s="317"/>
    </row>
    <row r="93" spans="1:26" x14ac:dyDescent="0.4">
      <c r="N93" s="124"/>
      <c r="O93" s="124"/>
      <c r="P93" s="124"/>
      <c r="Q93" s="124"/>
      <c r="R93" s="124"/>
      <c r="T93" s="124"/>
      <c r="U93" s="158"/>
      <c r="V93" s="3"/>
      <c r="W93" s="3"/>
      <c r="X93" s="3"/>
      <c r="Y93" s="3"/>
      <c r="Z93" s="147" t="s">
        <v>72</v>
      </c>
    </row>
    <row r="94" spans="1:26" x14ac:dyDescent="0.4">
      <c r="N94" s="124"/>
      <c r="O94" s="124"/>
      <c r="P94" s="124"/>
      <c r="Q94" s="124"/>
      <c r="R94" s="124"/>
      <c r="U94" s="157" t="s">
        <v>74</v>
      </c>
      <c r="V94" s="77"/>
      <c r="W94" s="77"/>
      <c r="X94" s="77"/>
      <c r="Y94" s="77"/>
      <c r="Z94" s="1"/>
    </row>
    <row r="95" spans="1:26" x14ac:dyDescent="0.4">
      <c r="N95" s="124"/>
      <c r="O95" s="124"/>
      <c r="P95" s="124"/>
      <c r="Q95" s="124"/>
      <c r="R95" s="124"/>
      <c r="U95" s="77"/>
      <c r="V95" s="77"/>
      <c r="W95" s="77"/>
      <c r="X95" s="77"/>
      <c r="Y95" s="77"/>
      <c r="Z95" s="1"/>
    </row>
    <row r="96" spans="1:26" x14ac:dyDescent="0.4">
      <c r="N96" s="124"/>
      <c r="O96" s="124"/>
      <c r="P96" s="124"/>
      <c r="Q96" s="124"/>
      <c r="R96" s="124"/>
      <c r="U96" s="77"/>
      <c r="V96" s="77"/>
      <c r="W96" s="77"/>
      <c r="X96" s="77"/>
      <c r="Y96" s="77"/>
      <c r="Z96" s="1"/>
    </row>
    <row r="97" spans="14:26" x14ac:dyDescent="0.4">
      <c r="U97" s="77"/>
      <c r="V97" s="77"/>
      <c r="W97" s="77"/>
      <c r="X97" s="77"/>
      <c r="Y97" s="77"/>
      <c r="Z97" s="1"/>
    </row>
    <row r="98" spans="14:26" x14ac:dyDescent="0.4">
      <c r="U98" s="77"/>
      <c r="V98" s="77"/>
      <c r="W98" s="77"/>
      <c r="X98" s="77"/>
      <c r="Y98" s="77"/>
      <c r="Z98" s="1"/>
    </row>
    <row r="99" spans="14:26" x14ac:dyDescent="0.4">
      <c r="U99" s="77"/>
      <c r="V99" s="77"/>
      <c r="W99" s="77"/>
      <c r="X99" s="77"/>
      <c r="Y99" s="77"/>
      <c r="Z99" s="1"/>
    </row>
    <row r="100" spans="14:26" x14ac:dyDescent="0.4">
      <c r="U100" s="124"/>
      <c r="V100" s="124"/>
      <c r="W100" s="124"/>
      <c r="X100" s="124"/>
      <c r="Y100" s="124"/>
      <c r="Z100" s="124"/>
    </row>
    <row r="105" spans="14:26" x14ac:dyDescent="0.4">
      <c r="N105" s="124"/>
      <c r="O105" s="124"/>
      <c r="P105" s="124"/>
      <c r="Q105" s="124"/>
      <c r="R105" s="124"/>
    </row>
    <row r="106" spans="14:26" x14ac:dyDescent="0.4">
      <c r="N106" s="124"/>
      <c r="O106" s="124"/>
      <c r="P106" s="124"/>
      <c r="Q106" s="124"/>
      <c r="R106" s="124"/>
    </row>
    <row r="107" spans="14:26" x14ac:dyDescent="0.4">
      <c r="N107" s="124"/>
      <c r="O107" s="124"/>
      <c r="P107" s="124"/>
      <c r="Q107" s="124"/>
      <c r="R107" s="124"/>
    </row>
    <row r="108" spans="14:26" x14ac:dyDescent="0.4">
      <c r="N108" s="124"/>
      <c r="O108" s="124"/>
      <c r="P108" s="124"/>
      <c r="Q108" s="124"/>
      <c r="R108" s="124"/>
    </row>
    <row r="109" spans="14:26" x14ac:dyDescent="0.4">
      <c r="N109" s="124"/>
      <c r="O109" s="124"/>
      <c r="P109" s="124"/>
      <c r="Q109" s="124"/>
      <c r="R109" s="124"/>
    </row>
    <row r="148" spans="6:6" x14ac:dyDescent="0.4">
      <c r="F148" s="90"/>
    </row>
    <row r="183" spans="15:15" x14ac:dyDescent="0.4">
      <c r="O183" s="91"/>
    </row>
  </sheetData>
  <sortState ref="B42:Q43">
    <sortCondition ref="F42:F43"/>
    <sortCondition ref="B42:B43"/>
  </sortState>
  <mergeCells count="470">
    <mergeCell ref="B47:C47"/>
    <mergeCell ref="D47:E47"/>
    <mergeCell ref="F47:G47"/>
    <mergeCell ref="H47:I47"/>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2:C42"/>
    <mergeCell ref="H42:I42"/>
    <mergeCell ref="J42:K42"/>
    <mergeCell ref="L42:M42"/>
    <mergeCell ref="D42:E42"/>
    <mergeCell ref="P42:Q42"/>
    <mergeCell ref="F42:G42"/>
    <mergeCell ref="Q71:S71"/>
    <mergeCell ref="G68:I68"/>
    <mergeCell ref="N68:P68"/>
    <mergeCell ref="Q68:S68"/>
    <mergeCell ref="B43:C43"/>
    <mergeCell ref="D43:E43"/>
    <mergeCell ref="F43:G43"/>
    <mergeCell ref="H43:I43"/>
    <mergeCell ref="J43:K43"/>
    <mergeCell ref="L43:M43"/>
    <mergeCell ref="N43:O43"/>
    <mergeCell ref="P43:Q43"/>
    <mergeCell ref="S43:T43"/>
    <mergeCell ref="B44:C44"/>
    <mergeCell ref="D44:E44"/>
    <mergeCell ref="F44:G44"/>
    <mergeCell ref="H44:I44"/>
    <mergeCell ref="W41:X41"/>
    <mergeCell ref="W42:X42"/>
    <mergeCell ref="U42:V42"/>
    <mergeCell ref="U41:V41"/>
    <mergeCell ref="G64:I64"/>
    <mergeCell ref="J64:M64"/>
    <mergeCell ref="N64:P64"/>
    <mergeCell ref="G67:I67"/>
    <mergeCell ref="N67:P67"/>
    <mergeCell ref="U43:V43"/>
    <mergeCell ref="W43:X43"/>
    <mergeCell ref="J44:K44"/>
    <mergeCell ref="L44:M44"/>
    <mergeCell ref="N44:O44"/>
    <mergeCell ref="P44:Q44"/>
    <mergeCell ref="S44:T44"/>
    <mergeCell ref="U44:V44"/>
    <mergeCell ref="W44:X44"/>
    <mergeCell ref="U45:V45"/>
    <mergeCell ref="W45:X45"/>
    <mergeCell ref="U46:V46"/>
    <mergeCell ref="W46:X46"/>
    <mergeCell ref="U47:V47"/>
    <mergeCell ref="W47:X47"/>
    <mergeCell ref="W71:X71"/>
    <mergeCell ref="G66:I66"/>
    <mergeCell ref="N66:P66"/>
    <mergeCell ref="Q69:S69"/>
    <mergeCell ref="Q70:S70"/>
    <mergeCell ref="G71:I71"/>
    <mergeCell ref="N69:P69"/>
    <mergeCell ref="A64:C64"/>
    <mergeCell ref="D67:F67"/>
    <mergeCell ref="D65:F65"/>
    <mergeCell ref="G65:I65"/>
    <mergeCell ref="N65:P65"/>
    <mergeCell ref="D66:F66"/>
    <mergeCell ref="D64:F64"/>
    <mergeCell ref="D73:F73"/>
    <mergeCell ref="G73:I73"/>
    <mergeCell ref="D68:F68"/>
    <mergeCell ref="D69:F69"/>
    <mergeCell ref="N73:P73"/>
    <mergeCell ref="D74:F74"/>
    <mergeCell ref="G74:I74"/>
    <mergeCell ref="N74:P74"/>
    <mergeCell ref="N81:P81"/>
    <mergeCell ref="G80:I80"/>
    <mergeCell ref="G69:I69"/>
    <mergeCell ref="D71:F71"/>
    <mergeCell ref="G70:I70"/>
    <mergeCell ref="D72:F72"/>
    <mergeCell ref="G72:I72"/>
    <mergeCell ref="N72:P72"/>
    <mergeCell ref="N70:P70"/>
    <mergeCell ref="D70:F70"/>
    <mergeCell ref="N71:P71"/>
    <mergeCell ref="D81:F81"/>
    <mergeCell ref="G81:I81"/>
    <mergeCell ref="N80:P80"/>
    <mergeCell ref="D79:F79"/>
    <mergeCell ref="D77:F77"/>
    <mergeCell ref="G75:I75"/>
    <mergeCell ref="N76:P76"/>
    <mergeCell ref="D75:F75"/>
    <mergeCell ref="N75:P75"/>
    <mergeCell ref="D78:F78"/>
    <mergeCell ref="D80:F80"/>
    <mergeCell ref="D76:F76"/>
    <mergeCell ref="G78:I78"/>
    <mergeCell ref="N82:P82"/>
    <mergeCell ref="G79:I79"/>
    <mergeCell ref="N79:P79"/>
    <mergeCell ref="G77:I77"/>
    <mergeCell ref="N77:P77"/>
    <mergeCell ref="G76:I76"/>
    <mergeCell ref="N78:P78"/>
    <mergeCell ref="D82:F82"/>
    <mergeCell ref="G82:I82"/>
    <mergeCell ref="D83:F83"/>
    <mergeCell ref="G83:I83"/>
    <mergeCell ref="N83:P83"/>
    <mergeCell ref="D86:F86"/>
    <mergeCell ref="G86:I86"/>
    <mergeCell ref="N86:P86"/>
    <mergeCell ref="G84:I84"/>
    <mergeCell ref="D85:F85"/>
    <mergeCell ref="G85:I85"/>
    <mergeCell ref="J87:M87"/>
    <mergeCell ref="N85:P85"/>
    <mergeCell ref="W88:X88"/>
    <mergeCell ref="N84:P84"/>
    <mergeCell ref="D84:F84"/>
    <mergeCell ref="W92:X92"/>
    <mergeCell ref="Y92:Z92"/>
    <mergeCell ref="W90:X90"/>
    <mergeCell ref="Y90:Z90"/>
    <mergeCell ref="N89:P89"/>
    <mergeCell ref="N88:P88"/>
    <mergeCell ref="N87:P87"/>
    <mergeCell ref="Q89:S89"/>
    <mergeCell ref="W85:X85"/>
    <mergeCell ref="Y91:Z91"/>
    <mergeCell ref="W91:X91"/>
    <mergeCell ref="Y86:Z86"/>
    <mergeCell ref="W86:X86"/>
    <mergeCell ref="Q84:S84"/>
    <mergeCell ref="Q85:S85"/>
    <mergeCell ref="Q86:S86"/>
    <mergeCell ref="Q88:S88"/>
    <mergeCell ref="Q87:S87"/>
    <mergeCell ref="Q73:S73"/>
    <mergeCell ref="Y83:Z83"/>
    <mergeCell ref="W83:X83"/>
    <mergeCell ref="Y88:Z88"/>
    <mergeCell ref="Q83:S83"/>
    <mergeCell ref="Q72:S72"/>
    <mergeCell ref="W82:X82"/>
    <mergeCell ref="Y82:Z82"/>
    <mergeCell ref="Y75:Z75"/>
    <mergeCell ref="U77:V77"/>
    <mergeCell ref="W77:X77"/>
    <mergeCell ref="Y77:Z77"/>
    <mergeCell ref="Q77:S77"/>
    <mergeCell ref="Q78:S78"/>
    <mergeCell ref="Q79:S79"/>
    <mergeCell ref="Q80:S80"/>
    <mergeCell ref="Q74:S74"/>
    <mergeCell ref="W81:X81"/>
    <mergeCell ref="W79:X79"/>
    <mergeCell ref="Y80:Z80"/>
    <mergeCell ref="W80:X80"/>
    <mergeCell ref="Q75:S75"/>
    <mergeCell ref="Q76:S76"/>
    <mergeCell ref="Q81:S81"/>
    <mergeCell ref="Q82:S82"/>
    <mergeCell ref="Y70:Z70"/>
    <mergeCell ref="Y72:Z72"/>
    <mergeCell ref="W72:X72"/>
    <mergeCell ref="W89:X89"/>
    <mergeCell ref="Y89:Z89"/>
    <mergeCell ref="W76:X76"/>
    <mergeCell ref="Y76:Z76"/>
    <mergeCell ref="Y79:Z79"/>
    <mergeCell ref="W78:X78"/>
    <mergeCell ref="Y78:Z78"/>
    <mergeCell ref="W74:X74"/>
    <mergeCell ref="W73:X73"/>
    <mergeCell ref="W75:X75"/>
    <mergeCell ref="Y74:Z74"/>
    <mergeCell ref="Y73:Z73"/>
    <mergeCell ref="Y81:Z81"/>
    <mergeCell ref="W70:X70"/>
    <mergeCell ref="Y71:Z71"/>
    <mergeCell ref="W87:X87"/>
    <mergeCell ref="Y87:Z87"/>
    <mergeCell ref="W84:X84"/>
    <mergeCell ref="Y84:Z84"/>
    <mergeCell ref="Y85:Z85"/>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N42:O42"/>
    <mergeCell ref="J41:K41"/>
    <mergeCell ref="F41:G41"/>
    <mergeCell ref="U71:V71"/>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Y69:Z69"/>
    <mergeCell ref="Y65:Z65"/>
    <mergeCell ref="Y64:Z64"/>
    <mergeCell ref="W69:X69"/>
    <mergeCell ref="W65:X65"/>
    <mergeCell ref="U64:V64"/>
    <mergeCell ref="W64:X64"/>
    <mergeCell ref="Q67:S67"/>
    <mergeCell ref="Q64:S64"/>
    <mergeCell ref="Q65:S65"/>
    <mergeCell ref="Q66:S66"/>
    <mergeCell ref="U68:V68"/>
    <mergeCell ref="W68:X68"/>
    <mergeCell ref="Y68:Z68"/>
    <mergeCell ref="W67:X67"/>
    <mergeCell ref="Y67:Z67"/>
    <mergeCell ref="W66:X66"/>
    <mergeCell ref="Y66:Z66"/>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N49:O49"/>
    <mergeCell ref="P49:Q49"/>
    <mergeCell ref="B50:C50"/>
    <mergeCell ref="D50:E50"/>
    <mergeCell ref="F50:G50"/>
    <mergeCell ref="H50:I50"/>
    <mergeCell ref="J50:K50"/>
    <mergeCell ref="L50:M50"/>
    <mergeCell ref="N50:O50"/>
    <mergeCell ref="P50:Q50"/>
    <mergeCell ref="B51:C51"/>
    <mergeCell ref="D51:E51"/>
    <mergeCell ref="F51:G51"/>
    <mergeCell ref="H51:I51"/>
    <mergeCell ref="J51:K51"/>
    <mergeCell ref="L51:M51"/>
    <mergeCell ref="N51:O51"/>
    <mergeCell ref="P51:Q51"/>
    <mergeCell ref="B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B56:C56"/>
    <mergeCell ref="D56:E56"/>
    <mergeCell ref="F56:G56"/>
    <mergeCell ref="H56:I56"/>
    <mergeCell ref="J56:K56"/>
    <mergeCell ref="L56:M56"/>
    <mergeCell ref="N56:O56"/>
    <mergeCell ref="P56:Q56"/>
    <mergeCell ref="B57:C57"/>
    <mergeCell ref="D57:E57"/>
    <mergeCell ref="F57:G57"/>
    <mergeCell ref="H57:I57"/>
    <mergeCell ref="J57:K57"/>
    <mergeCell ref="L57:M57"/>
    <mergeCell ref="N57:O57"/>
    <mergeCell ref="P57:Q57"/>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B60:C60"/>
    <mergeCell ref="D60:E60"/>
    <mergeCell ref="F60:G60"/>
    <mergeCell ref="H60:I60"/>
    <mergeCell ref="J60:K60"/>
    <mergeCell ref="L60:M60"/>
    <mergeCell ref="N60:O60"/>
    <mergeCell ref="P60:Q60"/>
    <mergeCell ref="B61:C61"/>
    <mergeCell ref="D61:E61"/>
    <mergeCell ref="F61:G61"/>
    <mergeCell ref="H61:I61"/>
    <mergeCell ref="J61:K61"/>
    <mergeCell ref="L61:M61"/>
    <mergeCell ref="N61:O61"/>
    <mergeCell ref="P61:Q61"/>
    <mergeCell ref="S48:T48"/>
    <mergeCell ref="U48:V48"/>
    <mergeCell ref="W48:X48"/>
    <mergeCell ref="S49:T49"/>
    <mergeCell ref="U49:V49"/>
    <mergeCell ref="W49:X49"/>
    <mergeCell ref="S50:T50"/>
    <mergeCell ref="U50:V50"/>
    <mergeCell ref="W50:X50"/>
    <mergeCell ref="S51:T51"/>
    <mergeCell ref="U51:V51"/>
    <mergeCell ref="W51:X51"/>
    <mergeCell ref="S52:T52"/>
    <mergeCell ref="U52:V52"/>
    <mergeCell ref="W52:X52"/>
    <mergeCell ref="S53:T53"/>
    <mergeCell ref="U53:V53"/>
    <mergeCell ref="W53:X53"/>
    <mergeCell ref="S54:T54"/>
    <mergeCell ref="U54:V54"/>
    <mergeCell ref="W54:X54"/>
    <mergeCell ref="S55:T55"/>
    <mergeCell ref="U55:V55"/>
    <mergeCell ref="W55:X55"/>
    <mergeCell ref="S56:T56"/>
    <mergeCell ref="U56:V56"/>
    <mergeCell ref="W56:X56"/>
    <mergeCell ref="S60:T60"/>
    <mergeCell ref="U60:V60"/>
    <mergeCell ref="W60:X60"/>
    <mergeCell ref="S61:T61"/>
    <mergeCell ref="U61:V61"/>
    <mergeCell ref="W61:X61"/>
    <mergeCell ref="S57:T57"/>
    <mergeCell ref="U57:V57"/>
    <mergeCell ref="W57:X57"/>
    <mergeCell ref="S58:T58"/>
    <mergeCell ref="U58:V58"/>
    <mergeCell ref="W58:X58"/>
    <mergeCell ref="S59:T59"/>
    <mergeCell ref="U59:V59"/>
    <mergeCell ref="W59:X59"/>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6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I177"/>
  <sheetViews>
    <sheetView view="pageBreakPreview" zoomScale="90" zoomScaleNormal="100" zoomScaleSheetLayoutView="90" workbookViewId="0"/>
  </sheetViews>
  <sheetFormatPr defaultRowHeight="18.75" x14ac:dyDescent="0.4"/>
  <cols>
    <col min="1" max="1" width="4.625" style="124" customWidth="1"/>
    <col min="2" max="2" width="6.25" style="6" customWidth="1"/>
    <col min="3" max="17" width="4.625" style="124" customWidth="1"/>
    <col min="18" max="18" width="4.5" style="124" customWidth="1"/>
    <col min="19" max="19" width="4.625" style="5" customWidth="1"/>
    <col min="20" max="20" width="5.125" style="124" customWidth="1"/>
    <col min="21" max="21" width="4.625" style="124" customWidth="1"/>
    <col min="22" max="24" width="5.625" style="125" customWidth="1"/>
    <col min="25" max="25" width="7.625" style="125" customWidth="1"/>
    <col min="26" max="26" width="6.25" style="125" customWidth="1"/>
    <col min="27" max="83" width="9" style="125"/>
    <col min="84" max="16384" width="9" style="124"/>
  </cols>
  <sheetData>
    <row r="1" spans="1:83" s="4" customFormat="1" ht="15.95" customHeight="1" x14ac:dyDescent="0.4">
      <c r="A1" s="1" t="s">
        <v>91</v>
      </c>
      <c r="B1" s="94"/>
      <c r="C1" s="1"/>
      <c r="D1" s="95"/>
      <c r="E1" s="1"/>
      <c r="F1" s="1"/>
      <c r="G1" s="1"/>
      <c r="H1" s="1"/>
      <c r="I1" s="1"/>
      <c r="J1" s="1"/>
      <c r="K1" s="1"/>
      <c r="L1" s="1"/>
      <c r="M1" s="1"/>
      <c r="N1" s="1"/>
      <c r="O1" s="1"/>
      <c r="P1" s="1"/>
      <c r="Q1" s="1"/>
      <c r="R1" s="2"/>
      <c r="S1" s="1"/>
      <c r="T1" s="1"/>
      <c r="U1" s="1"/>
      <c r="V1" s="125"/>
      <c r="W1" s="125"/>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row>
    <row r="2" spans="1:83" s="4" customFormat="1" ht="16.5" customHeight="1" x14ac:dyDescent="0.4">
      <c r="A2" s="159"/>
      <c r="B2" s="160"/>
      <c r="C2" s="160"/>
      <c r="D2" s="160"/>
      <c r="E2" s="160"/>
      <c r="F2" s="160"/>
      <c r="G2" s="160"/>
      <c r="H2" s="160"/>
      <c r="I2" s="160"/>
      <c r="J2" s="160"/>
      <c r="K2" s="160"/>
      <c r="L2" s="160"/>
      <c r="M2" s="161"/>
      <c r="N2" s="270" t="s">
        <v>92</v>
      </c>
      <c r="O2" s="270"/>
      <c r="P2" s="270"/>
      <c r="Q2" s="270"/>
      <c r="R2" s="267" t="s">
        <v>1</v>
      </c>
      <c r="S2" s="268"/>
      <c r="T2" s="268"/>
      <c r="U2" s="269"/>
      <c r="V2" s="115"/>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row>
    <row r="3" spans="1:83" s="4" customFormat="1" ht="16.5" customHeight="1" x14ac:dyDescent="0.4">
      <c r="A3" s="377" t="s">
        <v>93</v>
      </c>
      <c r="B3" s="378"/>
      <c r="C3" s="381" t="s">
        <v>142</v>
      </c>
      <c r="D3" s="382"/>
      <c r="E3" s="96" t="s">
        <v>94</v>
      </c>
      <c r="F3" s="97"/>
      <c r="G3" s="97"/>
      <c r="H3" s="97"/>
      <c r="I3" s="97"/>
      <c r="J3" s="97"/>
      <c r="K3" s="97"/>
      <c r="L3" s="97"/>
      <c r="M3" s="98"/>
      <c r="N3" s="385">
        <v>0</v>
      </c>
      <c r="O3" s="386"/>
      <c r="P3" s="386"/>
      <c r="Q3" s="387"/>
      <c r="R3" s="385">
        <v>363</v>
      </c>
      <c r="S3" s="386"/>
      <c r="T3" s="386"/>
      <c r="U3" s="387"/>
      <c r="V3" s="115"/>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row>
    <row r="4" spans="1:83" s="4" customFormat="1" ht="16.5" customHeight="1" x14ac:dyDescent="0.4">
      <c r="A4" s="379"/>
      <c r="B4" s="380"/>
      <c r="C4" s="383"/>
      <c r="D4" s="384"/>
      <c r="E4" s="96" t="s">
        <v>95</v>
      </c>
      <c r="F4" s="97"/>
      <c r="G4" s="97"/>
      <c r="H4" s="97"/>
      <c r="I4" s="97"/>
      <c r="J4" s="97"/>
      <c r="K4" s="97"/>
      <c r="L4" s="97"/>
      <c r="M4" s="98"/>
      <c r="N4" s="385">
        <v>0</v>
      </c>
      <c r="O4" s="386"/>
      <c r="P4" s="386"/>
      <c r="Q4" s="387"/>
      <c r="R4" s="385">
        <v>49</v>
      </c>
      <c r="S4" s="386"/>
      <c r="T4" s="386"/>
      <c r="U4" s="387"/>
      <c r="V4" s="115"/>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row>
    <row r="5" spans="1:83" s="4" customFormat="1" ht="16.5" customHeight="1" x14ac:dyDescent="0.4">
      <c r="A5" s="377" t="s">
        <v>96</v>
      </c>
      <c r="B5" s="378"/>
      <c r="C5" s="381" t="s">
        <v>143</v>
      </c>
      <c r="D5" s="382"/>
      <c r="E5" s="96" t="s">
        <v>97</v>
      </c>
      <c r="F5" s="97"/>
      <c r="G5" s="97"/>
      <c r="H5" s="97"/>
      <c r="I5" s="97"/>
      <c r="J5" s="97"/>
      <c r="K5" s="97"/>
      <c r="L5" s="97"/>
      <c r="M5" s="98"/>
      <c r="N5" s="385">
        <v>0</v>
      </c>
      <c r="O5" s="386"/>
      <c r="P5" s="386"/>
      <c r="Q5" s="387"/>
      <c r="R5" s="385">
        <v>840</v>
      </c>
      <c r="S5" s="386"/>
      <c r="T5" s="386"/>
      <c r="U5" s="387"/>
      <c r="V5" s="115"/>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row>
    <row r="6" spans="1:83" s="4" customFormat="1" ht="16.5" customHeight="1" x14ac:dyDescent="0.4">
      <c r="A6" s="379"/>
      <c r="B6" s="380"/>
      <c r="C6" s="383"/>
      <c r="D6" s="384"/>
      <c r="E6" s="96" t="s">
        <v>98</v>
      </c>
      <c r="F6" s="97"/>
      <c r="G6" s="97"/>
      <c r="H6" s="97"/>
      <c r="I6" s="97"/>
      <c r="J6" s="97"/>
      <c r="K6" s="97"/>
      <c r="L6" s="97"/>
      <c r="M6" s="98"/>
      <c r="N6" s="385">
        <v>0</v>
      </c>
      <c r="O6" s="386"/>
      <c r="P6" s="386"/>
      <c r="Q6" s="387"/>
      <c r="R6" s="385">
        <v>107</v>
      </c>
      <c r="S6" s="386"/>
      <c r="T6" s="386"/>
      <c r="U6" s="387"/>
      <c r="V6" s="115"/>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row>
    <row r="7" spans="1:83" s="4" customFormat="1" ht="18" customHeight="1" x14ac:dyDescent="0.4">
      <c r="A7" s="377" t="s">
        <v>155</v>
      </c>
      <c r="B7" s="388"/>
      <c r="C7" s="381" t="s">
        <v>156</v>
      </c>
      <c r="D7" s="382"/>
      <c r="E7" s="96" t="s">
        <v>157</v>
      </c>
      <c r="F7" s="97"/>
      <c r="G7" s="97"/>
      <c r="H7" s="97"/>
      <c r="I7" s="97"/>
      <c r="J7" s="97"/>
      <c r="K7" s="97"/>
      <c r="L7" s="97"/>
      <c r="M7" s="98"/>
      <c r="N7" s="385">
        <v>0</v>
      </c>
      <c r="O7" s="386"/>
      <c r="P7" s="386"/>
      <c r="Q7" s="387"/>
      <c r="R7" s="385">
        <v>5701</v>
      </c>
      <c r="S7" s="386"/>
      <c r="T7" s="386"/>
      <c r="U7" s="387"/>
      <c r="V7" s="115"/>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row>
    <row r="8" spans="1:83" s="4" customFormat="1" ht="18" customHeight="1" x14ac:dyDescent="0.4">
      <c r="A8" s="389"/>
      <c r="B8" s="390"/>
      <c r="C8" s="383"/>
      <c r="D8" s="384"/>
      <c r="E8" s="99" t="s">
        <v>336</v>
      </c>
      <c r="F8" s="97"/>
      <c r="G8" s="97"/>
      <c r="H8" s="97"/>
      <c r="I8" s="97"/>
      <c r="J8" s="97"/>
      <c r="K8" s="97"/>
      <c r="L8" s="97"/>
      <c r="M8" s="98"/>
      <c r="N8" s="385">
        <v>0</v>
      </c>
      <c r="O8" s="386"/>
      <c r="P8" s="386"/>
      <c r="Q8" s="387"/>
      <c r="R8" s="385">
        <v>641</v>
      </c>
      <c r="S8" s="386"/>
      <c r="T8" s="386"/>
      <c r="U8" s="387"/>
      <c r="V8" s="115"/>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row>
    <row r="9" spans="1:83" s="4" customFormat="1" ht="18.75" customHeight="1" x14ac:dyDescent="0.4">
      <c r="A9" s="377" t="s">
        <v>144</v>
      </c>
      <c r="B9" s="388"/>
      <c r="C9" s="381" t="s">
        <v>145</v>
      </c>
      <c r="D9" s="382"/>
      <c r="E9" s="96" t="s">
        <v>146</v>
      </c>
      <c r="F9" s="97"/>
      <c r="G9" s="97"/>
      <c r="H9" s="97"/>
      <c r="I9" s="97"/>
      <c r="J9" s="97"/>
      <c r="K9" s="97"/>
      <c r="L9" s="97"/>
      <c r="M9" s="98"/>
      <c r="N9" s="385">
        <v>0</v>
      </c>
      <c r="O9" s="386"/>
      <c r="P9" s="386"/>
      <c r="Q9" s="387"/>
      <c r="R9" s="385">
        <v>1898</v>
      </c>
      <c r="S9" s="386"/>
      <c r="T9" s="386"/>
      <c r="U9" s="387"/>
      <c r="V9" s="115"/>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row>
    <row r="10" spans="1:83" s="4" customFormat="1" ht="36.75" customHeight="1" x14ac:dyDescent="0.4">
      <c r="A10" s="389"/>
      <c r="B10" s="390"/>
      <c r="C10" s="383"/>
      <c r="D10" s="384"/>
      <c r="E10" s="391" t="s">
        <v>147</v>
      </c>
      <c r="F10" s="392"/>
      <c r="G10" s="392"/>
      <c r="H10" s="392"/>
      <c r="I10" s="392"/>
      <c r="J10" s="392"/>
      <c r="K10" s="392"/>
      <c r="L10" s="392"/>
      <c r="M10" s="393"/>
      <c r="N10" s="385">
        <v>0</v>
      </c>
      <c r="O10" s="386"/>
      <c r="P10" s="386"/>
      <c r="Q10" s="387"/>
      <c r="R10" s="385">
        <v>220</v>
      </c>
      <c r="S10" s="386"/>
      <c r="T10" s="386"/>
      <c r="U10" s="387"/>
      <c r="V10" s="115"/>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row>
    <row r="11" spans="1:83" s="4" customFormat="1" ht="16.5" customHeight="1" x14ac:dyDescent="0.4">
      <c r="A11" s="100" t="s">
        <v>185</v>
      </c>
      <c r="B11" s="101"/>
      <c r="C11" s="101"/>
      <c r="D11" s="101"/>
      <c r="E11" s="101"/>
      <c r="F11" s="101"/>
      <c r="G11" s="101"/>
      <c r="H11" s="101"/>
      <c r="I11" s="101"/>
      <c r="J11" s="101"/>
      <c r="K11" s="101"/>
      <c r="L11" s="101"/>
      <c r="M11" s="102"/>
      <c r="N11" s="103"/>
      <c r="O11" s="104"/>
      <c r="P11" s="104"/>
      <c r="Q11" s="104"/>
      <c r="R11" s="104"/>
      <c r="S11" s="104"/>
      <c r="T11" s="104"/>
      <c r="U11" s="105"/>
      <c r="V11" s="115"/>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row>
    <row r="12" spans="1:83" s="4" customFormat="1" ht="18.75" customHeight="1" x14ac:dyDescent="0.4">
      <c r="A12" s="377" t="s">
        <v>186</v>
      </c>
      <c r="B12" s="388"/>
      <c r="C12" s="381" t="s">
        <v>187</v>
      </c>
      <c r="D12" s="382"/>
      <c r="E12" s="96" t="s">
        <v>188</v>
      </c>
      <c r="F12" s="97"/>
      <c r="G12" s="97"/>
      <c r="H12" s="97"/>
      <c r="I12" s="97"/>
      <c r="J12" s="97"/>
      <c r="K12" s="97"/>
      <c r="L12" s="97"/>
      <c r="M12" s="98"/>
      <c r="N12" s="385">
        <v>0</v>
      </c>
      <c r="O12" s="386"/>
      <c r="P12" s="386"/>
      <c r="Q12" s="387"/>
      <c r="R12" s="385">
        <v>2224</v>
      </c>
      <c r="S12" s="386"/>
      <c r="T12" s="386"/>
      <c r="U12" s="387"/>
      <c r="V12" s="115"/>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row>
    <row r="13" spans="1:83" s="4" customFormat="1" ht="36.75" customHeight="1" x14ac:dyDescent="0.4">
      <c r="A13" s="389"/>
      <c r="B13" s="390"/>
      <c r="C13" s="383"/>
      <c r="D13" s="384"/>
      <c r="E13" s="391" t="s">
        <v>189</v>
      </c>
      <c r="F13" s="392"/>
      <c r="G13" s="392"/>
      <c r="H13" s="392"/>
      <c r="I13" s="392"/>
      <c r="J13" s="392"/>
      <c r="K13" s="392"/>
      <c r="L13" s="392"/>
      <c r="M13" s="393"/>
      <c r="N13" s="385">
        <v>0</v>
      </c>
      <c r="O13" s="386"/>
      <c r="P13" s="386"/>
      <c r="Q13" s="387"/>
      <c r="R13" s="385">
        <v>140</v>
      </c>
      <c r="S13" s="386"/>
      <c r="T13" s="386"/>
      <c r="U13" s="387"/>
      <c r="V13" s="115"/>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row>
    <row r="14" spans="1:83" s="4" customFormat="1" ht="16.5" customHeight="1" x14ac:dyDescent="0.4">
      <c r="A14" s="100" t="s">
        <v>193</v>
      </c>
      <c r="B14" s="101"/>
      <c r="C14" s="101"/>
      <c r="D14" s="101"/>
      <c r="E14" s="101"/>
      <c r="F14" s="101"/>
      <c r="G14" s="101"/>
      <c r="H14" s="101"/>
      <c r="I14" s="101"/>
      <c r="J14" s="101"/>
      <c r="K14" s="101"/>
      <c r="L14" s="101"/>
      <c r="M14" s="102"/>
      <c r="N14" s="103"/>
      <c r="O14" s="104"/>
      <c r="P14" s="104"/>
      <c r="Q14" s="104"/>
      <c r="R14" s="104"/>
      <c r="S14" s="104"/>
      <c r="T14" s="104"/>
      <c r="U14" s="105"/>
      <c r="V14" s="115"/>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row>
    <row r="15" spans="1:83" ht="23.25" customHeight="1" x14ac:dyDescent="0.4">
      <c r="A15" s="394" t="s">
        <v>300</v>
      </c>
      <c r="B15" s="358">
        <v>12</v>
      </c>
      <c r="C15" s="106" t="s">
        <v>301</v>
      </c>
      <c r="D15" s="106"/>
      <c r="E15" s="106"/>
      <c r="F15" s="106"/>
      <c r="G15" s="106"/>
      <c r="H15" s="106"/>
      <c r="I15" s="106"/>
      <c r="J15" s="106"/>
      <c r="K15" s="106"/>
      <c r="L15" s="106"/>
      <c r="M15" s="106"/>
      <c r="N15" s="349">
        <v>0</v>
      </c>
      <c r="O15" s="350"/>
      <c r="P15" s="350"/>
      <c r="Q15" s="351"/>
      <c r="R15" s="371">
        <v>7</v>
      </c>
      <c r="S15" s="372"/>
      <c r="T15" s="372"/>
      <c r="U15" s="373"/>
      <c r="V15" s="115"/>
      <c r="W15" s="183"/>
      <c r="X15" s="183"/>
      <c r="Y15" s="172"/>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row>
    <row r="16" spans="1:83" ht="26.25" customHeight="1" x14ac:dyDescent="0.4">
      <c r="A16" s="395"/>
      <c r="B16" s="359"/>
      <c r="C16" s="106" t="s">
        <v>314</v>
      </c>
      <c r="D16" s="106"/>
      <c r="E16" s="106"/>
      <c r="F16" s="106"/>
      <c r="G16" s="106"/>
      <c r="H16" s="106"/>
      <c r="I16" s="106"/>
      <c r="J16" s="106"/>
      <c r="K16" s="106"/>
      <c r="L16" s="106"/>
      <c r="M16" s="106"/>
      <c r="N16" s="349">
        <v>0</v>
      </c>
      <c r="O16" s="350"/>
      <c r="P16" s="350"/>
      <c r="Q16" s="351"/>
      <c r="R16" s="371">
        <v>1</v>
      </c>
      <c r="S16" s="372"/>
      <c r="T16" s="372"/>
      <c r="U16" s="373"/>
      <c r="V16" s="115"/>
      <c r="W16" s="183"/>
      <c r="X16" s="183"/>
      <c r="Y16" s="172"/>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row>
    <row r="17" spans="1:83" s="107" customFormat="1" ht="16.5" customHeight="1" x14ac:dyDescent="0.4">
      <c r="A17" s="374" t="s">
        <v>148</v>
      </c>
      <c r="B17" s="358">
        <v>107</v>
      </c>
      <c r="C17" s="106" t="s">
        <v>164</v>
      </c>
      <c r="D17" s="106"/>
      <c r="E17" s="106"/>
      <c r="F17" s="106"/>
      <c r="G17" s="106"/>
      <c r="H17" s="106"/>
      <c r="I17" s="106"/>
      <c r="J17" s="106"/>
      <c r="K17" s="106"/>
      <c r="L17" s="106"/>
      <c r="M17" s="106"/>
      <c r="N17" s="349">
        <v>0</v>
      </c>
      <c r="O17" s="350"/>
      <c r="P17" s="350"/>
      <c r="Q17" s="351"/>
      <c r="R17" s="362">
        <v>18</v>
      </c>
      <c r="S17" s="363"/>
      <c r="T17" s="363"/>
      <c r="U17" s="364"/>
      <c r="V17" s="115"/>
      <c r="W17" s="184"/>
      <c r="X17" s="184"/>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row>
    <row r="18" spans="1:83" s="107" customFormat="1" x14ac:dyDescent="0.4">
      <c r="A18" s="375"/>
      <c r="B18" s="359"/>
      <c r="C18" s="106" t="s">
        <v>175</v>
      </c>
      <c r="D18" s="106"/>
      <c r="E18" s="106"/>
      <c r="F18" s="106"/>
      <c r="G18" s="106"/>
      <c r="H18" s="106"/>
      <c r="I18" s="106"/>
      <c r="J18" s="106"/>
      <c r="K18" s="106"/>
      <c r="L18" s="106"/>
      <c r="M18" s="106"/>
      <c r="N18" s="349">
        <v>0</v>
      </c>
      <c r="O18" s="350"/>
      <c r="P18" s="350"/>
      <c r="Q18" s="351"/>
      <c r="R18" s="362">
        <v>1</v>
      </c>
      <c r="S18" s="363"/>
      <c r="T18" s="363"/>
      <c r="U18" s="364"/>
      <c r="V18" s="115"/>
      <c r="W18" s="184"/>
      <c r="X18" s="184"/>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row>
    <row r="19" spans="1:83" s="107" customFormat="1" x14ac:dyDescent="0.4">
      <c r="A19" s="375"/>
      <c r="B19" s="358">
        <v>108</v>
      </c>
      <c r="C19" s="106" t="s">
        <v>165</v>
      </c>
      <c r="D19" s="106"/>
      <c r="E19" s="106"/>
      <c r="F19" s="106"/>
      <c r="G19" s="106"/>
      <c r="H19" s="106"/>
      <c r="I19" s="106"/>
      <c r="J19" s="106"/>
      <c r="K19" s="106"/>
      <c r="L19" s="106"/>
      <c r="M19" s="106"/>
      <c r="N19" s="349">
        <v>0</v>
      </c>
      <c r="O19" s="350"/>
      <c r="P19" s="350"/>
      <c r="Q19" s="351"/>
      <c r="R19" s="362">
        <v>6</v>
      </c>
      <c r="S19" s="363"/>
      <c r="T19" s="363"/>
      <c r="U19" s="364"/>
      <c r="V19" s="115"/>
      <c r="W19" s="184"/>
      <c r="X19" s="184"/>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row>
    <row r="20" spans="1:83" s="107" customFormat="1" x14ac:dyDescent="0.4">
      <c r="A20" s="375"/>
      <c r="B20" s="359"/>
      <c r="C20" s="106" t="s">
        <v>177</v>
      </c>
      <c r="D20" s="106"/>
      <c r="E20" s="106"/>
      <c r="F20" s="106"/>
      <c r="G20" s="106"/>
      <c r="H20" s="106"/>
      <c r="I20" s="106"/>
      <c r="J20" s="106"/>
      <c r="K20" s="106"/>
      <c r="L20" s="106"/>
      <c r="M20" s="106"/>
      <c r="N20" s="349">
        <v>0</v>
      </c>
      <c r="O20" s="350"/>
      <c r="P20" s="350"/>
      <c r="Q20" s="351"/>
      <c r="R20" s="362">
        <v>1</v>
      </c>
      <c r="S20" s="363"/>
      <c r="T20" s="363"/>
      <c r="U20" s="364"/>
      <c r="V20" s="115"/>
      <c r="W20" s="184"/>
      <c r="X20" s="184"/>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row>
    <row r="21" spans="1:83" s="107" customFormat="1" x14ac:dyDescent="0.4">
      <c r="A21" s="375"/>
      <c r="B21" s="162">
        <v>109</v>
      </c>
      <c r="C21" s="106" t="s">
        <v>168</v>
      </c>
      <c r="D21" s="106"/>
      <c r="E21" s="106"/>
      <c r="F21" s="106"/>
      <c r="G21" s="106"/>
      <c r="H21" s="106"/>
      <c r="I21" s="106"/>
      <c r="J21" s="106"/>
      <c r="K21" s="106"/>
      <c r="L21" s="106"/>
      <c r="M21" s="106"/>
      <c r="N21" s="349">
        <v>0</v>
      </c>
      <c r="O21" s="350"/>
      <c r="P21" s="350"/>
      <c r="Q21" s="351"/>
      <c r="R21" s="362">
        <v>6</v>
      </c>
      <c r="S21" s="363"/>
      <c r="T21" s="363"/>
      <c r="U21" s="364"/>
      <c r="V21" s="185"/>
      <c r="W21" s="184"/>
      <c r="X21" s="184"/>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row>
    <row r="22" spans="1:83" s="107" customFormat="1" x14ac:dyDescent="0.4">
      <c r="A22" s="375"/>
      <c r="B22" s="162">
        <v>110</v>
      </c>
      <c r="C22" s="106" t="s">
        <v>169</v>
      </c>
      <c r="D22" s="106"/>
      <c r="E22" s="106"/>
      <c r="F22" s="106"/>
      <c r="G22" s="106"/>
      <c r="H22" s="106"/>
      <c r="I22" s="106"/>
      <c r="J22" s="106"/>
      <c r="K22" s="106"/>
      <c r="L22" s="106"/>
      <c r="M22" s="106"/>
      <c r="N22" s="349">
        <v>0</v>
      </c>
      <c r="O22" s="350"/>
      <c r="P22" s="350"/>
      <c r="Q22" s="351"/>
      <c r="R22" s="362">
        <v>18</v>
      </c>
      <c r="S22" s="363"/>
      <c r="T22" s="363"/>
      <c r="U22" s="364"/>
      <c r="V22" s="115"/>
      <c r="W22" s="184"/>
      <c r="X22" s="184"/>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row>
    <row r="23" spans="1:83" s="107" customFormat="1" x14ac:dyDescent="0.4">
      <c r="A23" s="375"/>
      <c r="B23" s="162">
        <v>111</v>
      </c>
      <c r="C23" s="106" t="s">
        <v>170</v>
      </c>
      <c r="D23" s="106"/>
      <c r="E23" s="106"/>
      <c r="F23" s="106"/>
      <c r="G23" s="106"/>
      <c r="H23" s="106"/>
      <c r="I23" s="106"/>
      <c r="J23" s="106"/>
      <c r="K23" s="106"/>
      <c r="L23" s="106"/>
      <c r="M23" s="106"/>
      <c r="N23" s="349">
        <v>0</v>
      </c>
      <c r="O23" s="350"/>
      <c r="P23" s="350"/>
      <c r="Q23" s="351"/>
      <c r="R23" s="362">
        <v>11</v>
      </c>
      <c r="S23" s="363"/>
      <c r="T23" s="363"/>
      <c r="U23" s="364"/>
      <c r="V23" s="115"/>
      <c r="W23" s="184"/>
      <c r="X23" s="184"/>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row>
    <row r="24" spans="1:83" s="107" customFormat="1" x14ac:dyDescent="0.4">
      <c r="A24" s="375"/>
      <c r="B24" s="162">
        <v>112</v>
      </c>
      <c r="C24" s="106" t="s">
        <v>172</v>
      </c>
      <c r="D24" s="106"/>
      <c r="E24" s="106"/>
      <c r="F24" s="106"/>
      <c r="G24" s="106"/>
      <c r="H24" s="106"/>
      <c r="I24" s="106"/>
      <c r="J24" s="106"/>
      <c r="K24" s="106"/>
      <c r="L24" s="106"/>
      <c r="M24" s="106"/>
      <c r="N24" s="349">
        <v>0</v>
      </c>
      <c r="O24" s="350"/>
      <c r="P24" s="350"/>
      <c r="Q24" s="351"/>
      <c r="R24" s="362">
        <v>25</v>
      </c>
      <c r="S24" s="363"/>
      <c r="T24" s="363"/>
      <c r="U24" s="364"/>
      <c r="V24" s="115"/>
      <c r="W24" s="184"/>
      <c r="X24" s="184"/>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row>
    <row r="25" spans="1:83" s="107" customFormat="1" x14ac:dyDescent="0.4">
      <c r="A25" s="375"/>
      <c r="B25" s="162">
        <v>113</v>
      </c>
      <c r="C25" s="106" t="s">
        <v>173</v>
      </c>
      <c r="D25" s="106"/>
      <c r="E25" s="106"/>
      <c r="F25" s="106"/>
      <c r="G25" s="106"/>
      <c r="H25" s="106"/>
      <c r="I25" s="106"/>
      <c r="J25" s="106"/>
      <c r="K25" s="106"/>
      <c r="L25" s="106"/>
      <c r="M25" s="106"/>
      <c r="N25" s="349">
        <v>0</v>
      </c>
      <c r="O25" s="350"/>
      <c r="P25" s="350"/>
      <c r="Q25" s="351"/>
      <c r="R25" s="362">
        <v>8</v>
      </c>
      <c r="S25" s="363"/>
      <c r="T25" s="363"/>
      <c r="U25" s="364"/>
      <c r="V25" s="115"/>
      <c r="W25" s="184"/>
      <c r="X25" s="184"/>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row>
    <row r="26" spans="1:83" s="107" customFormat="1" x14ac:dyDescent="0.4">
      <c r="A26" s="375"/>
      <c r="B26" s="162">
        <v>114</v>
      </c>
      <c r="C26" s="106" t="s">
        <v>174</v>
      </c>
      <c r="D26" s="106"/>
      <c r="E26" s="106"/>
      <c r="F26" s="106"/>
      <c r="G26" s="106"/>
      <c r="H26" s="106"/>
      <c r="I26" s="106"/>
      <c r="J26" s="106"/>
      <c r="K26" s="106"/>
      <c r="L26" s="106"/>
      <c r="M26" s="106"/>
      <c r="N26" s="349">
        <v>0</v>
      </c>
      <c r="O26" s="350"/>
      <c r="P26" s="350"/>
      <c r="Q26" s="351"/>
      <c r="R26" s="362">
        <v>17</v>
      </c>
      <c r="S26" s="363"/>
      <c r="T26" s="363"/>
      <c r="U26" s="364"/>
      <c r="V26" s="115"/>
      <c r="W26" s="184"/>
      <c r="X26" s="184"/>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row>
    <row r="27" spans="1:83" s="107" customFormat="1" x14ac:dyDescent="0.4">
      <c r="A27" s="375"/>
      <c r="B27" s="162">
        <v>115</v>
      </c>
      <c r="C27" s="106" t="s">
        <v>195</v>
      </c>
      <c r="D27" s="106"/>
      <c r="E27" s="106"/>
      <c r="F27" s="106"/>
      <c r="G27" s="106"/>
      <c r="H27" s="106"/>
      <c r="I27" s="106"/>
      <c r="J27" s="106"/>
      <c r="K27" s="106"/>
      <c r="L27" s="106"/>
      <c r="M27" s="106"/>
      <c r="N27" s="349">
        <v>0</v>
      </c>
      <c r="O27" s="350"/>
      <c r="P27" s="350"/>
      <c r="Q27" s="351"/>
      <c r="R27" s="362">
        <v>34</v>
      </c>
      <c r="S27" s="363"/>
      <c r="T27" s="363"/>
      <c r="U27" s="364"/>
      <c r="V27" s="115"/>
      <c r="W27" s="184"/>
      <c r="X27" s="184"/>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row>
    <row r="28" spans="1:83" s="107" customFormat="1" x14ac:dyDescent="0.4">
      <c r="A28" s="376"/>
      <c r="B28" s="162">
        <v>116</v>
      </c>
      <c r="C28" s="106" t="s">
        <v>243</v>
      </c>
      <c r="D28" s="106"/>
      <c r="E28" s="106"/>
      <c r="F28" s="106"/>
      <c r="G28" s="106"/>
      <c r="H28" s="106"/>
      <c r="I28" s="106"/>
      <c r="J28" s="106"/>
      <c r="K28" s="106"/>
      <c r="L28" s="106"/>
      <c r="M28" s="106"/>
      <c r="N28" s="349">
        <v>0</v>
      </c>
      <c r="O28" s="350"/>
      <c r="P28" s="350"/>
      <c r="Q28" s="351"/>
      <c r="R28" s="362">
        <v>6</v>
      </c>
      <c r="S28" s="363"/>
      <c r="T28" s="363"/>
      <c r="U28" s="364"/>
      <c r="V28" s="115"/>
      <c r="W28" s="184"/>
      <c r="X28" s="184"/>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row>
    <row r="29" spans="1:83" s="107" customFormat="1" ht="18.75" customHeight="1" x14ac:dyDescent="0.4">
      <c r="A29" s="355" t="s">
        <v>149</v>
      </c>
      <c r="B29" s="162">
        <v>266</v>
      </c>
      <c r="C29" s="142" t="s">
        <v>181</v>
      </c>
      <c r="D29" s="142"/>
      <c r="E29" s="142"/>
      <c r="F29" s="142"/>
      <c r="G29" s="142"/>
      <c r="H29" s="142"/>
      <c r="I29" s="142"/>
      <c r="J29" s="142"/>
      <c r="K29" s="142"/>
      <c r="L29" s="142"/>
      <c r="M29" s="142"/>
      <c r="N29" s="349">
        <v>0</v>
      </c>
      <c r="O29" s="350"/>
      <c r="P29" s="350"/>
      <c r="Q29" s="351"/>
      <c r="R29" s="352">
        <v>12</v>
      </c>
      <c r="S29" s="353"/>
      <c r="T29" s="353"/>
      <c r="U29" s="354"/>
      <c r="V29" s="186"/>
      <c r="W29" s="184"/>
      <c r="X29" s="184"/>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row>
    <row r="30" spans="1:83" s="107" customFormat="1" x14ac:dyDescent="0.4">
      <c r="A30" s="356"/>
      <c r="B30" s="358">
        <v>267</v>
      </c>
      <c r="C30" s="142" t="s">
        <v>182</v>
      </c>
      <c r="D30" s="142"/>
      <c r="E30" s="142"/>
      <c r="F30" s="142"/>
      <c r="G30" s="142"/>
      <c r="H30" s="142"/>
      <c r="I30" s="142"/>
      <c r="J30" s="142"/>
      <c r="K30" s="142"/>
      <c r="L30" s="142"/>
      <c r="M30" s="142"/>
      <c r="N30" s="349">
        <v>0</v>
      </c>
      <c r="O30" s="350"/>
      <c r="P30" s="350"/>
      <c r="Q30" s="351"/>
      <c r="R30" s="352">
        <v>20</v>
      </c>
      <c r="S30" s="353"/>
      <c r="T30" s="353"/>
      <c r="U30" s="354"/>
      <c r="V30" s="186"/>
      <c r="W30" s="184"/>
      <c r="X30" s="184"/>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row>
    <row r="31" spans="1:83" s="107" customFormat="1" x14ac:dyDescent="0.4">
      <c r="A31" s="356"/>
      <c r="B31" s="359"/>
      <c r="C31" s="142" t="s">
        <v>197</v>
      </c>
      <c r="D31" s="142"/>
      <c r="E31" s="142"/>
      <c r="F31" s="142"/>
      <c r="G31" s="142"/>
      <c r="H31" s="142"/>
      <c r="I31" s="142"/>
      <c r="J31" s="142"/>
      <c r="K31" s="142"/>
      <c r="L31" s="142"/>
      <c r="M31" s="142"/>
      <c r="N31" s="349">
        <v>0</v>
      </c>
      <c r="O31" s="350"/>
      <c r="P31" s="350"/>
      <c r="Q31" s="351"/>
      <c r="R31" s="352">
        <v>1</v>
      </c>
      <c r="S31" s="353"/>
      <c r="T31" s="353"/>
      <c r="U31" s="354"/>
      <c r="V31" s="186"/>
      <c r="W31" s="184"/>
      <c r="X31" s="184"/>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row>
    <row r="32" spans="1:83" s="107" customFormat="1" x14ac:dyDescent="0.4">
      <c r="A32" s="356"/>
      <c r="B32" s="358">
        <v>268</v>
      </c>
      <c r="C32" s="142" t="s">
        <v>191</v>
      </c>
      <c r="D32" s="142"/>
      <c r="E32" s="142"/>
      <c r="F32" s="142"/>
      <c r="G32" s="142"/>
      <c r="H32" s="142"/>
      <c r="I32" s="142"/>
      <c r="J32" s="142"/>
      <c r="K32" s="142"/>
      <c r="L32" s="142"/>
      <c r="M32" s="142"/>
      <c r="N32" s="349">
        <v>0</v>
      </c>
      <c r="O32" s="350"/>
      <c r="P32" s="350"/>
      <c r="Q32" s="351"/>
      <c r="R32" s="352">
        <v>13</v>
      </c>
      <c r="S32" s="353"/>
      <c r="T32" s="353"/>
      <c r="U32" s="354"/>
      <c r="V32" s="186"/>
      <c r="W32" s="184"/>
      <c r="X32" s="184"/>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row>
    <row r="33" spans="1:83" s="107" customFormat="1" x14ac:dyDescent="0.4">
      <c r="A33" s="356"/>
      <c r="B33" s="359"/>
      <c r="C33" s="142" t="s">
        <v>194</v>
      </c>
      <c r="D33" s="142"/>
      <c r="E33" s="142"/>
      <c r="F33" s="142"/>
      <c r="G33" s="142"/>
      <c r="H33" s="142"/>
      <c r="I33" s="142"/>
      <c r="J33" s="142"/>
      <c r="K33" s="142"/>
      <c r="L33" s="142"/>
      <c r="M33" s="142"/>
      <c r="N33" s="349">
        <v>0</v>
      </c>
      <c r="O33" s="350"/>
      <c r="P33" s="350"/>
      <c r="Q33" s="351"/>
      <c r="R33" s="352">
        <v>5</v>
      </c>
      <c r="S33" s="353"/>
      <c r="T33" s="353"/>
      <c r="U33" s="354"/>
      <c r="V33" s="186"/>
      <c r="W33" s="184"/>
      <c r="X33" s="184"/>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row>
    <row r="34" spans="1:83" s="107" customFormat="1" x14ac:dyDescent="0.4">
      <c r="A34" s="356"/>
      <c r="B34" s="358">
        <v>269</v>
      </c>
      <c r="C34" s="142" t="s">
        <v>196</v>
      </c>
      <c r="D34" s="142"/>
      <c r="E34" s="142"/>
      <c r="F34" s="142"/>
      <c r="G34" s="142"/>
      <c r="H34" s="142"/>
      <c r="I34" s="142"/>
      <c r="J34" s="142"/>
      <c r="K34" s="142"/>
      <c r="L34" s="142"/>
      <c r="M34" s="142"/>
      <c r="N34" s="349">
        <v>0</v>
      </c>
      <c r="O34" s="350"/>
      <c r="P34" s="350"/>
      <c r="Q34" s="351"/>
      <c r="R34" s="352">
        <v>8</v>
      </c>
      <c r="S34" s="353"/>
      <c r="T34" s="353"/>
      <c r="U34" s="354"/>
      <c r="V34" s="186"/>
      <c r="W34" s="184"/>
      <c r="X34" s="184"/>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row>
    <row r="35" spans="1:83" s="107" customFormat="1" x14ac:dyDescent="0.4">
      <c r="A35" s="356"/>
      <c r="B35" s="359"/>
      <c r="C35" s="142" t="s">
        <v>215</v>
      </c>
      <c r="D35" s="142"/>
      <c r="E35" s="142"/>
      <c r="F35" s="142"/>
      <c r="G35" s="142"/>
      <c r="H35" s="142"/>
      <c r="I35" s="142"/>
      <c r="J35" s="142"/>
      <c r="K35" s="142"/>
      <c r="L35" s="142"/>
      <c r="M35" s="142"/>
      <c r="N35" s="349">
        <v>0</v>
      </c>
      <c r="O35" s="350"/>
      <c r="P35" s="350"/>
      <c r="Q35" s="351"/>
      <c r="R35" s="352">
        <v>1</v>
      </c>
      <c r="S35" s="353"/>
      <c r="T35" s="353"/>
      <c r="U35" s="354"/>
      <c r="V35" s="186"/>
      <c r="W35" s="184"/>
      <c r="X35" s="184"/>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row>
    <row r="36" spans="1:83" s="107" customFormat="1" x14ac:dyDescent="0.4">
      <c r="A36" s="356"/>
      <c r="B36" s="358">
        <v>270</v>
      </c>
      <c r="C36" s="142" t="s">
        <v>216</v>
      </c>
      <c r="D36" s="142"/>
      <c r="E36" s="142"/>
      <c r="F36" s="142"/>
      <c r="G36" s="142"/>
      <c r="H36" s="142"/>
      <c r="I36" s="142"/>
      <c r="J36" s="142"/>
      <c r="K36" s="142"/>
      <c r="L36" s="142"/>
      <c r="M36" s="142"/>
      <c r="N36" s="349">
        <v>0</v>
      </c>
      <c r="O36" s="350"/>
      <c r="P36" s="350"/>
      <c r="Q36" s="351"/>
      <c r="R36" s="352">
        <v>20</v>
      </c>
      <c r="S36" s="353"/>
      <c r="T36" s="353"/>
      <c r="U36" s="354"/>
      <c r="V36" s="186"/>
      <c r="W36" s="184"/>
      <c r="X36" s="184"/>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row>
    <row r="37" spans="1:83" s="107" customFormat="1" x14ac:dyDescent="0.4">
      <c r="A37" s="356"/>
      <c r="B37" s="359"/>
      <c r="C37" s="142" t="s">
        <v>217</v>
      </c>
      <c r="D37" s="142"/>
      <c r="E37" s="142"/>
      <c r="F37" s="142"/>
      <c r="G37" s="142"/>
      <c r="H37" s="142"/>
      <c r="I37" s="142"/>
      <c r="J37" s="142"/>
      <c r="K37" s="142"/>
      <c r="L37" s="142"/>
      <c r="M37" s="142"/>
      <c r="N37" s="349">
        <v>0</v>
      </c>
      <c r="O37" s="350"/>
      <c r="P37" s="350"/>
      <c r="Q37" s="351"/>
      <c r="R37" s="352">
        <v>17</v>
      </c>
      <c r="S37" s="353"/>
      <c r="T37" s="353"/>
      <c r="U37" s="354"/>
      <c r="V37" s="186"/>
      <c r="W37" s="184"/>
      <c r="X37" s="184"/>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row>
    <row r="38" spans="1:83" s="107" customFormat="1" x14ac:dyDescent="0.4">
      <c r="A38" s="356"/>
      <c r="B38" s="358">
        <v>271</v>
      </c>
      <c r="C38" s="142" t="s">
        <v>225</v>
      </c>
      <c r="D38" s="142"/>
      <c r="E38" s="142"/>
      <c r="F38" s="142"/>
      <c r="G38" s="142"/>
      <c r="H38" s="142"/>
      <c r="I38" s="142"/>
      <c r="J38" s="142"/>
      <c r="K38" s="142"/>
      <c r="L38" s="142"/>
      <c r="M38" s="142"/>
      <c r="N38" s="349">
        <v>0</v>
      </c>
      <c r="O38" s="350"/>
      <c r="P38" s="350"/>
      <c r="Q38" s="351"/>
      <c r="R38" s="352">
        <v>5</v>
      </c>
      <c r="S38" s="353"/>
      <c r="T38" s="353"/>
      <c r="U38" s="354"/>
      <c r="V38" s="186"/>
      <c r="W38" s="184"/>
      <c r="X38" s="184"/>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row>
    <row r="39" spans="1:83" s="107" customFormat="1" x14ac:dyDescent="0.4">
      <c r="A39" s="356"/>
      <c r="B39" s="359"/>
      <c r="C39" s="142" t="s">
        <v>267</v>
      </c>
      <c r="D39" s="142"/>
      <c r="E39" s="142"/>
      <c r="F39" s="142"/>
      <c r="G39" s="142"/>
      <c r="H39" s="142"/>
      <c r="I39" s="142"/>
      <c r="J39" s="142"/>
      <c r="K39" s="142"/>
      <c r="L39" s="142"/>
      <c r="M39" s="142"/>
      <c r="N39" s="349">
        <v>0</v>
      </c>
      <c r="O39" s="350"/>
      <c r="P39" s="350"/>
      <c r="Q39" s="351"/>
      <c r="R39" s="352">
        <v>1</v>
      </c>
      <c r="S39" s="353"/>
      <c r="T39" s="353"/>
      <c r="U39" s="354"/>
      <c r="V39" s="186"/>
      <c r="W39" s="184"/>
      <c r="X39" s="184"/>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row>
    <row r="40" spans="1:83" s="107" customFormat="1" x14ac:dyDescent="0.4">
      <c r="A40" s="356"/>
      <c r="B40" s="175">
        <v>272</v>
      </c>
      <c r="C40" s="142" t="s">
        <v>242</v>
      </c>
      <c r="D40" s="142"/>
      <c r="E40" s="142"/>
      <c r="F40" s="142"/>
      <c r="G40" s="142"/>
      <c r="H40" s="142"/>
      <c r="I40" s="142"/>
      <c r="J40" s="142"/>
      <c r="K40" s="142"/>
      <c r="L40" s="142"/>
      <c r="M40" s="142"/>
      <c r="N40" s="349">
        <v>0</v>
      </c>
      <c r="O40" s="350"/>
      <c r="P40" s="350"/>
      <c r="Q40" s="351"/>
      <c r="R40" s="352">
        <v>4</v>
      </c>
      <c r="S40" s="353"/>
      <c r="T40" s="353"/>
      <c r="U40" s="354"/>
      <c r="V40" s="186"/>
      <c r="W40" s="184"/>
      <c r="X40" s="184"/>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row>
    <row r="41" spans="1:83" s="107" customFormat="1" x14ac:dyDescent="0.4">
      <c r="A41" s="356"/>
      <c r="B41" s="358">
        <v>273</v>
      </c>
      <c r="C41" s="142" t="s">
        <v>256</v>
      </c>
      <c r="D41" s="142"/>
      <c r="E41" s="142"/>
      <c r="F41" s="142"/>
      <c r="G41" s="142"/>
      <c r="H41" s="142"/>
      <c r="I41" s="142"/>
      <c r="J41" s="142"/>
      <c r="K41" s="142"/>
      <c r="L41" s="142"/>
      <c r="M41" s="142"/>
      <c r="N41" s="349">
        <v>0</v>
      </c>
      <c r="O41" s="350"/>
      <c r="P41" s="350"/>
      <c r="Q41" s="351"/>
      <c r="R41" s="352">
        <v>13</v>
      </c>
      <c r="S41" s="353"/>
      <c r="T41" s="353"/>
      <c r="U41" s="354"/>
      <c r="V41" s="186"/>
      <c r="W41" s="184"/>
      <c r="X41" s="184"/>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row>
    <row r="42" spans="1:83" s="107" customFormat="1" x14ac:dyDescent="0.4">
      <c r="A42" s="356"/>
      <c r="B42" s="359"/>
      <c r="C42" s="142" t="s">
        <v>278</v>
      </c>
      <c r="D42" s="142"/>
      <c r="E42" s="142"/>
      <c r="F42" s="142"/>
      <c r="G42" s="142"/>
      <c r="H42" s="142"/>
      <c r="I42" s="142"/>
      <c r="J42" s="142"/>
      <c r="K42" s="142"/>
      <c r="L42" s="142"/>
      <c r="M42" s="142"/>
      <c r="N42" s="349">
        <v>0</v>
      </c>
      <c r="O42" s="350"/>
      <c r="P42" s="350"/>
      <c r="Q42" s="351"/>
      <c r="R42" s="352">
        <v>3</v>
      </c>
      <c r="S42" s="353"/>
      <c r="T42" s="353"/>
      <c r="U42" s="354"/>
      <c r="V42" s="186"/>
      <c r="W42" s="184"/>
      <c r="X42" s="184"/>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row>
    <row r="43" spans="1:83" s="107" customFormat="1" x14ac:dyDescent="0.4">
      <c r="A43" s="356"/>
      <c r="B43" s="175">
        <v>274</v>
      </c>
      <c r="C43" s="142" t="s">
        <v>268</v>
      </c>
      <c r="D43" s="142"/>
      <c r="E43" s="142"/>
      <c r="F43" s="142"/>
      <c r="G43" s="142"/>
      <c r="H43" s="142"/>
      <c r="I43" s="142"/>
      <c r="J43" s="142"/>
      <c r="K43" s="142"/>
      <c r="L43" s="142"/>
      <c r="M43" s="142"/>
      <c r="N43" s="349">
        <v>0</v>
      </c>
      <c r="O43" s="350"/>
      <c r="P43" s="350"/>
      <c r="Q43" s="351"/>
      <c r="R43" s="352">
        <v>5</v>
      </c>
      <c r="S43" s="353"/>
      <c r="T43" s="353"/>
      <c r="U43" s="354"/>
      <c r="V43" s="186"/>
      <c r="W43" s="184"/>
      <c r="X43" s="184"/>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row>
    <row r="44" spans="1:83" s="107" customFormat="1" x14ac:dyDescent="0.4">
      <c r="A44" s="356"/>
      <c r="B44" s="358">
        <v>275</v>
      </c>
      <c r="C44" s="142" t="s">
        <v>293</v>
      </c>
      <c r="D44" s="142"/>
      <c r="E44" s="142"/>
      <c r="F44" s="142"/>
      <c r="G44" s="142"/>
      <c r="H44" s="142"/>
      <c r="I44" s="142"/>
      <c r="J44" s="142"/>
      <c r="K44" s="142"/>
      <c r="L44" s="142"/>
      <c r="M44" s="142"/>
      <c r="N44" s="349">
        <v>0</v>
      </c>
      <c r="O44" s="350"/>
      <c r="P44" s="350"/>
      <c r="Q44" s="351"/>
      <c r="R44" s="352">
        <v>12</v>
      </c>
      <c r="S44" s="353"/>
      <c r="T44" s="353"/>
      <c r="U44" s="354"/>
      <c r="V44" s="186"/>
      <c r="W44" s="184"/>
      <c r="X44" s="184"/>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row>
    <row r="45" spans="1:83" s="107" customFormat="1" x14ac:dyDescent="0.4">
      <c r="A45" s="356"/>
      <c r="B45" s="359"/>
      <c r="C45" s="142" t="s">
        <v>308</v>
      </c>
      <c r="D45" s="142"/>
      <c r="E45" s="142"/>
      <c r="F45" s="142"/>
      <c r="G45" s="142"/>
      <c r="H45" s="142"/>
      <c r="I45" s="142"/>
      <c r="J45" s="142"/>
      <c r="K45" s="142"/>
      <c r="L45" s="142"/>
      <c r="M45" s="142"/>
      <c r="N45" s="349">
        <v>1</v>
      </c>
      <c r="O45" s="350"/>
      <c r="P45" s="350"/>
      <c r="Q45" s="351"/>
      <c r="R45" s="352">
        <v>2</v>
      </c>
      <c r="S45" s="353"/>
      <c r="T45" s="353"/>
      <c r="U45" s="354"/>
      <c r="V45" s="186"/>
      <c r="W45" s="184"/>
      <c r="X45" s="184"/>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row>
    <row r="46" spans="1:83" s="107" customFormat="1" x14ac:dyDescent="0.4">
      <c r="A46" s="356"/>
      <c r="B46" s="175">
        <v>276</v>
      </c>
      <c r="C46" s="142" t="s">
        <v>294</v>
      </c>
      <c r="D46" s="142"/>
      <c r="E46" s="142"/>
      <c r="F46" s="142"/>
      <c r="G46" s="142"/>
      <c r="H46" s="142"/>
      <c r="I46" s="142"/>
      <c r="J46" s="142"/>
      <c r="K46" s="142"/>
      <c r="L46" s="142"/>
      <c r="M46" s="142"/>
      <c r="N46" s="349">
        <v>0</v>
      </c>
      <c r="O46" s="350"/>
      <c r="P46" s="350"/>
      <c r="Q46" s="351"/>
      <c r="R46" s="352">
        <v>5</v>
      </c>
      <c r="S46" s="353"/>
      <c r="T46" s="353"/>
      <c r="U46" s="354"/>
      <c r="V46" s="186"/>
      <c r="W46" s="184"/>
      <c r="X46" s="184"/>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row>
    <row r="47" spans="1:83" s="107" customFormat="1" x14ac:dyDescent="0.4">
      <c r="A47" s="356"/>
      <c r="B47" s="175">
        <v>277</v>
      </c>
      <c r="C47" s="142" t="s">
        <v>295</v>
      </c>
      <c r="D47" s="142"/>
      <c r="E47" s="142"/>
      <c r="F47" s="142"/>
      <c r="G47" s="142"/>
      <c r="H47" s="142"/>
      <c r="I47" s="142"/>
      <c r="J47" s="142"/>
      <c r="K47" s="142"/>
      <c r="L47" s="142"/>
      <c r="M47" s="142"/>
      <c r="N47" s="349">
        <v>0</v>
      </c>
      <c r="O47" s="350"/>
      <c r="P47" s="350"/>
      <c r="Q47" s="351"/>
      <c r="R47" s="352">
        <v>6</v>
      </c>
      <c r="S47" s="353"/>
      <c r="T47" s="353"/>
      <c r="U47" s="354"/>
      <c r="V47" s="186"/>
      <c r="W47" s="184"/>
      <c r="X47" s="184"/>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row>
    <row r="48" spans="1:83" s="107" customFormat="1" x14ac:dyDescent="0.4">
      <c r="A48" s="356"/>
      <c r="B48" s="358">
        <v>278</v>
      </c>
      <c r="C48" s="142" t="s">
        <v>302</v>
      </c>
      <c r="D48" s="142"/>
      <c r="E48" s="142"/>
      <c r="F48" s="142"/>
      <c r="G48" s="142"/>
      <c r="H48" s="142"/>
      <c r="I48" s="142"/>
      <c r="J48" s="142"/>
      <c r="K48" s="142"/>
      <c r="L48" s="142"/>
      <c r="M48" s="142"/>
      <c r="N48" s="349">
        <v>0</v>
      </c>
      <c r="O48" s="350"/>
      <c r="P48" s="350"/>
      <c r="Q48" s="351"/>
      <c r="R48" s="352">
        <v>7</v>
      </c>
      <c r="S48" s="353"/>
      <c r="T48" s="353"/>
      <c r="U48" s="354"/>
      <c r="V48" s="186"/>
      <c r="W48" s="184"/>
      <c r="X48" s="184"/>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row>
    <row r="49" spans="1:83" s="107" customFormat="1" x14ac:dyDescent="0.4">
      <c r="A49" s="356"/>
      <c r="B49" s="359"/>
      <c r="C49" s="142" t="s">
        <v>320</v>
      </c>
      <c r="D49" s="142"/>
      <c r="E49" s="142"/>
      <c r="F49" s="142"/>
      <c r="G49" s="142"/>
      <c r="H49" s="142"/>
      <c r="I49" s="142"/>
      <c r="J49" s="142"/>
      <c r="K49" s="142"/>
      <c r="L49" s="142"/>
      <c r="M49" s="142"/>
      <c r="N49" s="349">
        <v>0</v>
      </c>
      <c r="O49" s="350"/>
      <c r="P49" s="350"/>
      <c r="Q49" s="351"/>
      <c r="R49" s="352">
        <v>1</v>
      </c>
      <c r="S49" s="353"/>
      <c r="T49" s="353"/>
      <c r="U49" s="354"/>
      <c r="V49" s="186"/>
      <c r="W49" s="184"/>
      <c r="X49" s="184"/>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row>
    <row r="50" spans="1:83" s="107" customFormat="1" x14ac:dyDescent="0.4">
      <c r="A50" s="356"/>
      <c r="B50" s="358">
        <v>279</v>
      </c>
      <c r="C50" s="106" t="s">
        <v>317</v>
      </c>
      <c r="D50" s="138"/>
      <c r="E50" s="138"/>
      <c r="F50" s="138"/>
      <c r="G50" s="138"/>
      <c r="H50" s="138"/>
      <c r="I50" s="138"/>
      <c r="J50" s="138"/>
      <c r="K50" s="138"/>
      <c r="L50" s="138"/>
      <c r="M50" s="138"/>
      <c r="N50" s="349">
        <v>0</v>
      </c>
      <c r="O50" s="350"/>
      <c r="P50" s="350"/>
      <c r="Q50" s="351"/>
      <c r="R50" s="352">
        <v>7</v>
      </c>
      <c r="S50" s="353"/>
      <c r="T50" s="353"/>
      <c r="U50" s="354"/>
      <c r="V50" s="115"/>
      <c r="W50" s="184"/>
      <c r="X50" s="184"/>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row>
    <row r="51" spans="1:83" s="107" customFormat="1" x14ac:dyDescent="0.4">
      <c r="A51" s="357"/>
      <c r="B51" s="359"/>
      <c r="C51" s="106" t="s">
        <v>316</v>
      </c>
      <c r="D51" s="138"/>
      <c r="E51" s="138"/>
      <c r="F51" s="138"/>
      <c r="G51" s="138"/>
      <c r="H51" s="138"/>
      <c r="I51" s="138"/>
      <c r="J51" s="138"/>
      <c r="K51" s="138"/>
      <c r="L51" s="138"/>
      <c r="M51" s="138"/>
      <c r="N51" s="349">
        <v>1</v>
      </c>
      <c r="O51" s="350"/>
      <c r="P51" s="350"/>
      <c r="Q51" s="351"/>
      <c r="R51" s="352">
        <v>3</v>
      </c>
      <c r="S51" s="353"/>
      <c r="T51" s="353"/>
      <c r="U51" s="354"/>
      <c r="V51" s="115"/>
      <c r="W51" s="184"/>
      <c r="X51" s="184"/>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row>
    <row r="52" spans="1:83" s="107" customFormat="1" ht="18.75" customHeight="1" x14ac:dyDescent="0.4">
      <c r="A52" s="355" t="s">
        <v>190</v>
      </c>
      <c r="B52" s="176">
        <v>186</v>
      </c>
      <c r="C52" s="106" t="s">
        <v>160</v>
      </c>
      <c r="D52" s="138"/>
      <c r="E52" s="138"/>
      <c r="F52" s="138"/>
      <c r="G52" s="138"/>
      <c r="H52" s="138"/>
      <c r="I52" s="138"/>
      <c r="J52" s="138"/>
      <c r="K52" s="138"/>
      <c r="L52" s="138"/>
      <c r="M52" s="138"/>
      <c r="N52" s="349">
        <v>0</v>
      </c>
      <c r="O52" s="350"/>
      <c r="P52" s="350"/>
      <c r="Q52" s="351"/>
      <c r="R52" s="352">
        <v>7</v>
      </c>
      <c r="S52" s="353"/>
      <c r="T52" s="353"/>
      <c r="U52" s="354"/>
      <c r="V52" s="115"/>
      <c r="W52" s="184"/>
      <c r="X52" s="184"/>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row>
    <row r="53" spans="1:83" s="107" customFormat="1" x14ac:dyDescent="0.4">
      <c r="A53" s="356"/>
      <c r="B53" s="360">
        <v>187</v>
      </c>
      <c r="C53" s="106" t="s">
        <v>161</v>
      </c>
      <c r="D53" s="138"/>
      <c r="E53" s="138"/>
      <c r="F53" s="138"/>
      <c r="G53" s="138"/>
      <c r="H53" s="138"/>
      <c r="I53" s="138"/>
      <c r="J53" s="138"/>
      <c r="K53" s="138"/>
      <c r="L53" s="138"/>
      <c r="M53" s="138"/>
      <c r="N53" s="349">
        <v>0</v>
      </c>
      <c r="O53" s="350"/>
      <c r="P53" s="350"/>
      <c r="Q53" s="351"/>
      <c r="R53" s="352">
        <v>5</v>
      </c>
      <c r="S53" s="353"/>
      <c r="T53" s="353"/>
      <c r="U53" s="354"/>
      <c r="V53" s="115"/>
      <c r="W53" s="184"/>
      <c r="X53" s="184"/>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row>
    <row r="54" spans="1:83" s="107" customFormat="1" x14ac:dyDescent="0.4">
      <c r="A54" s="356"/>
      <c r="B54" s="361"/>
      <c r="C54" s="106" t="s">
        <v>171</v>
      </c>
      <c r="D54" s="138"/>
      <c r="E54" s="138"/>
      <c r="F54" s="138"/>
      <c r="G54" s="138"/>
      <c r="H54" s="138"/>
      <c r="I54" s="138"/>
      <c r="J54" s="138"/>
      <c r="K54" s="138"/>
      <c r="L54" s="138"/>
      <c r="M54" s="138"/>
      <c r="N54" s="349">
        <v>0</v>
      </c>
      <c r="O54" s="350"/>
      <c r="P54" s="350"/>
      <c r="Q54" s="351"/>
      <c r="R54" s="352">
        <v>1</v>
      </c>
      <c r="S54" s="353"/>
      <c r="T54" s="353"/>
      <c r="U54" s="354"/>
      <c r="V54" s="115"/>
      <c r="W54" s="184"/>
      <c r="X54" s="184"/>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row>
    <row r="55" spans="1:83" s="107" customFormat="1" x14ac:dyDescent="0.4">
      <c r="A55" s="356"/>
      <c r="B55" s="396">
        <v>188</v>
      </c>
      <c r="C55" s="106" t="s">
        <v>162</v>
      </c>
      <c r="D55" s="138"/>
      <c r="E55" s="138"/>
      <c r="F55" s="138"/>
      <c r="G55" s="138"/>
      <c r="H55" s="138"/>
      <c r="I55" s="138"/>
      <c r="J55" s="138"/>
      <c r="K55" s="138"/>
      <c r="L55" s="138"/>
      <c r="M55" s="138"/>
      <c r="N55" s="349">
        <v>0</v>
      </c>
      <c r="O55" s="350"/>
      <c r="P55" s="350"/>
      <c r="Q55" s="351"/>
      <c r="R55" s="352">
        <v>11</v>
      </c>
      <c r="S55" s="353"/>
      <c r="T55" s="353"/>
      <c r="U55" s="354"/>
      <c r="V55" s="115"/>
      <c r="W55" s="184"/>
      <c r="X55" s="184"/>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row>
    <row r="56" spans="1:83" s="107" customFormat="1" x14ac:dyDescent="0.4">
      <c r="A56" s="356"/>
      <c r="B56" s="396"/>
      <c r="C56" s="106" t="s">
        <v>163</v>
      </c>
      <c r="D56" s="138"/>
      <c r="E56" s="138"/>
      <c r="F56" s="138"/>
      <c r="G56" s="138"/>
      <c r="H56" s="138"/>
      <c r="I56" s="138"/>
      <c r="J56" s="138"/>
      <c r="K56" s="138"/>
      <c r="L56" s="138"/>
      <c r="M56" s="138"/>
      <c r="N56" s="349">
        <v>0</v>
      </c>
      <c r="O56" s="350"/>
      <c r="P56" s="350"/>
      <c r="Q56" s="351"/>
      <c r="R56" s="352">
        <v>5</v>
      </c>
      <c r="S56" s="353"/>
      <c r="T56" s="353"/>
      <c r="U56" s="354"/>
      <c r="V56" s="115"/>
      <c r="W56" s="184"/>
      <c r="X56" s="184"/>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row>
    <row r="57" spans="1:83" s="107" customFormat="1" x14ac:dyDescent="0.4">
      <c r="A57" s="356"/>
      <c r="B57" s="176">
        <v>189</v>
      </c>
      <c r="C57" s="106" t="s">
        <v>176</v>
      </c>
      <c r="D57" s="138"/>
      <c r="E57" s="138"/>
      <c r="F57" s="138"/>
      <c r="G57" s="138"/>
      <c r="H57" s="138"/>
      <c r="I57" s="138"/>
      <c r="J57" s="138"/>
      <c r="K57" s="138"/>
      <c r="L57" s="138"/>
      <c r="M57" s="138"/>
      <c r="N57" s="349">
        <v>0</v>
      </c>
      <c r="O57" s="350"/>
      <c r="P57" s="350"/>
      <c r="Q57" s="351"/>
      <c r="R57" s="352">
        <v>17</v>
      </c>
      <c r="S57" s="353"/>
      <c r="T57" s="353"/>
      <c r="U57" s="354"/>
      <c r="V57" s="115"/>
      <c r="W57" s="184"/>
      <c r="X57" s="184"/>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row>
    <row r="58" spans="1:83" s="107" customFormat="1" x14ac:dyDescent="0.4">
      <c r="A58" s="356"/>
      <c r="B58" s="360">
        <v>190</v>
      </c>
      <c r="C58" s="106" t="s">
        <v>179</v>
      </c>
      <c r="D58" s="138"/>
      <c r="E58" s="138"/>
      <c r="F58" s="138"/>
      <c r="G58" s="138"/>
      <c r="H58" s="138"/>
      <c r="I58" s="138"/>
      <c r="J58" s="138"/>
      <c r="K58" s="138"/>
      <c r="L58" s="138"/>
      <c r="M58" s="138"/>
      <c r="N58" s="349">
        <v>0</v>
      </c>
      <c r="O58" s="350"/>
      <c r="P58" s="350"/>
      <c r="Q58" s="351"/>
      <c r="R58" s="352">
        <v>6</v>
      </c>
      <c r="S58" s="353"/>
      <c r="T58" s="353"/>
      <c r="U58" s="354"/>
      <c r="V58" s="115"/>
      <c r="W58" s="184"/>
      <c r="X58" s="184"/>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row>
    <row r="59" spans="1:83" s="107" customFormat="1" x14ac:dyDescent="0.4">
      <c r="A59" s="356"/>
      <c r="B59" s="361"/>
      <c r="C59" s="106" t="s">
        <v>180</v>
      </c>
      <c r="D59" s="138"/>
      <c r="E59" s="138"/>
      <c r="F59" s="138"/>
      <c r="G59" s="138"/>
      <c r="H59" s="138"/>
      <c r="I59" s="138"/>
      <c r="J59" s="138"/>
      <c r="K59" s="138"/>
      <c r="L59" s="138"/>
      <c r="M59" s="138"/>
      <c r="N59" s="349">
        <v>0</v>
      </c>
      <c r="O59" s="350"/>
      <c r="P59" s="350"/>
      <c r="Q59" s="351"/>
      <c r="R59" s="352">
        <v>1</v>
      </c>
      <c r="S59" s="353"/>
      <c r="T59" s="353"/>
      <c r="U59" s="354"/>
      <c r="V59" s="115"/>
      <c r="W59" s="184"/>
      <c r="X59" s="184"/>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row>
    <row r="60" spans="1:83" s="107" customFormat="1" x14ac:dyDescent="0.4">
      <c r="A60" s="356"/>
      <c r="B60" s="176">
        <v>191</v>
      </c>
      <c r="C60" s="106" t="s">
        <v>183</v>
      </c>
      <c r="D60" s="138"/>
      <c r="E60" s="138"/>
      <c r="F60" s="138"/>
      <c r="G60" s="138"/>
      <c r="H60" s="138"/>
      <c r="I60" s="138"/>
      <c r="J60" s="138"/>
      <c r="K60" s="138"/>
      <c r="L60" s="138"/>
      <c r="M60" s="138"/>
      <c r="N60" s="349">
        <v>0</v>
      </c>
      <c r="O60" s="350"/>
      <c r="P60" s="350"/>
      <c r="Q60" s="351"/>
      <c r="R60" s="352">
        <v>15</v>
      </c>
      <c r="S60" s="353"/>
      <c r="T60" s="353"/>
      <c r="U60" s="354"/>
      <c r="V60" s="115"/>
      <c r="W60" s="184"/>
      <c r="X60" s="184"/>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row>
    <row r="61" spans="1:83" s="107" customFormat="1" x14ac:dyDescent="0.4">
      <c r="A61" s="356"/>
      <c r="B61" s="397">
        <v>192</v>
      </c>
      <c r="C61" s="106" t="s">
        <v>192</v>
      </c>
      <c r="D61" s="138"/>
      <c r="E61" s="138"/>
      <c r="F61" s="138"/>
      <c r="G61" s="138"/>
      <c r="H61" s="138"/>
      <c r="I61" s="138"/>
      <c r="J61" s="138"/>
      <c r="K61" s="138"/>
      <c r="L61" s="138"/>
      <c r="M61" s="138"/>
      <c r="N61" s="349">
        <v>0</v>
      </c>
      <c r="O61" s="350"/>
      <c r="P61" s="350"/>
      <c r="Q61" s="351"/>
      <c r="R61" s="352">
        <v>6</v>
      </c>
      <c r="S61" s="353"/>
      <c r="T61" s="353"/>
      <c r="U61" s="354"/>
      <c r="V61" s="115"/>
      <c r="W61" s="184"/>
      <c r="X61" s="184"/>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row>
    <row r="62" spans="1:83" s="107" customFormat="1" x14ac:dyDescent="0.4">
      <c r="A62" s="356"/>
      <c r="B62" s="398"/>
      <c r="C62" s="106" t="s">
        <v>201</v>
      </c>
      <c r="D62" s="138"/>
      <c r="E62" s="138"/>
      <c r="F62" s="138"/>
      <c r="G62" s="138"/>
      <c r="H62" s="138"/>
      <c r="I62" s="138"/>
      <c r="J62" s="138"/>
      <c r="K62" s="138"/>
      <c r="L62" s="138"/>
      <c r="M62" s="138"/>
      <c r="N62" s="349">
        <v>0</v>
      </c>
      <c r="O62" s="350"/>
      <c r="P62" s="350"/>
      <c r="Q62" s="351"/>
      <c r="R62" s="352">
        <v>1</v>
      </c>
      <c r="S62" s="353"/>
      <c r="T62" s="353"/>
      <c r="U62" s="354"/>
      <c r="V62" s="115"/>
      <c r="W62" s="184"/>
      <c r="X62" s="184"/>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row>
    <row r="63" spans="1:83" s="107" customFormat="1" x14ac:dyDescent="0.4">
      <c r="A63" s="356"/>
      <c r="B63" s="360">
        <v>193</v>
      </c>
      <c r="C63" s="106" t="s">
        <v>198</v>
      </c>
      <c r="D63" s="138"/>
      <c r="E63" s="138"/>
      <c r="F63" s="138"/>
      <c r="G63" s="138"/>
      <c r="H63" s="138"/>
      <c r="I63" s="138"/>
      <c r="J63" s="138"/>
      <c r="K63" s="138"/>
      <c r="L63" s="138"/>
      <c r="M63" s="138"/>
      <c r="N63" s="349">
        <v>0</v>
      </c>
      <c r="O63" s="350"/>
      <c r="P63" s="350"/>
      <c r="Q63" s="351"/>
      <c r="R63" s="352">
        <v>30</v>
      </c>
      <c r="S63" s="353"/>
      <c r="T63" s="353"/>
      <c r="U63" s="354"/>
      <c r="V63" s="115"/>
      <c r="W63" s="184"/>
      <c r="X63" s="184"/>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row>
    <row r="64" spans="1:83" s="107" customFormat="1" x14ac:dyDescent="0.4">
      <c r="A64" s="356"/>
      <c r="B64" s="361"/>
      <c r="C64" s="106" t="s">
        <v>205</v>
      </c>
      <c r="D64" s="138"/>
      <c r="E64" s="138"/>
      <c r="F64" s="138"/>
      <c r="G64" s="138"/>
      <c r="H64" s="138"/>
      <c r="I64" s="138"/>
      <c r="J64" s="138"/>
      <c r="K64" s="138"/>
      <c r="L64" s="138"/>
      <c r="M64" s="138"/>
      <c r="N64" s="349">
        <v>0</v>
      </c>
      <c r="O64" s="350"/>
      <c r="P64" s="350"/>
      <c r="Q64" s="351"/>
      <c r="R64" s="352">
        <v>4</v>
      </c>
      <c r="S64" s="353"/>
      <c r="T64" s="353"/>
      <c r="U64" s="354"/>
      <c r="V64" s="115"/>
      <c r="W64" s="184"/>
      <c r="X64" s="184"/>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row>
    <row r="65" spans="1:83" s="107" customFormat="1" x14ac:dyDescent="0.4">
      <c r="A65" s="356"/>
      <c r="B65" s="176">
        <v>194</v>
      </c>
      <c r="C65" s="106" t="s">
        <v>199</v>
      </c>
      <c r="D65" s="138"/>
      <c r="E65" s="138"/>
      <c r="F65" s="138"/>
      <c r="G65" s="138"/>
      <c r="H65" s="138"/>
      <c r="I65" s="138"/>
      <c r="J65" s="138"/>
      <c r="K65" s="138"/>
      <c r="L65" s="138"/>
      <c r="M65" s="138"/>
      <c r="N65" s="349">
        <v>0</v>
      </c>
      <c r="O65" s="350"/>
      <c r="P65" s="350"/>
      <c r="Q65" s="351"/>
      <c r="R65" s="352">
        <v>7</v>
      </c>
      <c r="S65" s="353"/>
      <c r="T65" s="353"/>
      <c r="U65" s="354"/>
      <c r="V65" s="115"/>
      <c r="W65" s="184"/>
      <c r="X65" s="184"/>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row>
    <row r="66" spans="1:83" s="107" customFormat="1" x14ac:dyDescent="0.4">
      <c r="A66" s="356"/>
      <c r="B66" s="360">
        <v>195</v>
      </c>
      <c r="C66" s="106" t="s">
        <v>200</v>
      </c>
      <c r="D66" s="138"/>
      <c r="E66" s="138"/>
      <c r="F66" s="138"/>
      <c r="G66" s="138"/>
      <c r="H66" s="138"/>
      <c r="I66" s="138"/>
      <c r="J66" s="138"/>
      <c r="K66" s="138"/>
      <c r="L66" s="138"/>
      <c r="M66" s="138"/>
      <c r="N66" s="349">
        <v>0</v>
      </c>
      <c r="O66" s="350"/>
      <c r="P66" s="350"/>
      <c r="Q66" s="351"/>
      <c r="R66" s="352">
        <v>8</v>
      </c>
      <c r="S66" s="353"/>
      <c r="T66" s="353"/>
      <c r="U66" s="354"/>
      <c r="V66" s="115"/>
      <c r="W66" s="184"/>
      <c r="X66" s="184"/>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row>
    <row r="67" spans="1:83" s="107" customFormat="1" x14ac:dyDescent="0.4">
      <c r="A67" s="356"/>
      <c r="B67" s="361"/>
      <c r="C67" s="106" t="s">
        <v>262</v>
      </c>
      <c r="D67" s="138"/>
      <c r="E67" s="138"/>
      <c r="F67" s="138"/>
      <c r="G67" s="138"/>
      <c r="H67" s="138"/>
      <c r="I67" s="138"/>
      <c r="J67" s="138"/>
      <c r="K67" s="138"/>
      <c r="L67" s="138"/>
      <c r="M67" s="138"/>
      <c r="N67" s="349">
        <v>0</v>
      </c>
      <c r="O67" s="350"/>
      <c r="P67" s="350"/>
      <c r="Q67" s="351"/>
      <c r="R67" s="352">
        <v>1</v>
      </c>
      <c r="S67" s="353"/>
      <c r="T67" s="353"/>
      <c r="U67" s="354"/>
      <c r="V67" s="115"/>
      <c r="W67" s="184"/>
      <c r="X67" s="184"/>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row>
    <row r="68" spans="1:83" s="107" customFormat="1" x14ac:dyDescent="0.4">
      <c r="A68" s="356"/>
      <c r="B68" s="360">
        <v>196</v>
      </c>
      <c r="C68" s="106" t="s">
        <v>203</v>
      </c>
      <c r="D68" s="138"/>
      <c r="E68" s="138"/>
      <c r="F68" s="138"/>
      <c r="G68" s="138"/>
      <c r="H68" s="138"/>
      <c r="I68" s="138"/>
      <c r="J68" s="138"/>
      <c r="K68" s="138"/>
      <c r="L68" s="138"/>
      <c r="M68" s="138"/>
      <c r="N68" s="349">
        <v>0</v>
      </c>
      <c r="O68" s="350"/>
      <c r="P68" s="350"/>
      <c r="Q68" s="351"/>
      <c r="R68" s="352">
        <v>6</v>
      </c>
      <c r="S68" s="353"/>
      <c r="T68" s="353"/>
      <c r="U68" s="354"/>
      <c r="V68" s="115"/>
      <c r="W68" s="184"/>
      <c r="X68" s="184"/>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row>
    <row r="69" spans="1:83" s="107" customFormat="1" x14ac:dyDescent="0.4">
      <c r="A69" s="356"/>
      <c r="B69" s="361"/>
      <c r="C69" s="106" t="s">
        <v>214</v>
      </c>
      <c r="D69" s="138"/>
      <c r="E69" s="138"/>
      <c r="F69" s="138"/>
      <c r="G69" s="138"/>
      <c r="H69" s="138"/>
      <c r="I69" s="138"/>
      <c r="J69" s="138"/>
      <c r="K69" s="138"/>
      <c r="L69" s="138"/>
      <c r="M69" s="138"/>
      <c r="N69" s="349">
        <v>0</v>
      </c>
      <c r="O69" s="350"/>
      <c r="P69" s="350"/>
      <c r="Q69" s="351"/>
      <c r="R69" s="352">
        <v>1</v>
      </c>
      <c r="S69" s="353"/>
      <c r="T69" s="353"/>
      <c r="U69" s="354"/>
      <c r="V69" s="115"/>
      <c r="W69" s="184"/>
      <c r="X69" s="184"/>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row>
    <row r="70" spans="1:83" s="107" customFormat="1" x14ac:dyDescent="0.4">
      <c r="A70" s="356"/>
      <c r="B70" s="360">
        <v>197</v>
      </c>
      <c r="C70" s="106" t="s">
        <v>204</v>
      </c>
      <c r="D70" s="138"/>
      <c r="E70" s="138"/>
      <c r="F70" s="138"/>
      <c r="G70" s="138"/>
      <c r="H70" s="138"/>
      <c r="I70" s="138"/>
      <c r="J70" s="138"/>
      <c r="K70" s="138"/>
      <c r="L70" s="138"/>
      <c r="M70" s="138"/>
      <c r="N70" s="349">
        <v>0</v>
      </c>
      <c r="O70" s="350"/>
      <c r="P70" s="350"/>
      <c r="Q70" s="351"/>
      <c r="R70" s="352">
        <v>7</v>
      </c>
      <c r="S70" s="353"/>
      <c r="T70" s="353"/>
      <c r="U70" s="354"/>
      <c r="V70" s="115"/>
      <c r="W70" s="184"/>
      <c r="X70" s="184"/>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row>
    <row r="71" spans="1:83" s="107" customFormat="1" x14ac:dyDescent="0.4">
      <c r="A71" s="356"/>
      <c r="B71" s="361"/>
      <c r="C71" s="106" t="s">
        <v>210</v>
      </c>
      <c r="D71" s="138"/>
      <c r="E71" s="138"/>
      <c r="F71" s="138"/>
      <c r="G71" s="138"/>
      <c r="H71" s="138"/>
      <c r="I71" s="138"/>
      <c r="J71" s="138"/>
      <c r="K71" s="138"/>
      <c r="L71" s="138"/>
      <c r="M71" s="138"/>
      <c r="N71" s="349">
        <v>0</v>
      </c>
      <c r="O71" s="350"/>
      <c r="P71" s="350"/>
      <c r="Q71" s="351"/>
      <c r="R71" s="352">
        <v>2</v>
      </c>
      <c r="S71" s="353"/>
      <c r="T71" s="353"/>
      <c r="U71" s="354"/>
      <c r="V71" s="115"/>
      <c r="W71" s="184"/>
      <c r="X71" s="184"/>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row>
    <row r="72" spans="1:83" s="107" customFormat="1" x14ac:dyDescent="0.4">
      <c r="A72" s="356"/>
      <c r="B72" s="176">
        <v>198</v>
      </c>
      <c r="C72" s="106" t="s">
        <v>208</v>
      </c>
      <c r="D72" s="138"/>
      <c r="E72" s="138"/>
      <c r="F72" s="138"/>
      <c r="G72" s="138"/>
      <c r="H72" s="138"/>
      <c r="I72" s="138"/>
      <c r="J72" s="138"/>
      <c r="K72" s="138"/>
      <c r="L72" s="138"/>
      <c r="M72" s="138"/>
      <c r="N72" s="349">
        <v>0</v>
      </c>
      <c r="O72" s="350"/>
      <c r="P72" s="350"/>
      <c r="Q72" s="351"/>
      <c r="R72" s="352">
        <v>5</v>
      </c>
      <c r="S72" s="353"/>
      <c r="T72" s="353"/>
      <c r="U72" s="354"/>
      <c r="V72" s="115"/>
      <c r="W72" s="184"/>
      <c r="X72" s="184"/>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row>
    <row r="73" spans="1:83" s="107" customFormat="1" x14ac:dyDescent="0.4">
      <c r="A73" s="356"/>
      <c r="B73" s="176">
        <v>199</v>
      </c>
      <c r="C73" s="106" t="s">
        <v>209</v>
      </c>
      <c r="D73" s="138"/>
      <c r="E73" s="138"/>
      <c r="F73" s="138"/>
      <c r="G73" s="138"/>
      <c r="H73" s="138"/>
      <c r="I73" s="138"/>
      <c r="J73" s="138"/>
      <c r="K73" s="138"/>
      <c r="L73" s="138"/>
      <c r="M73" s="138"/>
      <c r="N73" s="349">
        <v>0</v>
      </c>
      <c r="O73" s="350"/>
      <c r="P73" s="350"/>
      <c r="Q73" s="351"/>
      <c r="R73" s="352">
        <v>8</v>
      </c>
      <c r="S73" s="353"/>
      <c r="T73" s="353"/>
      <c r="U73" s="354"/>
      <c r="V73" s="115"/>
      <c r="W73" s="184"/>
      <c r="X73" s="184"/>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row>
    <row r="74" spans="1:83" s="107" customFormat="1" x14ac:dyDescent="0.4">
      <c r="A74" s="356"/>
      <c r="B74" s="176">
        <v>200</v>
      </c>
      <c r="C74" s="106" t="s">
        <v>211</v>
      </c>
      <c r="D74" s="138"/>
      <c r="E74" s="138"/>
      <c r="F74" s="138"/>
      <c r="G74" s="138"/>
      <c r="H74" s="138"/>
      <c r="I74" s="138"/>
      <c r="J74" s="138"/>
      <c r="K74" s="138"/>
      <c r="L74" s="138"/>
      <c r="M74" s="138"/>
      <c r="N74" s="349">
        <v>0</v>
      </c>
      <c r="O74" s="350"/>
      <c r="P74" s="350"/>
      <c r="Q74" s="351"/>
      <c r="R74" s="352">
        <v>12</v>
      </c>
      <c r="S74" s="353"/>
      <c r="T74" s="353"/>
      <c r="U74" s="354"/>
      <c r="V74" s="115"/>
      <c r="W74" s="184"/>
      <c r="X74" s="184"/>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row>
    <row r="75" spans="1:83" s="107" customFormat="1" x14ac:dyDescent="0.4">
      <c r="A75" s="356"/>
      <c r="B75" s="176">
        <v>201</v>
      </c>
      <c r="C75" s="106" t="s">
        <v>218</v>
      </c>
      <c r="D75" s="138"/>
      <c r="E75" s="138"/>
      <c r="F75" s="138"/>
      <c r="G75" s="138"/>
      <c r="H75" s="138"/>
      <c r="I75" s="138"/>
      <c r="J75" s="138"/>
      <c r="K75" s="138"/>
      <c r="L75" s="138"/>
      <c r="M75" s="138"/>
      <c r="N75" s="349">
        <v>0</v>
      </c>
      <c r="O75" s="350"/>
      <c r="P75" s="350"/>
      <c r="Q75" s="351"/>
      <c r="R75" s="352">
        <v>6</v>
      </c>
      <c r="S75" s="353"/>
      <c r="T75" s="353"/>
      <c r="U75" s="354"/>
      <c r="V75" s="115"/>
      <c r="W75" s="184"/>
      <c r="X75" s="184"/>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row>
    <row r="76" spans="1:83" s="107" customFormat="1" x14ac:dyDescent="0.4">
      <c r="A76" s="356"/>
      <c r="B76" s="174">
        <v>202</v>
      </c>
      <c r="C76" s="106" t="s">
        <v>221</v>
      </c>
      <c r="D76" s="138"/>
      <c r="E76" s="138"/>
      <c r="F76" s="138"/>
      <c r="G76" s="138"/>
      <c r="H76" s="138"/>
      <c r="I76" s="138"/>
      <c r="J76" s="138"/>
      <c r="K76" s="138"/>
      <c r="L76" s="138"/>
      <c r="M76" s="138"/>
      <c r="N76" s="349">
        <v>0</v>
      </c>
      <c r="O76" s="350"/>
      <c r="P76" s="350"/>
      <c r="Q76" s="351"/>
      <c r="R76" s="352">
        <v>5</v>
      </c>
      <c r="S76" s="353"/>
      <c r="T76" s="353"/>
      <c r="U76" s="354"/>
      <c r="V76" s="115"/>
      <c r="W76" s="184"/>
      <c r="X76" s="184"/>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row>
    <row r="77" spans="1:83" s="107" customFormat="1" x14ac:dyDescent="0.4">
      <c r="A77" s="356"/>
      <c r="B77" s="360">
        <v>203</v>
      </c>
      <c r="C77" s="106" t="s">
        <v>222</v>
      </c>
      <c r="D77" s="138"/>
      <c r="E77" s="138"/>
      <c r="F77" s="138"/>
      <c r="G77" s="138"/>
      <c r="H77" s="138"/>
      <c r="I77" s="138"/>
      <c r="J77" s="138"/>
      <c r="K77" s="138"/>
      <c r="L77" s="138"/>
      <c r="M77" s="138"/>
      <c r="N77" s="349">
        <v>0</v>
      </c>
      <c r="O77" s="350"/>
      <c r="P77" s="350"/>
      <c r="Q77" s="351"/>
      <c r="R77" s="352">
        <v>5</v>
      </c>
      <c r="S77" s="353"/>
      <c r="T77" s="353"/>
      <c r="U77" s="354"/>
      <c r="V77" s="115"/>
      <c r="W77" s="184"/>
      <c r="X77" s="184"/>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row>
    <row r="78" spans="1:83" s="107" customFormat="1" x14ac:dyDescent="0.4">
      <c r="A78" s="356"/>
      <c r="B78" s="361"/>
      <c r="C78" s="106" t="s">
        <v>236</v>
      </c>
      <c r="D78" s="138"/>
      <c r="E78" s="138"/>
      <c r="F78" s="138"/>
      <c r="G78" s="138"/>
      <c r="H78" s="138"/>
      <c r="I78" s="138"/>
      <c r="J78" s="138"/>
      <c r="K78" s="138"/>
      <c r="L78" s="138"/>
      <c r="M78" s="138"/>
      <c r="N78" s="349">
        <v>0</v>
      </c>
      <c r="O78" s="350"/>
      <c r="P78" s="350"/>
      <c r="Q78" s="351"/>
      <c r="R78" s="352">
        <v>1</v>
      </c>
      <c r="S78" s="353"/>
      <c r="T78" s="353"/>
      <c r="U78" s="354"/>
      <c r="V78" s="115"/>
      <c r="W78" s="184"/>
      <c r="X78" s="184"/>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row>
    <row r="79" spans="1:83" s="107" customFormat="1" x14ac:dyDescent="0.4">
      <c r="A79" s="356"/>
      <c r="B79" s="360">
        <v>204</v>
      </c>
      <c r="C79" s="106" t="s">
        <v>223</v>
      </c>
      <c r="D79" s="138"/>
      <c r="E79" s="138"/>
      <c r="F79" s="138"/>
      <c r="G79" s="138"/>
      <c r="H79" s="138"/>
      <c r="I79" s="138"/>
      <c r="J79" s="138"/>
      <c r="K79" s="138"/>
      <c r="L79" s="138"/>
      <c r="M79" s="138"/>
      <c r="N79" s="349">
        <v>0</v>
      </c>
      <c r="O79" s="350"/>
      <c r="P79" s="350"/>
      <c r="Q79" s="351"/>
      <c r="R79" s="352">
        <v>12</v>
      </c>
      <c r="S79" s="353"/>
      <c r="T79" s="353"/>
      <c r="U79" s="354"/>
      <c r="V79" s="115"/>
      <c r="W79" s="184"/>
      <c r="X79" s="184"/>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row>
    <row r="80" spans="1:83" s="107" customFormat="1" x14ac:dyDescent="0.4">
      <c r="A80" s="356"/>
      <c r="B80" s="361"/>
      <c r="C80" s="106" t="s">
        <v>232</v>
      </c>
      <c r="D80" s="138"/>
      <c r="E80" s="138"/>
      <c r="F80" s="138"/>
      <c r="G80" s="138"/>
      <c r="H80" s="138"/>
      <c r="I80" s="138"/>
      <c r="J80" s="138"/>
      <c r="K80" s="138"/>
      <c r="L80" s="138"/>
      <c r="M80" s="138"/>
      <c r="N80" s="349">
        <v>0</v>
      </c>
      <c r="O80" s="350"/>
      <c r="P80" s="350"/>
      <c r="Q80" s="351"/>
      <c r="R80" s="352">
        <v>8</v>
      </c>
      <c r="S80" s="353"/>
      <c r="T80" s="353"/>
      <c r="U80" s="354"/>
      <c r="V80" s="115"/>
      <c r="W80" s="184"/>
      <c r="X80" s="184"/>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row>
    <row r="81" spans="1:83" s="107" customFormat="1" x14ac:dyDescent="0.4">
      <c r="A81" s="356"/>
      <c r="B81" s="360">
        <v>205</v>
      </c>
      <c r="C81" s="106" t="s">
        <v>224</v>
      </c>
      <c r="D81" s="138"/>
      <c r="E81" s="138"/>
      <c r="F81" s="138"/>
      <c r="G81" s="138"/>
      <c r="H81" s="138"/>
      <c r="I81" s="138"/>
      <c r="J81" s="138"/>
      <c r="K81" s="138"/>
      <c r="L81" s="138"/>
      <c r="M81" s="138"/>
      <c r="N81" s="349">
        <v>0</v>
      </c>
      <c r="O81" s="350"/>
      <c r="P81" s="350"/>
      <c r="Q81" s="351"/>
      <c r="R81" s="352">
        <v>7</v>
      </c>
      <c r="S81" s="353"/>
      <c r="T81" s="353"/>
      <c r="U81" s="354"/>
      <c r="V81" s="115"/>
      <c r="W81" s="184"/>
      <c r="X81" s="184"/>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row>
    <row r="82" spans="1:83" s="107" customFormat="1" x14ac:dyDescent="0.4">
      <c r="A82" s="356"/>
      <c r="B82" s="361"/>
      <c r="C82" s="106" t="s">
        <v>235</v>
      </c>
      <c r="D82" s="138"/>
      <c r="E82" s="138"/>
      <c r="F82" s="138"/>
      <c r="G82" s="138"/>
      <c r="H82" s="138"/>
      <c r="I82" s="138"/>
      <c r="J82" s="138"/>
      <c r="K82" s="138"/>
      <c r="L82" s="138"/>
      <c r="M82" s="138"/>
      <c r="N82" s="349">
        <v>0</v>
      </c>
      <c r="O82" s="350"/>
      <c r="P82" s="350"/>
      <c r="Q82" s="351"/>
      <c r="R82" s="352">
        <v>7</v>
      </c>
      <c r="S82" s="353"/>
      <c r="T82" s="353"/>
      <c r="U82" s="354"/>
      <c r="V82" s="115"/>
      <c r="W82" s="184"/>
      <c r="X82" s="184"/>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row>
    <row r="83" spans="1:83" s="107" customFormat="1" x14ac:dyDescent="0.4">
      <c r="A83" s="356"/>
      <c r="B83" s="176">
        <v>206</v>
      </c>
      <c r="C83" s="106" t="s">
        <v>226</v>
      </c>
      <c r="D83" s="138"/>
      <c r="E83" s="138"/>
      <c r="F83" s="138"/>
      <c r="G83" s="138"/>
      <c r="H83" s="138"/>
      <c r="I83" s="138"/>
      <c r="J83" s="138"/>
      <c r="K83" s="138"/>
      <c r="L83" s="138"/>
      <c r="M83" s="138"/>
      <c r="N83" s="349">
        <v>0</v>
      </c>
      <c r="O83" s="350"/>
      <c r="P83" s="350"/>
      <c r="Q83" s="351"/>
      <c r="R83" s="352">
        <v>11</v>
      </c>
      <c r="S83" s="353"/>
      <c r="T83" s="353"/>
      <c r="U83" s="354"/>
      <c r="V83" s="115"/>
      <c r="W83" s="184"/>
      <c r="X83" s="184"/>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row>
    <row r="84" spans="1:83" s="107" customFormat="1" ht="18.75" customHeight="1" x14ac:dyDescent="0.4">
      <c r="A84" s="356"/>
      <c r="B84" s="396">
        <v>207</v>
      </c>
      <c r="C84" s="106" t="s">
        <v>229</v>
      </c>
      <c r="D84" s="138"/>
      <c r="E84" s="138"/>
      <c r="F84" s="138"/>
      <c r="G84" s="138"/>
      <c r="H84" s="138"/>
      <c r="I84" s="138"/>
      <c r="J84" s="138"/>
      <c r="K84" s="138"/>
      <c r="L84" s="138"/>
      <c r="M84" s="138"/>
      <c r="N84" s="349">
        <v>0</v>
      </c>
      <c r="O84" s="350"/>
      <c r="P84" s="350"/>
      <c r="Q84" s="351"/>
      <c r="R84" s="352">
        <v>31</v>
      </c>
      <c r="S84" s="353"/>
      <c r="T84" s="353"/>
      <c r="U84" s="354"/>
      <c r="V84" s="115"/>
      <c r="W84" s="184"/>
      <c r="X84" s="184"/>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137"/>
      <c r="CB84" s="137"/>
      <c r="CC84" s="137"/>
      <c r="CD84" s="137"/>
      <c r="CE84" s="137"/>
    </row>
    <row r="85" spans="1:83" s="107" customFormat="1" x14ac:dyDescent="0.4">
      <c r="A85" s="356"/>
      <c r="B85" s="396"/>
      <c r="C85" s="106" t="s">
        <v>230</v>
      </c>
      <c r="D85" s="138"/>
      <c r="E85" s="138"/>
      <c r="F85" s="138"/>
      <c r="G85" s="138"/>
      <c r="H85" s="138"/>
      <c r="I85" s="138"/>
      <c r="J85" s="138"/>
      <c r="K85" s="138"/>
      <c r="L85" s="138"/>
      <c r="M85" s="138"/>
      <c r="N85" s="349">
        <v>0</v>
      </c>
      <c r="O85" s="350"/>
      <c r="P85" s="350"/>
      <c r="Q85" s="351"/>
      <c r="R85" s="352">
        <v>18</v>
      </c>
      <c r="S85" s="353"/>
      <c r="T85" s="353"/>
      <c r="U85" s="354"/>
      <c r="V85" s="115"/>
      <c r="W85" s="184"/>
      <c r="X85" s="184"/>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row>
    <row r="86" spans="1:83" s="107" customFormat="1" x14ac:dyDescent="0.4">
      <c r="A86" s="356"/>
      <c r="B86" s="360">
        <v>208</v>
      </c>
      <c r="C86" s="106" t="s">
        <v>233</v>
      </c>
      <c r="D86" s="138"/>
      <c r="E86" s="138"/>
      <c r="F86" s="138"/>
      <c r="G86" s="138"/>
      <c r="H86" s="138"/>
      <c r="I86" s="138"/>
      <c r="J86" s="138"/>
      <c r="K86" s="138"/>
      <c r="L86" s="138"/>
      <c r="M86" s="138"/>
      <c r="N86" s="349">
        <v>0</v>
      </c>
      <c r="O86" s="350"/>
      <c r="P86" s="350"/>
      <c r="Q86" s="351"/>
      <c r="R86" s="352">
        <v>5</v>
      </c>
      <c r="S86" s="353"/>
      <c r="T86" s="353"/>
      <c r="U86" s="354"/>
      <c r="V86" s="115"/>
      <c r="W86" s="184"/>
      <c r="X86" s="184"/>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row>
    <row r="87" spans="1:83" s="107" customFormat="1" x14ac:dyDescent="0.4">
      <c r="A87" s="356"/>
      <c r="B87" s="361"/>
      <c r="C87" s="106" t="s">
        <v>234</v>
      </c>
      <c r="D87" s="138"/>
      <c r="E87" s="138"/>
      <c r="F87" s="138"/>
      <c r="G87" s="138"/>
      <c r="H87" s="138"/>
      <c r="I87" s="138"/>
      <c r="J87" s="138"/>
      <c r="K87" s="138"/>
      <c r="L87" s="138"/>
      <c r="M87" s="138"/>
      <c r="N87" s="349">
        <v>0</v>
      </c>
      <c r="O87" s="350"/>
      <c r="P87" s="350"/>
      <c r="Q87" s="351"/>
      <c r="R87" s="352">
        <v>1</v>
      </c>
      <c r="S87" s="353"/>
      <c r="T87" s="353"/>
      <c r="U87" s="354"/>
      <c r="V87" s="115"/>
      <c r="W87" s="184"/>
      <c r="X87" s="184"/>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7"/>
      <c r="CD87" s="137"/>
      <c r="CE87" s="137"/>
    </row>
    <row r="88" spans="1:83" s="107" customFormat="1" x14ac:dyDescent="0.4">
      <c r="A88" s="356"/>
      <c r="B88" s="360">
        <v>209</v>
      </c>
      <c r="C88" s="106" t="s">
        <v>237</v>
      </c>
      <c r="D88" s="138"/>
      <c r="E88" s="138"/>
      <c r="F88" s="138"/>
      <c r="G88" s="138"/>
      <c r="H88" s="138"/>
      <c r="I88" s="138"/>
      <c r="J88" s="138"/>
      <c r="K88" s="138"/>
      <c r="L88" s="138"/>
      <c r="M88" s="138"/>
      <c r="N88" s="349">
        <v>0</v>
      </c>
      <c r="O88" s="350"/>
      <c r="P88" s="350"/>
      <c r="Q88" s="351"/>
      <c r="R88" s="352">
        <v>5</v>
      </c>
      <c r="S88" s="353"/>
      <c r="T88" s="353"/>
      <c r="U88" s="354"/>
      <c r="V88" s="115"/>
      <c r="W88" s="184"/>
      <c r="X88" s="184"/>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row>
    <row r="89" spans="1:83" s="107" customFormat="1" x14ac:dyDescent="0.4">
      <c r="A89" s="356"/>
      <c r="B89" s="361"/>
      <c r="C89" s="106" t="s">
        <v>238</v>
      </c>
      <c r="D89" s="138"/>
      <c r="E89" s="138"/>
      <c r="F89" s="138"/>
      <c r="G89" s="138"/>
      <c r="H89" s="138"/>
      <c r="I89" s="138"/>
      <c r="J89" s="138"/>
      <c r="K89" s="138"/>
      <c r="L89" s="138"/>
      <c r="M89" s="138"/>
      <c r="N89" s="349">
        <v>0</v>
      </c>
      <c r="O89" s="350"/>
      <c r="P89" s="350"/>
      <c r="Q89" s="351"/>
      <c r="R89" s="352">
        <v>1</v>
      </c>
      <c r="S89" s="353"/>
      <c r="T89" s="353"/>
      <c r="U89" s="354"/>
      <c r="V89" s="115"/>
      <c r="W89" s="184"/>
      <c r="X89" s="184"/>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row>
    <row r="90" spans="1:83" s="107" customFormat="1" x14ac:dyDescent="0.4">
      <c r="A90" s="356"/>
      <c r="B90" s="176">
        <v>210</v>
      </c>
      <c r="C90" s="106" t="s">
        <v>239</v>
      </c>
      <c r="D90" s="138"/>
      <c r="E90" s="138"/>
      <c r="F90" s="138"/>
      <c r="G90" s="138"/>
      <c r="H90" s="138"/>
      <c r="I90" s="138"/>
      <c r="J90" s="138"/>
      <c r="K90" s="138"/>
      <c r="L90" s="138"/>
      <c r="M90" s="138"/>
      <c r="N90" s="349">
        <v>0</v>
      </c>
      <c r="O90" s="350"/>
      <c r="P90" s="350"/>
      <c r="Q90" s="351"/>
      <c r="R90" s="352">
        <v>7</v>
      </c>
      <c r="S90" s="353"/>
      <c r="T90" s="353"/>
      <c r="U90" s="354"/>
      <c r="V90" s="115"/>
      <c r="W90" s="184"/>
      <c r="X90" s="184"/>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row>
    <row r="91" spans="1:83" s="107" customFormat="1" x14ac:dyDescent="0.4">
      <c r="A91" s="356"/>
      <c r="B91" s="176">
        <v>211</v>
      </c>
      <c r="C91" s="106" t="s">
        <v>241</v>
      </c>
      <c r="D91" s="138"/>
      <c r="E91" s="138"/>
      <c r="F91" s="138"/>
      <c r="G91" s="138"/>
      <c r="H91" s="138"/>
      <c r="I91" s="138"/>
      <c r="J91" s="138"/>
      <c r="K91" s="138"/>
      <c r="L91" s="138"/>
      <c r="M91" s="138"/>
      <c r="N91" s="349">
        <v>0</v>
      </c>
      <c r="O91" s="350"/>
      <c r="P91" s="350"/>
      <c r="Q91" s="351"/>
      <c r="R91" s="352">
        <v>5</v>
      </c>
      <c r="S91" s="353"/>
      <c r="T91" s="353"/>
      <c r="U91" s="354"/>
      <c r="V91" s="115"/>
      <c r="W91" s="184"/>
      <c r="X91" s="184"/>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row>
    <row r="92" spans="1:83" s="107" customFormat="1" x14ac:dyDescent="0.4">
      <c r="A92" s="356"/>
      <c r="B92" s="360">
        <v>212</v>
      </c>
      <c r="C92" s="106" t="s">
        <v>245</v>
      </c>
      <c r="D92" s="138"/>
      <c r="E92" s="138"/>
      <c r="F92" s="138"/>
      <c r="G92" s="138"/>
      <c r="H92" s="138"/>
      <c r="I92" s="138"/>
      <c r="J92" s="138"/>
      <c r="K92" s="138"/>
      <c r="L92" s="138"/>
      <c r="M92" s="138"/>
      <c r="N92" s="349">
        <v>0</v>
      </c>
      <c r="O92" s="350"/>
      <c r="P92" s="350"/>
      <c r="Q92" s="351"/>
      <c r="R92" s="352">
        <v>5</v>
      </c>
      <c r="S92" s="353"/>
      <c r="T92" s="353"/>
      <c r="U92" s="354"/>
      <c r="V92" s="115"/>
      <c r="W92" s="184"/>
      <c r="X92" s="184"/>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row>
    <row r="93" spans="1:83" s="107" customFormat="1" x14ac:dyDescent="0.4">
      <c r="A93" s="356"/>
      <c r="B93" s="361"/>
      <c r="C93" s="106" t="s">
        <v>263</v>
      </c>
      <c r="D93" s="138"/>
      <c r="E93" s="138"/>
      <c r="F93" s="138"/>
      <c r="G93" s="138"/>
      <c r="H93" s="138"/>
      <c r="I93" s="138"/>
      <c r="J93" s="138"/>
      <c r="K93" s="138"/>
      <c r="L93" s="138"/>
      <c r="M93" s="138"/>
      <c r="N93" s="349">
        <v>0</v>
      </c>
      <c r="O93" s="350"/>
      <c r="P93" s="350"/>
      <c r="Q93" s="351"/>
      <c r="R93" s="352">
        <v>1</v>
      </c>
      <c r="S93" s="353"/>
      <c r="T93" s="353"/>
      <c r="U93" s="354"/>
      <c r="V93" s="115"/>
      <c r="W93" s="184"/>
      <c r="X93" s="184"/>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row>
    <row r="94" spans="1:83" s="107" customFormat="1" x14ac:dyDescent="0.4">
      <c r="A94" s="356"/>
      <c r="B94" s="176">
        <v>213</v>
      </c>
      <c r="C94" s="106" t="s">
        <v>246</v>
      </c>
      <c r="D94" s="138"/>
      <c r="E94" s="138"/>
      <c r="F94" s="138"/>
      <c r="G94" s="138"/>
      <c r="H94" s="138"/>
      <c r="I94" s="138"/>
      <c r="J94" s="138"/>
      <c r="K94" s="138"/>
      <c r="L94" s="138"/>
      <c r="M94" s="138"/>
      <c r="N94" s="349">
        <v>0</v>
      </c>
      <c r="O94" s="350"/>
      <c r="P94" s="350"/>
      <c r="Q94" s="351"/>
      <c r="R94" s="352">
        <v>7</v>
      </c>
      <c r="S94" s="353"/>
      <c r="T94" s="353"/>
      <c r="U94" s="354"/>
      <c r="V94" s="115"/>
      <c r="W94" s="184"/>
      <c r="X94" s="184"/>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row>
    <row r="95" spans="1:83" s="107" customFormat="1" x14ac:dyDescent="0.4">
      <c r="A95" s="356"/>
      <c r="B95" s="176">
        <v>214</v>
      </c>
      <c r="C95" s="106" t="s">
        <v>253</v>
      </c>
      <c r="D95" s="138"/>
      <c r="E95" s="138"/>
      <c r="F95" s="138"/>
      <c r="G95" s="138"/>
      <c r="H95" s="138"/>
      <c r="I95" s="138"/>
      <c r="J95" s="138"/>
      <c r="K95" s="138"/>
      <c r="L95" s="138"/>
      <c r="M95" s="138"/>
      <c r="N95" s="349">
        <v>0</v>
      </c>
      <c r="O95" s="350"/>
      <c r="P95" s="350"/>
      <c r="Q95" s="351"/>
      <c r="R95" s="352">
        <v>8</v>
      </c>
      <c r="S95" s="353"/>
      <c r="T95" s="353"/>
      <c r="U95" s="354"/>
      <c r="V95" s="115"/>
      <c r="W95" s="184"/>
      <c r="X95" s="184"/>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row>
    <row r="96" spans="1:83" s="107" customFormat="1" x14ac:dyDescent="0.4">
      <c r="A96" s="356"/>
      <c r="B96" s="360">
        <v>215</v>
      </c>
      <c r="C96" s="106" t="s">
        <v>254</v>
      </c>
      <c r="D96" s="138"/>
      <c r="E96" s="138"/>
      <c r="F96" s="138"/>
      <c r="G96" s="138"/>
      <c r="H96" s="138"/>
      <c r="I96" s="138"/>
      <c r="J96" s="138"/>
      <c r="K96" s="138"/>
      <c r="L96" s="138"/>
      <c r="M96" s="138"/>
      <c r="N96" s="349">
        <v>0</v>
      </c>
      <c r="O96" s="350"/>
      <c r="P96" s="350"/>
      <c r="Q96" s="351"/>
      <c r="R96" s="352">
        <v>14</v>
      </c>
      <c r="S96" s="353"/>
      <c r="T96" s="353"/>
      <c r="U96" s="354"/>
      <c r="V96" s="115"/>
      <c r="W96" s="184"/>
      <c r="X96" s="184"/>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row>
    <row r="97" spans="1:83" s="107" customFormat="1" x14ac:dyDescent="0.4">
      <c r="A97" s="356"/>
      <c r="B97" s="361"/>
      <c r="C97" s="106" t="s">
        <v>259</v>
      </c>
      <c r="D97" s="138"/>
      <c r="E97" s="138"/>
      <c r="F97" s="138"/>
      <c r="G97" s="138"/>
      <c r="H97" s="138"/>
      <c r="I97" s="138"/>
      <c r="J97" s="138"/>
      <c r="K97" s="138"/>
      <c r="L97" s="138"/>
      <c r="M97" s="138"/>
      <c r="N97" s="349">
        <v>0</v>
      </c>
      <c r="O97" s="350"/>
      <c r="P97" s="350"/>
      <c r="Q97" s="351"/>
      <c r="R97" s="352">
        <v>22</v>
      </c>
      <c r="S97" s="353"/>
      <c r="T97" s="353"/>
      <c r="U97" s="354"/>
      <c r="V97" s="115"/>
      <c r="W97" s="184"/>
      <c r="X97" s="184"/>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row>
    <row r="98" spans="1:83" s="107" customFormat="1" x14ac:dyDescent="0.4">
      <c r="A98" s="356"/>
      <c r="B98" s="360">
        <v>216</v>
      </c>
      <c r="C98" s="106" t="s">
        <v>255</v>
      </c>
      <c r="D98" s="138"/>
      <c r="E98" s="138"/>
      <c r="F98" s="138"/>
      <c r="G98" s="138"/>
      <c r="H98" s="138"/>
      <c r="I98" s="138"/>
      <c r="J98" s="138"/>
      <c r="K98" s="138"/>
      <c r="L98" s="138"/>
      <c r="M98" s="138"/>
      <c r="N98" s="349">
        <v>0</v>
      </c>
      <c r="O98" s="350"/>
      <c r="P98" s="350"/>
      <c r="Q98" s="351"/>
      <c r="R98" s="352">
        <v>8</v>
      </c>
      <c r="S98" s="353"/>
      <c r="T98" s="353"/>
      <c r="U98" s="354"/>
      <c r="V98" s="115"/>
      <c r="W98" s="184"/>
      <c r="X98" s="184"/>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row>
    <row r="99" spans="1:83" s="107" customFormat="1" x14ac:dyDescent="0.4">
      <c r="A99" s="356"/>
      <c r="B99" s="361"/>
      <c r="C99" s="106" t="s">
        <v>258</v>
      </c>
      <c r="D99" s="138"/>
      <c r="E99" s="138"/>
      <c r="F99" s="138"/>
      <c r="G99" s="138"/>
      <c r="H99" s="138"/>
      <c r="I99" s="138"/>
      <c r="J99" s="138"/>
      <c r="K99" s="138"/>
      <c r="L99" s="138"/>
      <c r="M99" s="138"/>
      <c r="N99" s="349">
        <v>0</v>
      </c>
      <c r="O99" s="350"/>
      <c r="P99" s="350"/>
      <c r="Q99" s="351"/>
      <c r="R99" s="352">
        <v>1</v>
      </c>
      <c r="S99" s="353"/>
      <c r="T99" s="353"/>
      <c r="U99" s="354"/>
      <c r="V99" s="115"/>
      <c r="W99" s="184"/>
      <c r="X99" s="184"/>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row>
    <row r="100" spans="1:83" s="107" customFormat="1" x14ac:dyDescent="0.4">
      <c r="A100" s="356"/>
      <c r="B100" s="176">
        <v>217</v>
      </c>
      <c r="C100" s="106" t="s">
        <v>260</v>
      </c>
      <c r="D100" s="138"/>
      <c r="E100" s="138"/>
      <c r="F100" s="138"/>
      <c r="G100" s="138"/>
      <c r="H100" s="138"/>
      <c r="I100" s="138"/>
      <c r="J100" s="138"/>
      <c r="K100" s="138"/>
      <c r="L100" s="138"/>
      <c r="M100" s="138"/>
      <c r="N100" s="349">
        <v>1</v>
      </c>
      <c r="O100" s="350"/>
      <c r="P100" s="350"/>
      <c r="Q100" s="351"/>
      <c r="R100" s="352">
        <v>38</v>
      </c>
      <c r="S100" s="353"/>
      <c r="T100" s="353"/>
      <c r="U100" s="354"/>
      <c r="V100" s="115"/>
      <c r="W100" s="184"/>
      <c r="X100" s="184"/>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row>
    <row r="101" spans="1:83" s="107" customFormat="1" x14ac:dyDescent="0.4">
      <c r="A101" s="356"/>
      <c r="B101" s="360">
        <v>218</v>
      </c>
      <c r="C101" s="106" t="s">
        <v>261</v>
      </c>
      <c r="D101" s="138"/>
      <c r="E101" s="138"/>
      <c r="F101" s="138"/>
      <c r="G101" s="138"/>
      <c r="H101" s="138"/>
      <c r="I101" s="138"/>
      <c r="J101" s="138"/>
      <c r="K101" s="138"/>
      <c r="L101" s="138"/>
      <c r="M101" s="138"/>
      <c r="N101" s="349">
        <v>1</v>
      </c>
      <c r="O101" s="350"/>
      <c r="P101" s="350"/>
      <c r="Q101" s="351"/>
      <c r="R101" s="352">
        <v>114</v>
      </c>
      <c r="S101" s="353"/>
      <c r="T101" s="353"/>
      <c r="U101" s="354"/>
      <c r="V101" s="115"/>
      <c r="W101" s="184"/>
      <c r="X101" s="184"/>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row>
    <row r="102" spans="1:83" s="107" customFormat="1" x14ac:dyDescent="0.4">
      <c r="A102" s="356"/>
      <c r="B102" s="361"/>
      <c r="C102" s="106" t="s">
        <v>272</v>
      </c>
      <c r="D102" s="138"/>
      <c r="E102" s="138"/>
      <c r="F102" s="138"/>
      <c r="G102" s="138"/>
      <c r="H102" s="138"/>
      <c r="I102" s="138"/>
      <c r="J102" s="138"/>
      <c r="K102" s="138"/>
      <c r="L102" s="138"/>
      <c r="M102" s="138"/>
      <c r="N102" s="349">
        <v>0</v>
      </c>
      <c r="O102" s="350"/>
      <c r="P102" s="350"/>
      <c r="Q102" s="351"/>
      <c r="R102" s="352">
        <v>10</v>
      </c>
      <c r="S102" s="353"/>
      <c r="T102" s="353"/>
      <c r="U102" s="354"/>
      <c r="V102" s="115"/>
      <c r="W102" s="184"/>
      <c r="X102" s="184"/>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row>
    <row r="103" spans="1:83" s="107" customFormat="1" x14ac:dyDescent="0.4">
      <c r="A103" s="356"/>
      <c r="B103" s="358">
        <v>219</v>
      </c>
      <c r="C103" s="106" t="s">
        <v>266</v>
      </c>
      <c r="D103" s="138"/>
      <c r="E103" s="138"/>
      <c r="F103" s="138"/>
      <c r="G103" s="138"/>
      <c r="H103" s="138"/>
      <c r="I103" s="138"/>
      <c r="J103" s="138"/>
      <c r="K103" s="138"/>
      <c r="L103" s="138"/>
      <c r="M103" s="138"/>
      <c r="N103" s="349">
        <v>2</v>
      </c>
      <c r="O103" s="350"/>
      <c r="P103" s="350"/>
      <c r="Q103" s="351"/>
      <c r="R103" s="352">
        <v>15</v>
      </c>
      <c r="S103" s="353"/>
      <c r="T103" s="353"/>
      <c r="U103" s="354"/>
      <c r="V103" s="115"/>
      <c r="W103" s="184"/>
      <c r="X103" s="184"/>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row>
    <row r="104" spans="1:83" s="107" customFormat="1" x14ac:dyDescent="0.4">
      <c r="A104" s="356"/>
      <c r="B104" s="359"/>
      <c r="C104" s="106" t="s">
        <v>306</v>
      </c>
      <c r="D104" s="138"/>
      <c r="E104" s="138"/>
      <c r="F104" s="138"/>
      <c r="G104" s="138"/>
      <c r="H104" s="138"/>
      <c r="I104" s="138"/>
      <c r="J104" s="138"/>
      <c r="K104" s="138"/>
      <c r="L104" s="138"/>
      <c r="M104" s="138"/>
      <c r="N104" s="349">
        <v>2</v>
      </c>
      <c r="O104" s="350"/>
      <c r="P104" s="350"/>
      <c r="Q104" s="351"/>
      <c r="R104" s="352">
        <v>6</v>
      </c>
      <c r="S104" s="353"/>
      <c r="T104" s="353"/>
      <c r="U104" s="354"/>
      <c r="V104" s="115"/>
      <c r="W104" s="184"/>
      <c r="X104" s="184"/>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row>
    <row r="105" spans="1:83" s="107" customFormat="1" ht="18.75" customHeight="1" x14ac:dyDescent="0.4">
      <c r="A105" s="356"/>
      <c r="B105" s="360">
        <v>220</v>
      </c>
      <c r="C105" s="106" t="s">
        <v>269</v>
      </c>
      <c r="D105" s="138"/>
      <c r="E105" s="138"/>
      <c r="F105" s="138"/>
      <c r="G105" s="138"/>
      <c r="H105" s="138"/>
      <c r="I105" s="138"/>
      <c r="J105" s="138"/>
      <c r="K105" s="138"/>
      <c r="L105" s="138"/>
      <c r="M105" s="138"/>
      <c r="N105" s="349">
        <v>0</v>
      </c>
      <c r="O105" s="350"/>
      <c r="P105" s="350"/>
      <c r="Q105" s="351"/>
      <c r="R105" s="352">
        <v>7</v>
      </c>
      <c r="S105" s="353"/>
      <c r="T105" s="353"/>
      <c r="U105" s="354"/>
      <c r="V105" s="115"/>
      <c r="W105" s="184"/>
      <c r="X105" s="184"/>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row>
    <row r="106" spans="1:83" s="107" customFormat="1" x14ac:dyDescent="0.4">
      <c r="A106" s="356"/>
      <c r="B106" s="361"/>
      <c r="C106" s="106" t="s">
        <v>270</v>
      </c>
      <c r="D106" s="138"/>
      <c r="E106" s="138"/>
      <c r="F106" s="138"/>
      <c r="G106" s="138"/>
      <c r="H106" s="138"/>
      <c r="I106" s="138"/>
      <c r="J106" s="138"/>
      <c r="K106" s="138"/>
      <c r="L106" s="138"/>
      <c r="M106" s="138"/>
      <c r="N106" s="349">
        <v>0</v>
      </c>
      <c r="O106" s="350"/>
      <c r="P106" s="350"/>
      <c r="Q106" s="351"/>
      <c r="R106" s="352">
        <v>5</v>
      </c>
      <c r="S106" s="353"/>
      <c r="T106" s="353"/>
      <c r="U106" s="354"/>
      <c r="V106" s="115"/>
      <c r="W106" s="184"/>
      <c r="X106" s="184"/>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row>
    <row r="107" spans="1:83" s="107" customFormat="1" x14ac:dyDescent="0.4">
      <c r="A107" s="356"/>
      <c r="B107" s="176">
        <v>221</v>
      </c>
      <c r="C107" s="106" t="s">
        <v>271</v>
      </c>
      <c r="D107" s="138"/>
      <c r="E107" s="138"/>
      <c r="F107" s="138"/>
      <c r="G107" s="138"/>
      <c r="H107" s="138"/>
      <c r="I107" s="138"/>
      <c r="J107" s="138"/>
      <c r="K107" s="138"/>
      <c r="L107" s="138"/>
      <c r="M107" s="138"/>
      <c r="N107" s="349">
        <v>0</v>
      </c>
      <c r="O107" s="350"/>
      <c r="P107" s="350"/>
      <c r="Q107" s="351"/>
      <c r="R107" s="352">
        <v>5</v>
      </c>
      <c r="S107" s="353"/>
      <c r="T107" s="353"/>
      <c r="U107" s="354"/>
      <c r="V107" s="115"/>
      <c r="W107" s="184"/>
      <c r="X107" s="184"/>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row>
    <row r="108" spans="1:83" s="107" customFormat="1" x14ac:dyDescent="0.4">
      <c r="A108" s="356"/>
      <c r="B108" s="176">
        <v>222</v>
      </c>
      <c r="C108" s="106" t="s">
        <v>274</v>
      </c>
      <c r="D108" s="138"/>
      <c r="E108" s="138"/>
      <c r="F108" s="138"/>
      <c r="G108" s="138"/>
      <c r="H108" s="138"/>
      <c r="I108" s="138"/>
      <c r="J108" s="138"/>
      <c r="K108" s="138"/>
      <c r="L108" s="138"/>
      <c r="M108" s="138"/>
      <c r="N108" s="349">
        <v>0</v>
      </c>
      <c r="O108" s="350"/>
      <c r="P108" s="350"/>
      <c r="Q108" s="351"/>
      <c r="R108" s="352">
        <v>9</v>
      </c>
      <c r="S108" s="353"/>
      <c r="T108" s="353"/>
      <c r="U108" s="354"/>
      <c r="V108" s="115"/>
      <c r="W108" s="184"/>
      <c r="X108" s="184"/>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row>
    <row r="109" spans="1:83" s="107" customFormat="1" x14ac:dyDescent="0.4">
      <c r="A109" s="356"/>
      <c r="B109" s="176">
        <v>223</v>
      </c>
      <c r="C109" s="106" t="s">
        <v>277</v>
      </c>
      <c r="D109" s="138"/>
      <c r="E109" s="138"/>
      <c r="F109" s="138"/>
      <c r="G109" s="138"/>
      <c r="H109" s="138"/>
      <c r="I109" s="138"/>
      <c r="J109" s="138"/>
      <c r="K109" s="138"/>
      <c r="L109" s="138"/>
      <c r="M109" s="138"/>
      <c r="N109" s="349">
        <v>0</v>
      </c>
      <c r="O109" s="350"/>
      <c r="P109" s="350"/>
      <c r="Q109" s="351"/>
      <c r="R109" s="352">
        <v>5</v>
      </c>
      <c r="S109" s="353"/>
      <c r="T109" s="353"/>
      <c r="U109" s="354"/>
      <c r="V109" s="115"/>
      <c r="W109" s="184"/>
      <c r="X109" s="184"/>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row>
    <row r="110" spans="1:83" s="107" customFormat="1" x14ac:dyDescent="0.4">
      <c r="A110" s="356"/>
      <c r="B110" s="360">
        <v>224</v>
      </c>
      <c r="C110" s="106" t="s">
        <v>275</v>
      </c>
      <c r="D110" s="138"/>
      <c r="E110" s="138"/>
      <c r="F110" s="138"/>
      <c r="G110" s="138"/>
      <c r="H110" s="138"/>
      <c r="I110" s="138"/>
      <c r="J110" s="138"/>
      <c r="K110" s="138"/>
      <c r="L110" s="138"/>
      <c r="M110" s="138"/>
      <c r="N110" s="349">
        <v>0</v>
      </c>
      <c r="O110" s="350"/>
      <c r="P110" s="350"/>
      <c r="Q110" s="351"/>
      <c r="R110" s="352">
        <v>9</v>
      </c>
      <c r="S110" s="353"/>
      <c r="T110" s="353"/>
      <c r="U110" s="354"/>
      <c r="V110" s="115"/>
      <c r="W110" s="184"/>
      <c r="X110" s="184"/>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row>
    <row r="111" spans="1:83" s="107" customFormat="1" x14ac:dyDescent="0.4">
      <c r="A111" s="356"/>
      <c r="B111" s="361"/>
      <c r="C111" s="106" t="s">
        <v>298</v>
      </c>
      <c r="D111" s="138"/>
      <c r="E111" s="138"/>
      <c r="F111" s="138"/>
      <c r="G111" s="138"/>
      <c r="H111" s="138"/>
      <c r="I111" s="138"/>
      <c r="J111" s="138"/>
      <c r="K111" s="138"/>
      <c r="L111" s="138"/>
      <c r="M111" s="138"/>
      <c r="N111" s="349">
        <v>0</v>
      </c>
      <c r="O111" s="350"/>
      <c r="P111" s="350"/>
      <c r="Q111" s="351"/>
      <c r="R111" s="352">
        <v>1</v>
      </c>
      <c r="S111" s="353"/>
      <c r="T111" s="353"/>
      <c r="U111" s="354"/>
      <c r="V111" s="115"/>
      <c r="W111" s="184"/>
      <c r="X111" s="184"/>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row>
    <row r="112" spans="1:83" s="107" customFormat="1" x14ac:dyDescent="0.4">
      <c r="A112" s="356"/>
      <c r="B112" s="360">
        <v>225</v>
      </c>
      <c r="C112" s="106" t="s">
        <v>276</v>
      </c>
      <c r="D112" s="138"/>
      <c r="E112" s="138"/>
      <c r="F112" s="138"/>
      <c r="G112" s="138"/>
      <c r="H112" s="138"/>
      <c r="I112" s="138"/>
      <c r="J112" s="138"/>
      <c r="K112" s="138"/>
      <c r="L112" s="138"/>
      <c r="M112" s="138"/>
      <c r="N112" s="349">
        <v>0</v>
      </c>
      <c r="O112" s="350"/>
      <c r="P112" s="350"/>
      <c r="Q112" s="351"/>
      <c r="R112" s="352">
        <v>9</v>
      </c>
      <c r="S112" s="353"/>
      <c r="T112" s="353"/>
      <c r="U112" s="354"/>
      <c r="V112" s="115"/>
      <c r="W112" s="184"/>
      <c r="X112" s="184"/>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row>
    <row r="113" spans="1:83" s="107" customFormat="1" x14ac:dyDescent="0.4">
      <c r="A113" s="356"/>
      <c r="B113" s="361"/>
      <c r="C113" s="106" t="s">
        <v>299</v>
      </c>
      <c r="D113" s="138"/>
      <c r="E113" s="138"/>
      <c r="F113" s="138"/>
      <c r="G113" s="138"/>
      <c r="H113" s="138"/>
      <c r="I113" s="138"/>
      <c r="J113" s="138"/>
      <c r="K113" s="138"/>
      <c r="L113" s="138"/>
      <c r="M113" s="138"/>
      <c r="N113" s="349">
        <v>0</v>
      </c>
      <c r="O113" s="350"/>
      <c r="P113" s="350"/>
      <c r="Q113" s="351"/>
      <c r="R113" s="352">
        <v>2</v>
      </c>
      <c r="S113" s="353"/>
      <c r="T113" s="353"/>
      <c r="U113" s="354"/>
      <c r="V113" s="115"/>
      <c r="W113" s="184"/>
      <c r="X113" s="184"/>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row>
    <row r="114" spans="1:83" s="107" customFormat="1" x14ac:dyDescent="0.4">
      <c r="A114" s="356"/>
      <c r="B114" s="176">
        <v>226</v>
      </c>
      <c r="C114" s="106" t="s">
        <v>279</v>
      </c>
      <c r="D114" s="138"/>
      <c r="E114" s="138"/>
      <c r="F114" s="138"/>
      <c r="G114" s="138"/>
      <c r="H114" s="138"/>
      <c r="I114" s="138"/>
      <c r="J114" s="138"/>
      <c r="K114" s="138"/>
      <c r="L114" s="138"/>
      <c r="M114" s="138"/>
      <c r="N114" s="349">
        <v>0</v>
      </c>
      <c r="O114" s="350"/>
      <c r="P114" s="350"/>
      <c r="Q114" s="351"/>
      <c r="R114" s="352">
        <v>14</v>
      </c>
      <c r="S114" s="353"/>
      <c r="T114" s="353"/>
      <c r="U114" s="354"/>
      <c r="V114" s="115"/>
      <c r="W114" s="184"/>
      <c r="X114" s="184"/>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row>
    <row r="115" spans="1:83" s="107" customFormat="1" x14ac:dyDescent="0.4">
      <c r="A115" s="356"/>
      <c r="B115" s="176">
        <v>227</v>
      </c>
      <c r="C115" s="106" t="s">
        <v>280</v>
      </c>
      <c r="D115" s="138"/>
      <c r="E115" s="138"/>
      <c r="F115" s="138"/>
      <c r="G115" s="138"/>
      <c r="H115" s="138"/>
      <c r="I115" s="138"/>
      <c r="J115" s="138"/>
      <c r="K115" s="138"/>
      <c r="L115" s="138"/>
      <c r="M115" s="138"/>
      <c r="N115" s="349">
        <v>0</v>
      </c>
      <c r="O115" s="350"/>
      <c r="P115" s="350"/>
      <c r="Q115" s="351"/>
      <c r="R115" s="352">
        <v>5</v>
      </c>
      <c r="S115" s="353"/>
      <c r="T115" s="353"/>
      <c r="U115" s="354"/>
      <c r="V115" s="115"/>
      <c r="W115" s="184"/>
      <c r="X115" s="184"/>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row>
    <row r="116" spans="1:83" s="107" customFormat="1" x14ac:dyDescent="0.4">
      <c r="A116" s="356"/>
      <c r="B116" s="358">
        <v>228</v>
      </c>
      <c r="C116" s="106" t="s">
        <v>281</v>
      </c>
      <c r="D116" s="138"/>
      <c r="E116" s="138"/>
      <c r="F116" s="138"/>
      <c r="G116" s="138"/>
      <c r="H116" s="138"/>
      <c r="I116" s="138"/>
      <c r="J116" s="138"/>
      <c r="K116" s="138"/>
      <c r="L116" s="138"/>
      <c r="M116" s="138"/>
      <c r="N116" s="349">
        <v>0</v>
      </c>
      <c r="O116" s="350"/>
      <c r="P116" s="350"/>
      <c r="Q116" s="351"/>
      <c r="R116" s="352">
        <v>12</v>
      </c>
      <c r="S116" s="353"/>
      <c r="T116" s="353"/>
      <c r="U116" s="354"/>
      <c r="V116" s="115"/>
      <c r="W116" s="184"/>
      <c r="X116" s="184"/>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row>
    <row r="117" spans="1:83" s="107" customFormat="1" x14ac:dyDescent="0.4">
      <c r="A117" s="356"/>
      <c r="B117" s="359"/>
      <c r="C117" s="106" t="s">
        <v>310</v>
      </c>
      <c r="D117" s="138"/>
      <c r="E117" s="138"/>
      <c r="F117" s="138"/>
      <c r="G117" s="138"/>
      <c r="H117" s="138"/>
      <c r="I117" s="138"/>
      <c r="J117" s="138"/>
      <c r="K117" s="138"/>
      <c r="L117" s="138"/>
      <c r="M117" s="138"/>
      <c r="N117" s="349">
        <v>0</v>
      </c>
      <c r="O117" s="350"/>
      <c r="P117" s="350"/>
      <c r="Q117" s="351"/>
      <c r="R117" s="352">
        <v>2</v>
      </c>
      <c r="S117" s="353"/>
      <c r="T117" s="353"/>
      <c r="U117" s="354"/>
      <c r="V117" s="115"/>
      <c r="W117" s="184"/>
      <c r="X117" s="184"/>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row>
    <row r="118" spans="1:83" s="107" customFormat="1" x14ac:dyDescent="0.4">
      <c r="A118" s="356"/>
      <c r="B118" s="176">
        <v>229</v>
      </c>
      <c r="C118" s="106" t="s">
        <v>282</v>
      </c>
      <c r="D118" s="138"/>
      <c r="E118" s="138"/>
      <c r="F118" s="138"/>
      <c r="G118" s="138"/>
      <c r="H118" s="138"/>
      <c r="I118" s="138"/>
      <c r="J118" s="138"/>
      <c r="K118" s="138"/>
      <c r="L118" s="138"/>
      <c r="M118" s="138"/>
      <c r="N118" s="349">
        <v>0</v>
      </c>
      <c r="O118" s="350"/>
      <c r="P118" s="350"/>
      <c r="Q118" s="351"/>
      <c r="R118" s="352">
        <v>10</v>
      </c>
      <c r="S118" s="353"/>
      <c r="T118" s="353"/>
      <c r="U118" s="354"/>
      <c r="V118" s="115"/>
      <c r="W118" s="184"/>
      <c r="X118" s="184"/>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row>
    <row r="119" spans="1:83" s="107" customFormat="1" x14ac:dyDescent="0.4">
      <c r="A119" s="356"/>
      <c r="B119" s="176">
        <v>230</v>
      </c>
      <c r="C119" s="106" t="s">
        <v>283</v>
      </c>
      <c r="D119" s="138"/>
      <c r="E119" s="138"/>
      <c r="F119" s="138"/>
      <c r="G119" s="138"/>
      <c r="H119" s="138"/>
      <c r="I119" s="138"/>
      <c r="J119" s="138"/>
      <c r="K119" s="138"/>
      <c r="L119" s="138"/>
      <c r="M119" s="138"/>
      <c r="N119" s="349">
        <v>0</v>
      </c>
      <c r="O119" s="350"/>
      <c r="P119" s="350"/>
      <c r="Q119" s="351"/>
      <c r="R119" s="352">
        <v>5</v>
      </c>
      <c r="S119" s="353"/>
      <c r="T119" s="353"/>
      <c r="U119" s="354"/>
      <c r="V119" s="115"/>
      <c r="W119" s="184"/>
      <c r="X119" s="184"/>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row>
    <row r="120" spans="1:83" s="107" customFormat="1" x14ac:dyDescent="0.4">
      <c r="A120" s="356"/>
      <c r="B120" s="176">
        <v>231</v>
      </c>
      <c r="C120" s="106" t="s">
        <v>284</v>
      </c>
      <c r="D120" s="138"/>
      <c r="E120" s="138"/>
      <c r="F120" s="138"/>
      <c r="G120" s="138"/>
      <c r="H120" s="138"/>
      <c r="I120" s="138"/>
      <c r="J120" s="138"/>
      <c r="K120" s="138"/>
      <c r="L120" s="138"/>
      <c r="M120" s="138"/>
      <c r="N120" s="349">
        <v>0</v>
      </c>
      <c r="O120" s="350"/>
      <c r="P120" s="350"/>
      <c r="Q120" s="351"/>
      <c r="R120" s="352">
        <v>5</v>
      </c>
      <c r="S120" s="353"/>
      <c r="T120" s="353"/>
      <c r="U120" s="354"/>
      <c r="V120" s="115"/>
      <c r="W120" s="184"/>
      <c r="X120" s="184"/>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row>
    <row r="121" spans="1:83" s="107" customFormat="1" x14ac:dyDescent="0.4">
      <c r="A121" s="356"/>
      <c r="B121" s="176">
        <v>232</v>
      </c>
      <c r="C121" s="106" t="s">
        <v>285</v>
      </c>
      <c r="D121" s="138"/>
      <c r="E121" s="138"/>
      <c r="F121" s="138"/>
      <c r="G121" s="138"/>
      <c r="H121" s="138"/>
      <c r="I121" s="138"/>
      <c r="J121" s="138"/>
      <c r="K121" s="138"/>
      <c r="L121" s="138"/>
      <c r="M121" s="138"/>
      <c r="N121" s="349">
        <v>0</v>
      </c>
      <c r="O121" s="350"/>
      <c r="P121" s="350"/>
      <c r="Q121" s="351"/>
      <c r="R121" s="352">
        <v>6</v>
      </c>
      <c r="S121" s="353"/>
      <c r="T121" s="353"/>
      <c r="U121" s="354"/>
      <c r="V121" s="115"/>
      <c r="W121" s="184"/>
      <c r="X121" s="184"/>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row>
    <row r="122" spans="1:83" s="107" customFormat="1" x14ac:dyDescent="0.4">
      <c r="A122" s="356"/>
      <c r="B122" s="360">
        <v>233</v>
      </c>
      <c r="C122" s="106" t="s">
        <v>286</v>
      </c>
      <c r="D122" s="138"/>
      <c r="E122" s="138"/>
      <c r="F122" s="138"/>
      <c r="G122" s="138"/>
      <c r="H122" s="138"/>
      <c r="I122" s="138"/>
      <c r="J122" s="138"/>
      <c r="K122" s="138"/>
      <c r="L122" s="138"/>
      <c r="M122" s="138"/>
      <c r="N122" s="349">
        <v>1</v>
      </c>
      <c r="O122" s="350"/>
      <c r="P122" s="350"/>
      <c r="Q122" s="351"/>
      <c r="R122" s="352">
        <v>22</v>
      </c>
      <c r="S122" s="353"/>
      <c r="T122" s="353"/>
      <c r="U122" s="354"/>
      <c r="V122" s="115"/>
      <c r="W122" s="184"/>
      <c r="X122" s="184"/>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row>
    <row r="123" spans="1:83" s="107" customFormat="1" x14ac:dyDescent="0.4">
      <c r="A123" s="356"/>
      <c r="B123" s="361"/>
      <c r="C123" s="106" t="s">
        <v>292</v>
      </c>
      <c r="D123" s="138"/>
      <c r="E123" s="138"/>
      <c r="F123" s="138"/>
      <c r="G123" s="138"/>
      <c r="H123" s="138"/>
      <c r="I123" s="138"/>
      <c r="J123" s="138"/>
      <c r="K123" s="138"/>
      <c r="L123" s="138"/>
      <c r="M123" s="138"/>
      <c r="N123" s="349">
        <v>1</v>
      </c>
      <c r="O123" s="350"/>
      <c r="P123" s="350"/>
      <c r="Q123" s="351"/>
      <c r="R123" s="352">
        <v>20</v>
      </c>
      <c r="S123" s="353"/>
      <c r="T123" s="353"/>
      <c r="U123" s="354"/>
      <c r="V123" s="115"/>
      <c r="W123" s="184"/>
      <c r="X123" s="184"/>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row>
    <row r="124" spans="1:83" s="107" customFormat="1" x14ac:dyDescent="0.4">
      <c r="A124" s="356"/>
      <c r="B124" s="358">
        <v>234</v>
      </c>
      <c r="C124" s="106" t="s">
        <v>291</v>
      </c>
      <c r="D124" s="138"/>
      <c r="E124" s="138"/>
      <c r="F124" s="138"/>
      <c r="G124" s="138"/>
      <c r="H124" s="138"/>
      <c r="I124" s="138"/>
      <c r="J124" s="138"/>
      <c r="K124" s="138"/>
      <c r="L124" s="138"/>
      <c r="M124" s="138"/>
      <c r="N124" s="349">
        <v>1</v>
      </c>
      <c r="O124" s="350"/>
      <c r="P124" s="350"/>
      <c r="Q124" s="351"/>
      <c r="R124" s="352">
        <v>11</v>
      </c>
      <c r="S124" s="353"/>
      <c r="T124" s="353"/>
      <c r="U124" s="354"/>
      <c r="V124" s="115"/>
      <c r="W124" s="184"/>
      <c r="X124" s="184"/>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row>
    <row r="125" spans="1:83" s="107" customFormat="1" x14ac:dyDescent="0.4">
      <c r="A125" s="356"/>
      <c r="B125" s="359"/>
      <c r="C125" s="106" t="s">
        <v>309</v>
      </c>
      <c r="D125" s="138"/>
      <c r="E125" s="138"/>
      <c r="F125" s="138"/>
      <c r="G125" s="138"/>
      <c r="H125" s="138"/>
      <c r="I125" s="138"/>
      <c r="J125" s="138"/>
      <c r="K125" s="138"/>
      <c r="L125" s="138"/>
      <c r="M125" s="138"/>
      <c r="N125" s="349">
        <v>0</v>
      </c>
      <c r="O125" s="350"/>
      <c r="P125" s="350"/>
      <c r="Q125" s="351"/>
      <c r="R125" s="352">
        <v>1</v>
      </c>
      <c r="S125" s="353"/>
      <c r="T125" s="353"/>
      <c r="U125" s="354"/>
      <c r="V125" s="115"/>
      <c r="W125" s="184"/>
      <c r="X125" s="184"/>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row>
    <row r="126" spans="1:83" s="107" customFormat="1" x14ac:dyDescent="0.4">
      <c r="A126" s="356"/>
      <c r="B126" s="358">
        <v>235</v>
      </c>
      <c r="C126" s="106" t="s">
        <v>296</v>
      </c>
      <c r="D126" s="138"/>
      <c r="E126" s="138"/>
      <c r="F126" s="138"/>
      <c r="G126" s="138"/>
      <c r="H126" s="138"/>
      <c r="I126" s="138"/>
      <c r="J126" s="138"/>
      <c r="K126" s="138"/>
      <c r="L126" s="138"/>
      <c r="M126" s="138"/>
      <c r="N126" s="349">
        <v>1</v>
      </c>
      <c r="O126" s="350"/>
      <c r="P126" s="350"/>
      <c r="Q126" s="351"/>
      <c r="R126" s="352">
        <v>10</v>
      </c>
      <c r="S126" s="353"/>
      <c r="T126" s="353"/>
      <c r="U126" s="354"/>
      <c r="V126" s="115"/>
      <c r="W126" s="184"/>
      <c r="X126" s="184"/>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row>
    <row r="127" spans="1:83" s="107" customFormat="1" x14ac:dyDescent="0.4">
      <c r="A127" s="356"/>
      <c r="B127" s="359"/>
      <c r="C127" s="106" t="s">
        <v>307</v>
      </c>
      <c r="D127" s="138"/>
      <c r="E127" s="138"/>
      <c r="F127" s="138"/>
      <c r="G127" s="138"/>
      <c r="H127" s="138"/>
      <c r="I127" s="138"/>
      <c r="J127" s="138"/>
      <c r="K127" s="138"/>
      <c r="L127" s="138"/>
      <c r="M127" s="138"/>
      <c r="N127" s="349">
        <v>0</v>
      </c>
      <c r="O127" s="350"/>
      <c r="P127" s="350"/>
      <c r="Q127" s="351"/>
      <c r="R127" s="352">
        <v>4</v>
      </c>
      <c r="S127" s="353"/>
      <c r="T127" s="353"/>
      <c r="U127" s="354"/>
      <c r="V127" s="115"/>
      <c r="W127" s="184"/>
      <c r="X127" s="184"/>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row>
    <row r="128" spans="1:83" s="107" customFormat="1" x14ac:dyDescent="0.4">
      <c r="A128" s="356"/>
      <c r="B128" s="358">
        <v>236</v>
      </c>
      <c r="C128" s="106" t="s">
        <v>297</v>
      </c>
      <c r="D128" s="138"/>
      <c r="E128" s="138"/>
      <c r="F128" s="138"/>
      <c r="G128" s="138"/>
      <c r="H128" s="138"/>
      <c r="I128" s="138"/>
      <c r="J128" s="138"/>
      <c r="K128" s="138"/>
      <c r="L128" s="138"/>
      <c r="M128" s="138"/>
      <c r="N128" s="349">
        <v>0</v>
      </c>
      <c r="O128" s="350"/>
      <c r="P128" s="350"/>
      <c r="Q128" s="351"/>
      <c r="R128" s="352">
        <v>6</v>
      </c>
      <c r="S128" s="353"/>
      <c r="T128" s="353"/>
      <c r="U128" s="354"/>
      <c r="V128" s="115"/>
      <c r="W128" s="184"/>
      <c r="X128" s="184"/>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row>
    <row r="129" spans="1:83" s="107" customFormat="1" x14ac:dyDescent="0.4">
      <c r="A129" s="356"/>
      <c r="B129" s="359"/>
      <c r="C129" s="106" t="s">
        <v>321</v>
      </c>
      <c r="D129" s="138"/>
      <c r="E129" s="138"/>
      <c r="F129" s="138"/>
      <c r="G129" s="138"/>
      <c r="H129" s="138"/>
      <c r="I129" s="138"/>
      <c r="J129" s="138"/>
      <c r="K129" s="138"/>
      <c r="L129" s="138"/>
      <c r="M129" s="138"/>
      <c r="N129" s="349">
        <v>0</v>
      </c>
      <c r="O129" s="350"/>
      <c r="P129" s="350"/>
      <c r="Q129" s="351"/>
      <c r="R129" s="352">
        <v>1</v>
      </c>
      <c r="S129" s="353"/>
      <c r="T129" s="353"/>
      <c r="U129" s="354"/>
      <c r="V129" s="115"/>
      <c r="W129" s="184"/>
      <c r="X129" s="184"/>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row>
    <row r="130" spans="1:83" s="107" customFormat="1" x14ac:dyDescent="0.4">
      <c r="A130" s="356"/>
      <c r="B130" s="360">
        <v>237</v>
      </c>
      <c r="C130" s="106" t="s">
        <v>303</v>
      </c>
      <c r="D130" s="138"/>
      <c r="E130" s="138"/>
      <c r="F130" s="138"/>
      <c r="G130" s="138"/>
      <c r="H130" s="138"/>
      <c r="I130" s="138"/>
      <c r="J130" s="138"/>
      <c r="K130" s="138"/>
      <c r="L130" s="138"/>
      <c r="M130" s="138"/>
      <c r="N130" s="349">
        <v>0</v>
      </c>
      <c r="O130" s="350"/>
      <c r="P130" s="350"/>
      <c r="Q130" s="351"/>
      <c r="R130" s="352">
        <v>6</v>
      </c>
      <c r="S130" s="353"/>
      <c r="T130" s="353"/>
      <c r="U130" s="354"/>
      <c r="V130" s="115"/>
      <c r="W130" s="184"/>
      <c r="X130" s="184"/>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row>
    <row r="131" spans="1:83" s="107" customFormat="1" x14ac:dyDescent="0.4">
      <c r="A131" s="356"/>
      <c r="B131" s="361"/>
      <c r="C131" s="106" t="s">
        <v>304</v>
      </c>
      <c r="D131" s="138"/>
      <c r="E131" s="138"/>
      <c r="F131" s="138"/>
      <c r="G131" s="138"/>
      <c r="H131" s="138"/>
      <c r="I131" s="138"/>
      <c r="J131" s="138"/>
      <c r="K131" s="138"/>
      <c r="L131" s="138"/>
      <c r="M131" s="138"/>
      <c r="N131" s="349">
        <v>0</v>
      </c>
      <c r="O131" s="350"/>
      <c r="P131" s="350"/>
      <c r="Q131" s="351"/>
      <c r="R131" s="352">
        <v>2</v>
      </c>
      <c r="S131" s="353"/>
      <c r="T131" s="353"/>
      <c r="U131" s="354"/>
      <c r="V131" s="115"/>
      <c r="W131" s="184"/>
      <c r="X131" s="184"/>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row>
    <row r="132" spans="1:83" s="107" customFormat="1" x14ac:dyDescent="0.4">
      <c r="A132" s="356"/>
      <c r="B132" s="358">
        <v>238</v>
      </c>
      <c r="C132" s="106" t="s">
        <v>305</v>
      </c>
      <c r="D132" s="138"/>
      <c r="E132" s="138"/>
      <c r="F132" s="138"/>
      <c r="G132" s="138"/>
      <c r="H132" s="138"/>
      <c r="I132" s="138"/>
      <c r="J132" s="138"/>
      <c r="K132" s="138"/>
      <c r="L132" s="138"/>
      <c r="M132" s="138"/>
      <c r="N132" s="349">
        <v>1</v>
      </c>
      <c r="O132" s="350"/>
      <c r="P132" s="350"/>
      <c r="Q132" s="351"/>
      <c r="R132" s="352">
        <v>8</v>
      </c>
      <c r="S132" s="353"/>
      <c r="T132" s="353"/>
      <c r="U132" s="354"/>
      <c r="V132" s="115"/>
      <c r="W132" s="184"/>
      <c r="X132" s="184"/>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row>
    <row r="133" spans="1:83" s="107" customFormat="1" x14ac:dyDescent="0.4">
      <c r="A133" s="356"/>
      <c r="B133" s="359"/>
      <c r="C133" s="106" t="s">
        <v>313</v>
      </c>
      <c r="D133" s="138"/>
      <c r="E133" s="138"/>
      <c r="F133" s="138"/>
      <c r="G133" s="138"/>
      <c r="H133" s="138"/>
      <c r="I133" s="138"/>
      <c r="J133" s="138"/>
      <c r="K133" s="138"/>
      <c r="L133" s="138"/>
      <c r="M133" s="138"/>
      <c r="N133" s="349">
        <v>0</v>
      </c>
      <c r="O133" s="350"/>
      <c r="P133" s="350"/>
      <c r="Q133" s="351"/>
      <c r="R133" s="352">
        <v>2</v>
      </c>
      <c r="S133" s="353"/>
      <c r="T133" s="353"/>
      <c r="U133" s="354"/>
      <c r="V133" s="115"/>
      <c r="W133" s="184"/>
      <c r="X133" s="184"/>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row>
    <row r="134" spans="1:83" s="107" customFormat="1" x14ac:dyDescent="0.4">
      <c r="A134" s="356"/>
      <c r="B134" s="358">
        <v>239</v>
      </c>
      <c r="C134" s="106" t="s">
        <v>311</v>
      </c>
      <c r="D134" s="138"/>
      <c r="E134" s="138"/>
      <c r="F134" s="138"/>
      <c r="G134" s="138"/>
      <c r="H134" s="138"/>
      <c r="I134" s="138"/>
      <c r="J134" s="138"/>
      <c r="K134" s="138"/>
      <c r="L134" s="138"/>
      <c r="M134" s="138"/>
      <c r="N134" s="349">
        <v>0</v>
      </c>
      <c r="O134" s="350"/>
      <c r="P134" s="350"/>
      <c r="Q134" s="351"/>
      <c r="R134" s="352">
        <v>9</v>
      </c>
      <c r="S134" s="353"/>
      <c r="T134" s="353"/>
      <c r="U134" s="354"/>
      <c r="V134" s="115"/>
      <c r="W134" s="184"/>
      <c r="X134" s="184"/>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row>
    <row r="135" spans="1:83" s="107" customFormat="1" x14ac:dyDescent="0.4">
      <c r="A135" s="356"/>
      <c r="B135" s="359"/>
      <c r="C135" s="106" t="s">
        <v>312</v>
      </c>
      <c r="D135" s="138"/>
      <c r="E135" s="138"/>
      <c r="F135" s="138"/>
      <c r="G135" s="138"/>
      <c r="H135" s="138"/>
      <c r="I135" s="138"/>
      <c r="J135" s="138"/>
      <c r="K135" s="138"/>
      <c r="L135" s="138"/>
      <c r="M135" s="138"/>
      <c r="N135" s="349">
        <v>0</v>
      </c>
      <c r="O135" s="350"/>
      <c r="P135" s="350"/>
      <c r="Q135" s="351"/>
      <c r="R135" s="352">
        <v>5</v>
      </c>
      <c r="S135" s="353"/>
      <c r="T135" s="353"/>
      <c r="U135" s="354"/>
      <c r="V135" s="115"/>
      <c r="W135" s="184"/>
      <c r="X135" s="184"/>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row>
    <row r="136" spans="1:83" s="107" customFormat="1" x14ac:dyDescent="0.4">
      <c r="A136" s="356"/>
      <c r="B136" s="162">
        <v>240</v>
      </c>
      <c r="C136" s="173" t="s">
        <v>315</v>
      </c>
      <c r="D136" s="138"/>
      <c r="E136" s="138"/>
      <c r="F136" s="138"/>
      <c r="G136" s="138"/>
      <c r="H136" s="138"/>
      <c r="I136" s="138"/>
      <c r="J136" s="138"/>
      <c r="K136" s="138"/>
      <c r="L136" s="138"/>
      <c r="M136" s="138"/>
      <c r="N136" s="349">
        <v>0</v>
      </c>
      <c r="O136" s="350"/>
      <c r="P136" s="350"/>
      <c r="Q136" s="351"/>
      <c r="R136" s="352">
        <v>6</v>
      </c>
      <c r="S136" s="353"/>
      <c r="T136" s="353"/>
      <c r="U136" s="354"/>
      <c r="V136" s="115"/>
      <c r="W136" s="184"/>
      <c r="X136" s="184"/>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row>
    <row r="137" spans="1:83" s="107" customFormat="1" x14ac:dyDescent="0.4">
      <c r="A137" s="356"/>
      <c r="B137" s="358">
        <v>241</v>
      </c>
      <c r="C137" s="106" t="s">
        <v>318</v>
      </c>
      <c r="D137" s="138"/>
      <c r="E137" s="138"/>
      <c r="F137" s="138"/>
      <c r="G137" s="138"/>
      <c r="H137" s="138"/>
      <c r="I137" s="138"/>
      <c r="J137" s="138"/>
      <c r="K137" s="138"/>
      <c r="L137" s="138"/>
      <c r="M137" s="138"/>
      <c r="N137" s="349">
        <v>1</v>
      </c>
      <c r="O137" s="350"/>
      <c r="P137" s="350"/>
      <c r="Q137" s="351"/>
      <c r="R137" s="352">
        <v>8</v>
      </c>
      <c r="S137" s="353"/>
      <c r="T137" s="353"/>
      <c r="U137" s="354"/>
      <c r="V137" s="115"/>
      <c r="W137" s="184"/>
      <c r="X137" s="184"/>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row>
    <row r="138" spans="1:83" s="107" customFormat="1" x14ac:dyDescent="0.4">
      <c r="A138" s="356"/>
      <c r="B138" s="359"/>
      <c r="C138" s="106" t="s">
        <v>337</v>
      </c>
      <c r="D138" s="138"/>
      <c r="E138" s="138"/>
      <c r="F138" s="138"/>
      <c r="G138" s="138"/>
      <c r="H138" s="138"/>
      <c r="I138" s="138"/>
      <c r="J138" s="138"/>
      <c r="K138" s="138"/>
      <c r="L138" s="138"/>
      <c r="M138" s="138"/>
      <c r="N138" s="349">
        <v>3</v>
      </c>
      <c r="O138" s="350"/>
      <c r="P138" s="350"/>
      <c r="Q138" s="351"/>
      <c r="R138" s="352">
        <v>3</v>
      </c>
      <c r="S138" s="353"/>
      <c r="T138" s="353"/>
      <c r="U138" s="354"/>
      <c r="V138" s="115"/>
      <c r="W138" s="184"/>
      <c r="X138" s="184"/>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row>
    <row r="139" spans="1:83" s="107" customFormat="1" x14ac:dyDescent="0.4">
      <c r="A139" s="356"/>
      <c r="B139" s="162">
        <v>242</v>
      </c>
      <c r="C139" s="106" t="s">
        <v>319</v>
      </c>
      <c r="D139" s="138"/>
      <c r="E139" s="138"/>
      <c r="F139" s="138"/>
      <c r="G139" s="138"/>
      <c r="H139" s="138"/>
      <c r="I139" s="138"/>
      <c r="J139" s="138"/>
      <c r="K139" s="138"/>
      <c r="L139" s="138"/>
      <c r="M139" s="138"/>
      <c r="N139" s="349">
        <v>0</v>
      </c>
      <c r="O139" s="350"/>
      <c r="P139" s="350"/>
      <c r="Q139" s="351"/>
      <c r="R139" s="352">
        <v>10</v>
      </c>
      <c r="S139" s="353"/>
      <c r="T139" s="353"/>
      <c r="U139" s="354"/>
      <c r="V139" s="115"/>
      <c r="W139" s="184"/>
      <c r="X139" s="184"/>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row>
    <row r="140" spans="1:83" s="107" customFormat="1" ht="37.5" x14ac:dyDescent="0.4">
      <c r="A140" s="356"/>
      <c r="B140" s="162" t="s">
        <v>324</v>
      </c>
      <c r="C140" s="106" t="s">
        <v>326</v>
      </c>
      <c r="D140" s="138"/>
      <c r="E140" s="138"/>
      <c r="F140" s="138"/>
      <c r="G140" s="138"/>
      <c r="H140" s="138"/>
      <c r="I140" s="138"/>
      <c r="J140" s="138"/>
      <c r="K140" s="138"/>
      <c r="L140" s="138"/>
      <c r="M140" s="138"/>
      <c r="N140" s="349">
        <v>1</v>
      </c>
      <c r="O140" s="350"/>
      <c r="P140" s="350"/>
      <c r="Q140" s="351"/>
      <c r="R140" s="352">
        <v>5</v>
      </c>
      <c r="S140" s="353"/>
      <c r="T140" s="353"/>
      <c r="U140" s="354"/>
      <c r="V140" s="115"/>
      <c r="W140" s="184"/>
      <c r="X140" s="184"/>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row>
    <row r="141" spans="1:83" s="107" customFormat="1" ht="37.5" x14ac:dyDescent="0.4">
      <c r="A141" s="357"/>
      <c r="B141" s="162" t="s">
        <v>325</v>
      </c>
      <c r="C141" s="106" t="s">
        <v>327</v>
      </c>
      <c r="D141" s="138"/>
      <c r="E141" s="138"/>
      <c r="F141" s="138"/>
      <c r="G141" s="138"/>
      <c r="H141" s="138"/>
      <c r="I141" s="138"/>
      <c r="J141" s="138"/>
      <c r="K141" s="138"/>
      <c r="L141" s="138"/>
      <c r="M141" s="138"/>
      <c r="N141" s="349">
        <v>1</v>
      </c>
      <c r="O141" s="350"/>
      <c r="P141" s="350"/>
      <c r="Q141" s="351"/>
      <c r="R141" s="352">
        <v>4</v>
      </c>
      <c r="S141" s="353"/>
      <c r="T141" s="353"/>
      <c r="U141" s="354"/>
      <c r="V141" s="115"/>
      <c r="W141" s="184"/>
      <c r="X141" s="184"/>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row>
    <row r="142" spans="1:83" s="125" customFormat="1" ht="16.5" customHeight="1" x14ac:dyDescent="0.4">
      <c r="A142" s="139" t="s">
        <v>99</v>
      </c>
      <c r="B142" s="140"/>
      <c r="C142" s="141"/>
      <c r="D142" s="141"/>
      <c r="E142" s="141"/>
      <c r="F142" s="141"/>
      <c r="G142" s="141"/>
      <c r="H142" s="141"/>
      <c r="I142" s="141"/>
      <c r="J142" s="141"/>
      <c r="K142" s="141"/>
      <c r="L142" s="141"/>
      <c r="M142" s="141"/>
      <c r="N142" s="349">
        <v>0</v>
      </c>
      <c r="O142" s="350"/>
      <c r="P142" s="350"/>
      <c r="Q142" s="351"/>
      <c r="R142" s="371">
        <v>30</v>
      </c>
      <c r="S142" s="372"/>
      <c r="T142" s="372"/>
      <c r="U142" s="373"/>
      <c r="V142" s="115"/>
      <c r="W142" s="117"/>
      <c r="X142" s="117"/>
      <c r="Y142" s="137"/>
      <c r="Z142" s="168"/>
      <c r="AA142" s="137"/>
    </row>
    <row r="143" spans="1:83" s="125" customFormat="1" ht="16.5" customHeight="1" x14ac:dyDescent="0.4">
      <c r="A143" s="109" t="s">
        <v>89</v>
      </c>
      <c r="B143" s="114"/>
      <c r="C143" s="143"/>
      <c r="D143" s="106"/>
      <c r="E143" s="141"/>
      <c r="F143" s="141"/>
      <c r="G143" s="141"/>
      <c r="H143" s="141"/>
      <c r="I143" s="141"/>
      <c r="J143" s="141"/>
      <c r="K143" s="141"/>
      <c r="L143" s="141"/>
      <c r="M143" s="141"/>
      <c r="N143" s="349">
        <v>1037</v>
      </c>
      <c r="O143" s="350"/>
      <c r="P143" s="350"/>
      <c r="Q143" s="351"/>
      <c r="R143" s="371">
        <v>72964</v>
      </c>
      <c r="S143" s="372"/>
      <c r="T143" s="372"/>
      <c r="U143" s="373"/>
      <c r="V143" s="115"/>
      <c r="W143" s="117"/>
      <c r="X143" s="117"/>
      <c r="Y143" s="134"/>
      <c r="Z143" s="134"/>
      <c r="AA143" s="134"/>
      <c r="AB143" s="134"/>
      <c r="AC143" s="134"/>
    </row>
    <row r="144" spans="1:83" s="125" customFormat="1" ht="16.5" customHeight="1" thickBot="1" x14ac:dyDescent="0.45">
      <c r="A144" s="110" t="s">
        <v>90</v>
      </c>
      <c r="B144" s="108"/>
      <c r="C144" s="144"/>
      <c r="D144" s="145"/>
      <c r="E144" s="146"/>
      <c r="F144" s="146"/>
      <c r="G144" s="146"/>
      <c r="H144" s="146"/>
      <c r="I144" s="146"/>
      <c r="J144" s="146"/>
      <c r="K144" s="146"/>
      <c r="L144" s="146"/>
      <c r="M144" s="146"/>
      <c r="N144" s="349">
        <v>434</v>
      </c>
      <c r="O144" s="350"/>
      <c r="P144" s="350"/>
      <c r="Q144" s="351"/>
      <c r="R144" s="368">
        <v>39329</v>
      </c>
      <c r="S144" s="369"/>
      <c r="T144" s="369"/>
      <c r="U144" s="370"/>
      <c r="V144" s="115"/>
      <c r="W144" s="117"/>
      <c r="X144" s="117"/>
      <c r="Y144" s="134"/>
      <c r="Z144" s="134"/>
      <c r="AA144" s="134"/>
      <c r="AB144" s="134"/>
      <c r="AC144" s="134"/>
    </row>
    <row r="145" spans="1:87" s="116" customFormat="1" ht="16.5" customHeight="1" thickTop="1" x14ac:dyDescent="0.4">
      <c r="A145" s="111" t="s">
        <v>0</v>
      </c>
      <c r="B145" s="112"/>
      <c r="C145" s="113"/>
      <c r="D145" s="114"/>
      <c r="E145" s="114"/>
      <c r="F145" s="114"/>
      <c r="G145" s="114"/>
      <c r="H145" s="114"/>
      <c r="I145" s="114"/>
      <c r="J145" s="114"/>
      <c r="K145" s="114"/>
      <c r="L145" s="114"/>
      <c r="M145" s="114"/>
      <c r="N145" s="365">
        <f>SUM(N3:Q144)</f>
        <v>1490</v>
      </c>
      <c r="O145" s="366"/>
      <c r="P145" s="366"/>
      <c r="Q145" s="367"/>
      <c r="R145" s="365">
        <f>SUM(R3:U144)</f>
        <v>125640</v>
      </c>
      <c r="S145" s="366"/>
      <c r="T145" s="366"/>
      <c r="U145" s="367"/>
      <c r="V145" s="115"/>
      <c r="W145" s="117"/>
      <c r="X145" s="117"/>
    </row>
    <row r="146" spans="1:87" s="125" customFormat="1" x14ac:dyDescent="0.4">
      <c r="A146" s="126" t="s">
        <v>166</v>
      </c>
      <c r="B146" s="127"/>
      <c r="S146" s="128"/>
    </row>
    <row r="147" spans="1:87" s="125" customFormat="1" x14ac:dyDescent="0.4">
      <c r="A147" s="126" t="s">
        <v>167</v>
      </c>
      <c r="B147" s="127"/>
      <c r="S147" s="128"/>
    </row>
    <row r="148" spans="1:87" s="125" customFormat="1" x14ac:dyDescent="0.4">
      <c r="A148" s="126" t="s">
        <v>178</v>
      </c>
      <c r="B148" s="127"/>
      <c r="S148" s="128"/>
    </row>
    <row r="149" spans="1:87" s="125" customFormat="1" x14ac:dyDescent="0.4">
      <c r="A149" s="163" t="s">
        <v>202</v>
      </c>
      <c r="B149" s="127"/>
      <c r="S149" s="128"/>
    </row>
    <row r="150" spans="1:87" s="125" customFormat="1" x14ac:dyDescent="0.4">
      <c r="A150" s="163" t="s">
        <v>207</v>
      </c>
      <c r="B150" s="127"/>
      <c r="S150" s="128"/>
    </row>
    <row r="151" spans="1:87" s="125" customFormat="1" x14ac:dyDescent="0.4">
      <c r="A151" s="163" t="s">
        <v>212</v>
      </c>
      <c r="B151" s="127"/>
      <c r="S151" s="128"/>
    </row>
    <row r="152" spans="1:87" s="125" customFormat="1" x14ac:dyDescent="0.4">
      <c r="A152" s="163" t="s">
        <v>213</v>
      </c>
      <c r="B152" s="127"/>
      <c r="S152" s="128"/>
    </row>
    <row r="153" spans="1:87" x14ac:dyDescent="0.4">
      <c r="A153" s="163" t="s">
        <v>219</v>
      </c>
      <c r="B153" s="127"/>
      <c r="C153" s="125"/>
      <c r="D153" s="125"/>
      <c r="E153" s="125"/>
      <c r="F153" s="125"/>
      <c r="G153" s="125"/>
      <c r="H153" s="125"/>
      <c r="I153" s="125"/>
      <c r="J153" s="125"/>
      <c r="K153" s="125"/>
      <c r="L153" s="125"/>
      <c r="M153" s="125"/>
      <c r="N153" s="125"/>
      <c r="O153" s="125"/>
      <c r="P153" s="125"/>
      <c r="Q153" s="125"/>
      <c r="R153" s="125"/>
      <c r="S153" s="128"/>
      <c r="T153" s="125"/>
      <c r="U153" s="125"/>
    </row>
    <row r="154" spans="1:87" x14ac:dyDescent="0.4">
      <c r="A154" s="163" t="s">
        <v>220</v>
      </c>
      <c r="B154" s="127"/>
      <c r="C154" s="125"/>
      <c r="D154" s="125"/>
      <c r="E154" s="125"/>
      <c r="F154" s="125"/>
      <c r="G154" s="125"/>
      <c r="H154" s="125"/>
      <c r="I154" s="125"/>
      <c r="J154" s="125"/>
      <c r="K154" s="125"/>
      <c r="L154" s="125"/>
      <c r="M154" s="125"/>
      <c r="N154" s="125"/>
      <c r="O154" s="125"/>
      <c r="P154" s="125"/>
      <c r="Q154" s="125"/>
      <c r="R154" s="125"/>
      <c r="S154" s="128"/>
      <c r="T154" s="125"/>
      <c r="U154" s="125"/>
    </row>
    <row r="155" spans="1:87" s="125" customFormat="1" x14ac:dyDescent="0.4">
      <c r="A155" s="163" t="s">
        <v>227</v>
      </c>
      <c r="B155" s="127"/>
      <c r="S155" s="128"/>
    </row>
    <row r="156" spans="1:87" s="125" customFormat="1" x14ac:dyDescent="0.4">
      <c r="A156" s="163" t="s">
        <v>228</v>
      </c>
      <c r="B156" s="127"/>
      <c r="S156" s="128"/>
    </row>
    <row r="157" spans="1:87" s="125" customFormat="1" x14ac:dyDescent="0.4">
      <c r="A157" s="163" t="s">
        <v>231</v>
      </c>
      <c r="B157" s="127"/>
      <c r="S157" s="128"/>
    </row>
    <row r="158" spans="1:87" x14ac:dyDescent="0.4">
      <c r="A158" s="163" t="s">
        <v>257</v>
      </c>
      <c r="B158" s="127"/>
      <c r="C158" s="125"/>
      <c r="D158" s="125"/>
      <c r="E158" s="125"/>
      <c r="F158" s="125"/>
      <c r="G158" s="125"/>
      <c r="H158" s="125"/>
      <c r="I158" s="125"/>
      <c r="J158" s="125"/>
      <c r="K158" s="125"/>
      <c r="L158" s="125"/>
      <c r="M158" s="125"/>
      <c r="N158" s="125"/>
      <c r="O158" s="125"/>
      <c r="P158" s="125"/>
      <c r="Q158" s="125"/>
      <c r="R158" s="125"/>
      <c r="S158" s="128"/>
      <c r="T158" s="125"/>
      <c r="U158" s="125"/>
    </row>
    <row r="159" spans="1:87" x14ac:dyDescent="0.4">
      <c r="A159" s="163" t="s">
        <v>240</v>
      </c>
      <c r="B159" s="127"/>
      <c r="C159" s="125"/>
      <c r="D159" s="125"/>
      <c r="E159" s="125"/>
      <c r="F159" s="125"/>
      <c r="G159" s="125"/>
      <c r="H159" s="125"/>
      <c r="I159" s="125"/>
      <c r="J159" s="125"/>
      <c r="K159" s="125"/>
      <c r="L159" s="125"/>
      <c r="M159" s="125"/>
      <c r="N159" s="125"/>
      <c r="O159" s="125"/>
      <c r="P159" s="125"/>
      <c r="Q159" s="125"/>
      <c r="R159" s="125"/>
      <c r="S159" s="128"/>
      <c r="T159" s="125"/>
      <c r="U159" s="125"/>
    </row>
    <row r="160" spans="1:87" x14ac:dyDescent="0.4">
      <c r="A160" s="163" t="s">
        <v>244</v>
      </c>
      <c r="B160" s="127"/>
      <c r="C160" s="125"/>
      <c r="D160" s="125"/>
      <c r="E160" s="125"/>
      <c r="F160" s="125"/>
      <c r="G160" s="125"/>
      <c r="H160" s="125"/>
      <c r="I160" s="125"/>
      <c r="J160" s="125"/>
      <c r="K160" s="125"/>
      <c r="L160" s="125"/>
      <c r="M160" s="125"/>
      <c r="N160" s="125"/>
      <c r="O160" s="125"/>
      <c r="P160" s="125"/>
      <c r="Q160" s="125"/>
      <c r="R160" s="125"/>
      <c r="S160" s="128"/>
      <c r="T160" s="125"/>
      <c r="U160" s="125"/>
      <c r="CF160" s="125"/>
      <c r="CG160" s="125"/>
      <c r="CH160" s="125"/>
      <c r="CI160" s="125"/>
    </row>
    <row r="161" spans="1:24" s="125" customFormat="1" x14ac:dyDescent="0.4">
      <c r="A161" s="163" t="s">
        <v>265</v>
      </c>
      <c r="B161" s="127"/>
      <c r="S161" s="128"/>
    </row>
    <row r="162" spans="1:24" x14ac:dyDescent="0.4">
      <c r="A162" s="163" t="s">
        <v>273</v>
      </c>
      <c r="B162" s="127"/>
      <c r="C162" s="125"/>
      <c r="D162" s="125"/>
      <c r="E162" s="125"/>
      <c r="F162" s="125"/>
      <c r="G162" s="125"/>
      <c r="H162" s="125"/>
      <c r="I162" s="125"/>
      <c r="J162" s="125"/>
      <c r="K162" s="125"/>
      <c r="L162" s="125"/>
      <c r="M162" s="125"/>
      <c r="N162" s="125"/>
      <c r="O162" s="125"/>
      <c r="P162" s="125"/>
      <c r="Q162" s="125"/>
      <c r="R162" s="125"/>
      <c r="S162" s="128"/>
      <c r="T162" s="125"/>
      <c r="U162" s="125"/>
    </row>
    <row r="163" spans="1:24" s="125" customFormat="1" x14ac:dyDescent="0.4">
      <c r="A163" s="163" t="s">
        <v>288</v>
      </c>
      <c r="B163" s="127"/>
      <c r="S163" s="128"/>
    </row>
    <row r="164" spans="1:24" s="125" customFormat="1" x14ac:dyDescent="0.4">
      <c r="A164" s="163" t="s">
        <v>289</v>
      </c>
      <c r="B164" s="127"/>
      <c r="S164" s="128"/>
    </row>
    <row r="165" spans="1:24" s="125" customFormat="1" x14ac:dyDescent="0.4">
      <c r="A165" s="163" t="s">
        <v>290</v>
      </c>
      <c r="B165" s="127"/>
      <c r="S165" s="128"/>
    </row>
    <row r="166" spans="1:24" s="125" customFormat="1" x14ac:dyDescent="0.4">
      <c r="A166" s="163" t="s">
        <v>287</v>
      </c>
      <c r="B166" s="169"/>
      <c r="C166" s="170"/>
      <c r="D166" s="170"/>
      <c r="E166" s="170"/>
      <c r="F166" s="170"/>
      <c r="G166" s="170"/>
      <c r="H166" s="170"/>
      <c r="I166" s="170"/>
      <c r="J166" s="170"/>
      <c r="K166" s="170"/>
      <c r="L166" s="170"/>
      <c r="M166" s="170"/>
      <c r="N166" s="170"/>
      <c r="O166" s="170"/>
      <c r="P166" s="170"/>
      <c r="Q166" s="170"/>
      <c r="R166" s="170"/>
      <c r="S166" s="171"/>
      <c r="T166" s="170"/>
      <c r="U166" s="170"/>
      <c r="V166" s="170"/>
      <c r="W166" s="170"/>
      <c r="X166" s="170"/>
    </row>
    <row r="167" spans="1:24" s="125" customFormat="1" x14ac:dyDescent="0.4">
      <c r="A167" s="116" t="s">
        <v>323</v>
      </c>
      <c r="B167" s="127"/>
      <c r="S167" s="128"/>
    </row>
    <row r="168" spans="1:24" s="125" customFormat="1" x14ac:dyDescent="0.4">
      <c r="A168" s="187" t="s">
        <v>328</v>
      </c>
      <c r="B168" s="127"/>
      <c r="S168" s="128"/>
    </row>
    <row r="169" spans="1:24" s="125" customFormat="1" x14ac:dyDescent="0.4">
      <c r="A169" s="187" t="s">
        <v>330</v>
      </c>
      <c r="B169" s="127"/>
      <c r="S169" s="128"/>
    </row>
    <row r="170" spans="1:24" s="125" customFormat="1" x14ac:dyDescent="0.4">
      <c r="A170" s="187" t="s">
        <v>331</v>
      </c>
      <c r="B170" s="127"/>
      <c r="S170" s="128"/>
    </row>
    <row r="171" spans="1:24" s="125" customFormat="1" x14ac:dyDescent="0.4">
      <c r="A171" s="163" t="s">
        <v>329</v>
      </c>
      <c r="B171" s="169"/>
      <c r="S171" s="128"/>
    </row>
    <row r="172" spans="1:24" s="125" customFormat="1" x14ac:dyDescent="0.4">
      <c r="A172" s="187" t="s">
        <v>332</v>
      </c>
      <c r="B172" s="169"/>
      <c r="S172" s="128"/>
    </row>
    <row r="173" spans="1:24" s="125" customFormat="1" x14ac:dyDescent="0.4">
      <c r="A173" s="187" t="s">
        <v>333</v>
      </c>
      <c r="B173" s="169"/>
      <c r="S173" s="128"/>
    </row>
    <row r="174" spans="1:24" s="125" customFormat="1" x14ac:dyDescent="0.4">
      <c r="B174" s="127"/>
      <c r="S174" s="128"/>
    </row>
    <row r="175" spans="1:24" s="125" customFormat="1" x14ac:dyDescent="0.4">
      <c r="B175" s="127"/>
      <c r="S175" s="128"/>
    </row>
    <row r="176" spans="1:24" s="125" customFormat="1" x14ac:dyDescent="0.4">
      <c r="B176" s="127"/>
      <c r="S176" s="128"/>
    </row>
    <row r="177" spans="1:21" s="125" customFormat="1" x14ac:dyDescent="0.4">
      <c r="A177" s="124"/>
      <c r="B177" s="6"/>
      <c r="C177" s="124"/>
      <c r="D177" s="124"/>
      <c r="E177" s="124"/>
      <c r="F177" s="124"/>
      <c r="G177" s="124"/>
      <c r="H177" s="124"/>
      <c r="I177" s="124"/>
      <c r="J177" s="124"/>
      <c r="K177" s="124"/>
      <c r="L177" s="124"/>
      <c r="M177" s="124"/>
      <c r="N177" s="124"/>
      <c r="O177" s="124"/>
      <c r="P177" s="124"/>
      <c r="Q177" s="124"/>
      <c r="R177" s="124"/>
      <c r="S177" s="5"/>
      <c r="T177" s="124"/>
      <c r="U177" s="124"/>
    </row>
  </sheetData>
  <mergeCells count="343">
    <mergeCell ref="N138:Q138"/>
    <mergeCell ref="R138:U138"/>
    <mergeCell ref="B137:B138"/>
    <mergeCell ref="N59:Q59"/>
    <mergeCell ref="N133:Q133"/>
    <mergeCell ref="R133:U133"/>
    <mergeCell ref="B132:B133"/>
    <mergeCell ref="B103:B104"/>
    <mergeCell ref="B110:B111"/>
    <mergeCell ref="B105:B106"/>
    <mergeCell ref="N105:Q105"/>
    <mergeCell ref="N74:Q74"/>
    <mergeCell ref="N76:Q76"/>
    <mergeCell ref="N80:Q80"/>
    <mergeCell ref="R80:U80"/>
    <mergeCell ref="N84:Q84"/>
    <mergeCell ref="R84:U84"/>
    <mergeCell ref="R93:U93"/>
    <mergeCell ref="R90:U90"/>
    <mergeCell ref="B130:B131"/>
    <mergeCell ref="N130:Q130"/>
    <mergeCell ref="R130:U130"/>
    <mergeCell ref="R118:U118"/>
    <mergeCell ref="N119:Q119"/>
    <mergeCell ref="N109:Q109"/>
    <mergeCell ref="R109:U109"/>
    <mergeCell ref="N113:Q113"/>
    <mergeCell ref="R113:U113"/>
    <mergeCell ref="N108:Q108"/>
    <mergeCell ref="R108:U108"/>
    <mergeCell ref="N131:Q131"/>
    <mergeCell ref="R131:U131"/>
    <mergeCell ref="N110:Q110"/>
    <mergeCell ref="R110:U110"/>
    <mergeCell ref="N127:Q127"/>
    <mergeCell ref="R127:U127"/>
    <mergeCell ref="R112:U112"/>
    <mergeCell ref="N137:Q137"/>
    <mergeCell ref="R137:U137"/>
    <mergeCell ref="B134:B135"/>
    <mergeCell ref="N134:Q134"/>
    <mergeCell ref="R134:U134"/>
    <mergeCell ref="N135:Q135"/>
    <mergeCell ref="R135:U135"/>
    <mergeCell ref="N136:Q136"/>
    <mergeCell ref="R136:U136"/>
    <mergeCell ref="B112:B113"/>
    <mergeCell ref="N53:Q53"/>
    <mergeCell ref="B63:B64"/>
    <mergeCell ref="N66:Q66"/>
    <mergeCell ref="R66:U66"/>
    <mergeCell ref="N54:Q54"/>
    <mergeCell ref="R59:U59"/>
    <mergeCell ref="R62:U62"/>
    <mergeCell ref="R105:U105"/>
    <mergeCell ref="R81:U81"/>
    <mergeCell ref="N101:Q101"/>
    <mergeCell ref="R101:U101"/>
    <mergeCell ref="N70:Q70"/>
    <mergeCell ref="B98:B99"/>
    <mergeCell ref="N85:Q85"/>
    <mergeCell ref="B96:B97"/>
    <mergeCell ref="B92:B93"/>
    <mergeCell ref="R76:U76"/>
    <mergeCell ref="N95:Q95"/>
    <mergeCell ref="N82:Q82"/>
    <mergeCell ref="R82:U82"/>
    <mergeCell ref="N107:Q107"/>
    <mergeCell ref="R107:U107"/>
    <mergeCell ref="R73:U73"/>
    <mergeCell ref="R75:U75"/>
    <mergeCell ref="R70:U70"/>
    <mergeCell ref="N71:Q71"/>
    <mergeCell ref="R83:U83"/>
    <mergeCell ref="R87:U87"/>
    <mergeCell ref="N81:Q81"/>
    <mergeCell ref="N68:Q68"/>
    <mergeCell ref="N96:Q96"/>
    <mergeCell ref="N79:Q79"/>
    <mergeCell ref="N73:Q73"/>
    <mergeCell ref="N83:Q83"/>
    <mergeCell ref="R85:U85"/>
    <mergeCell ref="R78:U78"/>
    <mergeCell ref="R71:U71"/>
    <mergeCell ref="R72:U72"/>
    <mergeCell ref="N72:Q72"/>
    <mergeCell ref="R88:U88"/>
    <mergeCell ref="N75:Q75"/>
    <mergeCell ref="N98:Q98"/>
    <mergeCell ref="N78:Q78"/>
    <mergeCell ref="N69:Q69"/>
    <mergeCell ref="R69:U69"/>
    <mergeCell ref="R115:U115"/>
    <mergeCell ref="R48:U48"/>
    <mergeCell ref="N49:Q49"/>
    <mergeCell ref="R49:U49"/>
    <mergeCell ref="N46:Q46"/>
    <mergeCell ref="R74:U74"/>
    <mergeCell ref="N90:Q90"/>
    <mergeCell ref="N62:Q62"/>
    <mergeCell ref="N67:Q67"/>
    <mergeCell ref="R58:U58"/>
    <mergeCell ref="R63:U63"/>
    <mergeCell ref="N65:Q65"/>
    <mergeCell ref="N61:Q61"/>
    <mergeCell ref="R61:U61"/>
    <mergeCell ref="R47:U47"/>
    <mergeCell ref="R52:U52"/>
    <mergeCell ref="N50:Q50"/>
    <mergeCell ref="R50:U50"/>
    <mergeCell ref="N51:Q51"/>
    <mergeCell ref="R51:U51"/>
    <mergeCell ref="B81:B82"/>
    <mergeCell ref="B84:B85"/>
    <mergeCell ref="R86:U86"/>
    <mergeCell ref="R46:U46"/>
    <mergeCell ref="R53:U53"/>
    <mergeCell ref="R54:U54"/>
    <mergeCell ref="N57:Q57"/>
    <mergeCell ref="B79:B80"/>
    <mergeCell ref="R65:U65"/>
    <mergeCell ref="N63:Q63"/>
    <mergeCell ref="B48:B49"/>
    <mergeCell ref="B50:B51"/>
    <mergeCell ref="B53:B54"/>
    <mergeCell ref="R55:U55"/>
    <mergeCell ref="N58:Q58"/>
    <mergeCell ref="R57:U57"/>
    <mergeCell ref="B58:B59"/>
    <mergeCell ref="R64:U64"/>
    <mergeCell ref="N64:Q64"/>
    <mergeCell ref="B66:B67"/>
    <mergeCell ref="B61:B62"/>
    <mergeCell ref="R67:U67"/>
    <mergeCell ref="R56:U56"/>
    <mergeCell ref="N56:Q56"/>
    <mergeCell ref="N24:Q24"/>
    <mergeCell ref="N19:Q19"/>
    <mergeCell ref="N21:Q21"/>
    <mergeCell ref="R36:U36"/>
    <mergeCell ref="N35:Q35"/>
    <mergeCell ref="B68:B69"/>
    <mergeCell ref="B55:B56"/>
    <mergeCell ref="R68:U68"/>
    <mergeCell ref="N55:Q55"/>
    <mergeCell ref="R60:U60"/>
    <mergeCell ref="N47:Q47"/>
    <mergeCell ref="B30:B31"/>
    <mergeCell ref="B44:B45"/>
    <mergeCell ref="R34:U34"/>
    <mergeCell ref="N30:Q30"/>
    <mergeCell ref="R32:U32"/>
    <mergeCell ref="N38:Q38"/>
    <mergeCell ref="R38:U38"/>
    <mergeCell ref="N37:Q37"/>
    <mergeCell ref="N31:Q31"/>
    <mergeCell ref="R31:U31"/>
    <mergeCell ref="N33:Q33"/>
    <mergeCell ref="R33:U33"/>
    <mergeCell ref="N32:Q32"/>
    <mergeCell ref="A15:A16"/>
    <mergeCell ref="N16:Q16"/>
    <mergeCell ref="R16:U16"/>
    <mergeCell ref="N13:Q13"/>
    <mergeCell ref="R13:U13"/>
    <mergeCell ref="N45:Q45"/>
    <mergeCell ref="R45:U45"/>
    <mergeCell ref="B32:B33"/>
    <mergeCell ref="N2:Q2"/>
    <mergeCell ref="R2:U2"/>
    <mergeCell ref="N9:Q9"/>
    <mergeCell ref="R9:U9"/>
    <mergeCell ref="N7:Q7"/>
    <mergeCell ref="N8:Q8"/>
    <mergeCell ref="N25:Q25"/>
    <mergeCell ref="N15:Q15"/>
    <mergeCell ref="R15:U15"/>
    <mergeCell ref="N17:Q17"/>
    <mergeCell ref="R17:U17"/>
    <mergeCell ref="N18:Q18"/>
    <mergeCell ref="R18:U18"/>
    <mergeCell ref="R21:U21"/>
    <mergeCell ref="R19:U19"/>
    <mergeCell ref="R24:U24"/>
    <mergeCell ref="C7:D8"/>
    <mergeCell ref="R7:U7"/>
    <mergeCell ref="R8:U8"/>
    <mergeCell ref="E10:M10"/>
    <mergeCell ref="N10:Q10"/>
    <mergeCell ref="R10:U10"/>
    <mergeCell ref="N12:Q12"/>
    <mergeCell ref="N22:Q22"/>
    <mergeCell ref="B17:B18"/>
    <mergeCell ref="A17:A28"/>
    <mergeCell ref="A3:B4"/>
    <mergeCell ref="C3:D4"/>
    <mergeCell ref="N3:Q3"/>
    <mergeCell ref="R3:U3"/>
    <mergeCell ref="N4:Q4"/>
    <mergeCell ref="R4:U4"/>
    <mergeCell ref="A5:B6"/>
    <mergeCell ref="C5:D6"/>
    <mergeCell ref="N5:Q5"/>
    <mergeCell ref="R5:U5"/>
    <mergeCell ref="N6:Q6"/>
    <mergeCell ref="R6:U6"/>
    <mergeCell ref="R20:U20"/>
    <mergeCell ref="R22:U22"/>
    <mergeCell ref="N23:Q23"/>
    <mergeCell ref="R23:U23"/>
    <mergeCell ref="A9:B10"/>
    <mergeCell ref="C9:D10"/>
    <mergeCell ref="A12:B13"/>
    <mergeCell ref="C12:D13"/>
    <mergeCell ref="R12:U12"/>
    <mergeCell ref="E13:M13"/>
    <mergeCell ref="A7:B8"/>
    <mergeCell ref="N145:Q145"/>
    <mergeCell ref="R145:U145"/>
    <mergeCell ref="N144:Q144"/>
    <mergeCell ref="R144:U144"/>
    <mergeCell ref="N99:Q99"/>
    <mergeCell ref="R99:U99"/>
    <mergeCell ref="N142:Q142"/>
    <mergeCell ref="R142:U142"/>
    <mergeCell ref="N143:Q143"/>
    <mergeCell ref="R143:U143"/>
    <mergeCell ref="N102:Q102"/>
    <mergeCell ref="R102:U102"/>
    <mergeCell ref="N100:Q100"/>
    <mergeCell ref="R100:U100"/>
    <mergeCell ref="N104:Q104"/>
    <mergeCell ref="R104:U104"/>
    <mergeCell ref="N129:Q129"/>
    <mergeCell ref="R129:U129"/>
    <mergeCell ref="N114:Q114"/>
    <mergeCell ref="R114:U114"/>
    <mergeCell ref="N106:Q106"/>
    <mergeCell ref="R106:U106"/>
    <mergeCell ref="R111:U111"/>
    <mergeCell ref="R116:U116"/>
    <mergeCell ref="R43:U43"/>
    <mergeCell ref="N42:Q42"/>
    <mergeCell ref="R42:U42"/>
    <mergeCell ref="R41:U41"/>
    <mergeCell ref="B41:B42"/>
    <mergeCell ref="A29:A51"/>
    <mergeCell ref="R35:U35"/>
    <mergeCell ref="N48:Q48"/>
    <mergeCell ref="N34:Q34"/>
    <mergeCell ref="R37:U37"/>
    <mergeCell ref="N41:Q41"/>
    <mergeCell ref="R40:U40"/>
    <mergeCell ref="N36:Q36"/>
    <mergeCell ref="B70:B71"/>
    <mergeCell ref="N26:Q26"/>
    <mergeCell ref="R26:U26"/>
    <mergeCell ref="N28:Q28"/>
    <mergeCell ref="N20:Q20"/>
    <mergeCell ref="N27:Q27"/>
    <mergeCell ref="R27:U27"/>
    <mergeCell ref="R25:U25"/>
    <mergeCell ref="R28:U28"/>
    <mergeCell ref="B19:B20"/>
    <mergeCell ref="B36:B37"/>
    <mergeCell ref="N29:Q29"/>
    <mergeCell ref="N60:Q60"/>
    <mergeCell ref="R29:U29"/>
    <mergeCell ref="R30:U30"/>
    <mergeCell ref="N39:Q39"/>
    <mergeCell ref="R39:U39"/>
    <mergeCell ref="N40:Q40"/>
    <mergeCell ref="B34:B35"/>
    <mergeCell ref="B38:B39"/>
    <mergeCell ref="N44:Q44"/>
    <mergeCell ref="R44:U44"/>
    <mergeCell ref="N52:Q52"/>
    <mergeCell ref="N43:Q43"/>
    <mergeCell ref="B128:B129"/>
    <mergeCell ref="N116:Q116"/>
    <mergeCell ref="B124:B125"/>
    <mergeCell ref="N125:Q125"/>
    <mergeCell ref="R125:U125"/>
    <mergeCell ref="B122:B123"/>
    <mergeCell ref="N123:Q123"/>
    <mergeCell ref="R123:U123"/>
    <mergeCell ref="N121:Q121"/>
    <mergeCell ref="R121:U121"/>
    <mergeCell ref="R119:U119"/>
    <mergeCell ref="N124:Q124"/>
    <mergeCell ref="R124:U124"/>
    <mergeCell ref="R122:U122"/>
    <mergeCell ref="N122:Q122"/>
    <mergeCell ref="R120:U120"/>
    <mergeCell ref="N120:Q120"/>
    <mergeCell ref="R132:U132"/>
    <mergeCell ref="R94:U94"/>
    <mergeCell ref="B86:B87"/>
    <mergeCell ref="N86:Q86"/>
    <mergeCell ref="N87:Q87"/>
    <mergeCell ref="R79:U79"/>
    <mergeCell ref="N77:Q77"/>
    <mergeCell ref="R77:U77"/>
    <mergeCell ref="N97:Q97"/>
    <mergeCell ref="R97:U97"/>
    <mergeCell ref="N94:Q94"/>
    <mergeCell ref="R96:U96"/>
    <mergeCell ref="R95:U95"/>
    <mergeCell ref="N93:Q93"/>
    <mergeCell ref="B77:B78"/>
    <mergeCell ref="B88:B89"/>
    <mergeCell ref="B101:B102"/>
    <mergeCell ref="N91:Q91"/>
    <mergeCell ref="R91:U91"/>
    <mergeCell ref="N88:Q88"/>
    <mergeCell ref="N126:Q126"/>
    <mergeCell ref="R126:U126"/>
    <mergeCell ref="N128:Q128"/>
    <mergeCell ref="R128:U128"/>
    <mergeCell ref="N141:Q141"/>
    <mergeCell ref="R141:U141"/>
    <mergeCell ref="N140:Q140"/>
    <mergeCell ref="R140:U140"/>
    <mergeCell ref="A52:A141"/>
    <mergeCell ref="N139:Q139"/>
    <mergeCell ref="R139:U139"/>
    <mergeCell ref="B15:B16"/>
    <mergeCell ref="R89:U89"/>
    <mergeCell ref="R98:U98"/>
    <mergeCell ref="N112:Q112"/>
    <mergeCell ref="N118:Q118"/>
    <mergeCell ref="N115:Q115"/>
    <mergeCell ref="N111:Q111"/>
    <mergeCell ref="N103:Q103"/>
    <mergeCell ref="R103:U103"/>
    <mergeCell ref="N89:Q89"/>
    <mergeCell ref="N117:Q117"/>
    <mergeCell ref="R117:U117"/>
    <mergeCell ref="B126:B127"/>
    <mergeCell ref="N92:Q92"/>
    <mergeCell ref="R92:U92"/>
    <mergeCell ref="B116:B117"/>
    <mergeCell ref="N132:Q132"/>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2" manualBreakCount="2">
    <brk id="54" max="23" man="1"/>
    <brk id="10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2021-08-11T09:13:02Z</cp:lastPrinted>
  <dcterms:created xsi:type="dcterms:W3CDTF">2021-02-15T00:57:50Z</dcterms:created>
  <dcterms:modified xsi:type="dcterms:W3CDTF">2021-08-11T09:22:13Z</dcterms:modified>
</cp:coreProperties>
</file>