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4606A3A-3C31-481B-8989-BB122F018B45}" xr6:coauthVersionLast="47" xr6:coauthVersionMax="47" xr10:uidLastSave="{00000000-0000-0000-0000-000000000000}"/>
  <bookViews>
    <workbookView xWindow="-108" yWindow="-108" windowWidth="23256" windowHeight="13896" tabRatio="676" xr2:uid="{00000000-000D-0000-FFFF-FFFF00000000}"/>
  </bookViews>
  <sheets>
    <sheet name="不法投棄回収台数" sheetId="11" r:id="rId1"/>
  </sheets>
  <definedNames>
    <definedName name="_xlnm.Print_Area" localSheetId="0">不法投棄回収台数!$A$1:$V$49</definedName>
    <definedName name="_xlnm.Print_Titles" localSheetId="0">不法投棄回収台数!$A:$A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8" i="11" l="1"/>
  <c r="R48" i="11" l="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T48" i="11"/>
  <c r="S48" i="11" l="1"/>
</calcChain>
</file>

<file path=xl/sharedStrings.xml><?xml version="1.0" encoding="utf-8"?>
<sst xmlns="http://schemas.openxmlformats.org/spreadsheetml/2006/main" count="81" uniqueCount="81">
  <si>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</si>
  <si>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</si>
  <si>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</si>
  <si>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</si>
  <si>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</si>
  <si>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</si>
  <si>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</si>
  <si>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</si>
  <si>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</si>
  <si>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</si>
  <si>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</si>
  <si>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</si>
  <si>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</si>
  <si>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</si>
  <si>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</si>
  <si>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</si>
  <si>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</si>
  <si>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</si>
  <si>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</si>
  <si>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</si>
  <si>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</si>
  <si>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</si>
  <si>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</si>
  <si>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</si>
  <si>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</si>
  <si>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</si>
  <si>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</si>
  <si>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</si>
  <si>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</si>
  <si>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</si>
  <si>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</si>
  <si>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</si>
  <si>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</si>
  <si>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</si>
  <si>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</si>
  <si>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</si>
  <si>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</si>
  <si>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</si>
  <si>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</si>
  <si>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</si>
  <si>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</si>
  <si>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</si>
  <si>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</si>
  <si>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市町村名</t>
    <rPh sb="0" eb="3">
      <t>シチョウソン</t>
    </rPh>
    <rPh sb="3" eb="4">
      <t>メイ</t>
    </rPh>
    <phoneticPr fontId="2"/>
  </si>
  <si>
    <t>合計</t>
    <rPh sb="0" eb="2">
      <t>ゴウケイ</t>
    </rPh>
    <phoneticPr fontId="2"/>
  </si>
  <si>
    <t>平成
16年度</t>
    <rPh sb="0" eb="2">
      <t>ヘイセイ</t>
    </rPh>
    <rPh sb="5" eb="7">
      <t>ネンド</t>
    </rPh>
    <phoneticPr fontId="2"/>
  </si>
  <si>
    <t>平成
17年度</t>
    <rPh sb="0" eb="2">
      <t>ヘイセイ</t>
    </rPh>
    <rPh sb="5" eb="7">
      <t>ネンド</t>
    </rPh>
    <phoneticPr fontId="2"/>
  </si>
  <si>
    <t>平成
18年度</t>
    <rPh sb="0" eb="2">
      <t>ヘイセイ</t>
    </rPh>
    <rPh sb="5" eb="7">
      <t>ネンド</t>
    </rPh>
    <phoneticPr fontId="2"/>
  </si>
  <si>
    <t>平成
19年度</t>
    <rPh sb="0" eb="2">
      <t>ヘイセイ</t>
    </rPh>
    <rPh sb="5" eb="7">
      <t>ネンド</t>
    </rPh>
    <phoneticPr fontId="2"/>
  </si>
  <si>
    <t>平成
20年度</t>
    <rPh sb="0" eb="2">
      <t>ヘイセイ</t>
    </rPh>
    <rPh sb="5" eb="7">
      <t>ネンド</t>
    </rPh>
    <phoneticPr fontId="2"/>
  </si>
  <si>
    <t>平成
21年度</t>
    <phoneticPr fontId="2"/>
  </si>
  <si>
    <t>平成
22年度</t>
    <phoneticPr fontId="2"/>
  </si>
  <si>
    <t>平成
23年度</t>
    <phoneticPr fontId="2"/>
  </si>
  <si>
    <t>平成
24年度</t>
  </si>
  <si>
    <t>平成
25年度</t>
    <phoneticPr fontId="2"/>
  </si>
  <si>
    <t>平成
26年度</t>
    <phoneticPr fontId="2"/>
  </si>
  <si>
    <t>府内市町村において不法投棄された家電４品目の回収台数　（４品目合計）</t>
    <rPh sb="0" eb="1">
      <t>フ</t>
    </rPh>
    <rPh sb="1" eb="2">
      <t>ナイ</t>
    </rPh>
    <rPh sb="2" eb="5">
      <t>シチョウソン</t>
    </rPh>
    <rPh sb="9" eb="11">
      <t>フホウ</t>
    </rPh>
    <rPh sb="11" eb="13">
      <t>トウキ</t>
    </rPh>
    <rPh sb="16" eb="18">
      <t>カデン</t>
    </rPh>
    <rPh sb="19" eb="21">
      <t>ヒンモク</t>
    </rPh>
    <rPh sb="22" eb="24">
      <t>カイシュウ</t>
    </rPh>
    <rPh sb="24" eb="26">
      <t>ダイスウ</t>
    </rPh>
    <rPh sb="29" eb="31">
      <t>ヒンモク</t>
    </rPh>
    <rPh sb="31" eb="33">
      <t>ゴウケイ</t>
    </rPh>
    <phoneticPr fontId="2"/>
  </si>
  <si>
    <t>平成
27年度</t>
    <phoneticPr fontId="2"/>
  </si>
  <si>
    <t>平成
28年度</t>
  </si>
  <si>
    <t>平成
29年度</t>
  </si>
  <si>
    <t>平成
30年度</t>
  </si>
  <si>
    <t>単位：台</t>
    <phoneticPr fontId="2"/>
  </si>
  <si>
    <t>令和
元年度</t>
    <rPh sb="0" eb="2">
      <t>レイワ</t>
    </rPh>
    <rPh sb="3" eb="5">
      <t>ガンネン</t>
    </rPh>
    <rPh sb="5" eb="6">
      <t>ド</t>
    </rPh>
    <phoneticPr fontId="2"/>
  </si>
  <si>
    <t>H20</t>
    <phoneticPr fontId="2"/>
  </si>
  <si>
    <t>H21</t>
    <phoneticPr fontId="2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</si>
  <si>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</si>
  <si>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</si>
  <si>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</si>
  <si>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</si>
  <si>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</si>
  <si>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</si>
  <si>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</si>
  <si>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</si>
  <si>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</si>
  <si>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2"/>
  </si>
  <si>
    <t>令和
２年度</t>
    <rPh sb="0" eb="2">
      <t>レイワ</t>
    </rPh>
    <rPh sb="4" eb="6">
      <t>ネンド</t>
    </rPh>
    <rPh sb="5" eb="6">
      <t>ド</t>
    </rPh>
    <phoneticPr fontId="2"/>
  </si>
  <si>
    <t>令和
３年度</t>
    <rPh sb="0" eb="2">
      <t>レイワ</t>
    </rPh>
    <rPh sb="4" eb="6">
      <t>ネンド</t>
    </rPh>
    <rPh sb="5" eb="6">
      <t>ド</t>
    </rPh>
    <phoneticPr fontId="2"/>
  </si>
  <si>
    <t>令和
４年度</t>
    <rPh sb="0" eb="2">
      <t>レイワ</t>
    </rPh>
    <rPh sb="4" eb="6">
      <t>ネンド</t>
    </rPh>
    <rPh sb="5" eb="6">
      <t>ド</t>
    </rPh>
    <phoneticPr fontId="2"/>
  </si>
  <si>
    <t>令和
５年度</t>
    <rPh sb="0" eb="2">
      <t>レイワ</t>
    </rPh>
    <rPh sb="4" eb="6">
      <t>ネンド</t>
    </rPh>
    <rPh sb="5" eb="6">
      <t>ド</t>
    </rPh>
    <phoneticPr fontId="2"/>
  </si>
  <si>
    <t>令和
６年度</t>
    <rPh sb="0" eb="2">
      <t>レイワ</t>
    </rPh>
    <rPh sb="4" eb="6">
      <t>ネンド</t>
    </rPh>
    <rPh sb="5" eb="6">
      <t>ド</t>
    </rPh>
    <phoneticPr fontId="2"/>
  </si>
  <si>
    <t xml:space="preserve">注）平成30年度は、大阪北部地震や台風21号などの影響で前年度から増加したと考えられる。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</si>
</sst>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dashed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3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/>
    <xf numFmtId="0" fontId="6" fillId="0" borderId="2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8" fontId="0" fillId="0" borderId="3" xfId="2" applyFont="1" applyFill="1" applyBorder="1" applyAlignment="1">
      <alignment horizontal="right" vertical="center"/>
    </xf>
    <xf numFmtId="0" fontId="5" fillId="0" borderId="16" xfId="0" applyFont="1" applyFill="1" applyBorder="1" applyAlignment="1">
      <alignment shrinkToFit="1"/>
    </xf>
    <xf numFmtId="0" fontId="5" fillId="0" borderId="16" xfId="0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wrapText="1"/>
    </xf>
    <xf numFmtId="38" fontId="0" fillId="0" borderId="14" xfId="2" applyFont="1" applyFill="1" applyBorder="1" applyAlignment="1">
      <alignment horizontal="right" vertical="center"/>
    </xf>
    <xf numFmtId="38" fontId="0" fillId="0" borderId="2" xfId="2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0" fillId="0" borderId="12" xfId="0" applyNumberFormat="1" applyFill="1" applyBorder="1" applyAlignment="1">
      <alignment horizontal="right" vertical="center"/>
    </xf>
    <xf numFmtId="38" fontId="0" fillId="0" borderId="15" xfId="2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0" xfId="0" applyFill="1" applyBorder="1"/>
    <xf numFmtId="38" fontId="0" fillId="0" borderId="18" xfId="2" applyFont="1" applyFill="1" applyBorder="1" applyAlignment="1">
      <alignment horizontal="right" vertical="center"/>
    </xf>
    <xf numFmtId="38" fontId="0" fillId="0" borderId="6" xfId="2" applyFont="1" applyFill="1" applyBorder="1" applyAlignment="1">
      <alignment horizontal="right" vertical="center"/>
    </xf>
    <xf numFmtId="38" fontId="0" fillId="0" borderId="19" xfId="2" applyFont="1" applyFill="1" applyBorder="1" applyAlignment="1">
      <alignment horizontal="right" vertical="center"/>
    </xf>
    <xf numFmtId="38" fontId="0" fillId="0" borderId="8" xfId="2" applyFont="1" applyFill="1" applyBorder="1" applyAlignment="1">
      <alignment horizontal="right" vertical="center"/>
    </xf>
    <xf numFmtId="38" fontId="0" fillId="0" borderId="9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Fill="1" applyBorder="1"/>
    <xf numFmtId="38" fontId="0" fillId="0" borderId="21" xfId="2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Fill="1" applyBorder="1"/>
    <xf numFmtId="0" fontId="0" fillId="0" borderId="12" xfId="0" applyBorder="1" applyAlignment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3">
    <cellStyle name="10ﾎﾟ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不法投棄回収台数</a:t>
            </a:r>
          </a:p>
        </c:rich>
      </c:tx>
      <c:layout>
        <c:manualLayout>
          <c:xMode val="edge"/>
          <c:yMode val="edge"/>
          <c:x val="0.35695006747638325"/>
          <c:y val="2.21852506863452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/>
              </a:solidFill>
            </a:ln>
            <a:effectLst/>
          </c:spPr>
          <c:invertIfNegative val="0"/>
          <c:cat>
            <c:strRef>
              <c:f>不法投棄回収台数!$J$56:$T$56</c:f>
              <c:strCache>
                <c:ptCount val="11"/>
                <c:pt idx="0">
                  <c:v>H21</c:v>
                </c:pt>
                <c:pt idx="1">
                  <c:v>H22</c:v>
                </c:pt>
                <c:pt idx="2">
                  <c:v>H23</c:v>
                </c:pt>
                <c:pt idx="3">
                  <c:v>H24</c:v>
                </c:pt>
                <c:pt idx="4">
                  <c:v>H25</c:v>
                </c:pt>
                <c:pt idx="5">
                  <c:v>H26</c:v>
                </c:pt>
                <c:pt idx="6">
                  <c:v>H27</c:v>
                </c:pt>
                <c:pt idx="7">
                  <c:v>H28</c:v>
                </c:pt>
                <c:pt idx="8">
                  <c:v>H29</c:v>
                </c:pt>
                <c:pt idx="9">
                  <c:v>H30</c:v>
                </c:pt>
                <c:pt idx="10">
                  <c:v>R1</c:v>
                </c:pt>
              </c:strCache>
            </c:strRef>
          </c:cat>
          <c:val>
            <c:numRef>
              <c:f>不法投棄回収台数!$J$57:$T$57</c:f>
              <c:numCache>
                <c:formatCode>General</c:formatCode>
                <c:ptCount val="11"/>
                <c:pt idx="0">
                  <c:v>10717</c:v>
                </c:pt>
                <c:pt idx="1">
                  <c:v>12088</c:v>
                </c:pt>
                <c:pt idx="2">
                  <c:v>18188</c:v>
                </c:pt>
                <c:pt idx="3">
                  <c:v>13057</c:v>
                </c:pt>
                <c:pt idx="4">
                  <c:v>10163</c:v>
                </c:pt>
                <c:pt idx="5">
                  <c:v>5882</c:v>
                </c:pt>
                <c:pt idx="6">
                  <c:v>6318</c:v>
                </c:pt>
                <c:pt idx="7">
                  <c:v>3942</c:v>
                </c:pt>
                <c:pt idx="8">
                  <c:v>3373</c:v>
                </c:pt>
                <c:pt idx="9">
                  <c:v>4297</c:v>
                </c:pt>
                <c:pt idx="10">
                  <c:v>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1-4D67-8E36-85B55880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81936"/>
        <c:axId val="113775280"/>
      </c:barChart>
      <c:catAx>
        <c:axId val="1137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75280"/>
        <c:crosses val="autoZero"/>
        <c:auto val="1"/>
        <c:lblAlgn val="ctr"/>
        <c:lblOffset val="100"/>
        <c:noMultiLvlLbl val="0"/>
      </c:catAx>
      <c:valAx>
        <c:axId val="1137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0.1214574898785425"/>
              <c:y val="5.89391951006124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81936"/>
        <c:crosses val="autoZero"/>
        <c:crossBetween val="between"/>
      </c:valAx>
      <c:spPr>
        <a:noFill/>
        <a:ln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58</xdr:row>
      <xdr:rowOff>161925</xdr:rowOff>
    </xdr:from>
    <xdr:to>
      <xdr:col>13</xdr:col>
      <xdr:colOff>209549</xdr:colOff>
      <xdr:row>75</xdr:row>
      <xdr:rowOff>109537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tabSelected="1" view="pageBreakPreview" zoomScaleNormal="100" zoomScaleSheetLayoutView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X8" sqref="X8"/>
    </sheetView>
  </sheetViews>
  <sheetFormatPr defaultRowHeight="13.2" x14ac:dyDescent="0.2"/>
  <cols>
    <col min="1" max="1" width="11.77734375" style="6" customWidth="1"/>
    <col min="2" max="11" width="7.88671875" style="6" customWidth="1"/>
    <col min="12" max="16" width="7.88671875" customWidth="1"/>
    <col min="17" max="20" width="8" customWidth="1"/>
  </cols>
  <sheetData>
    <row r="1" spans="1:22" ht="18.75" customHeight="1" x14ac:dyDescent="0.2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2" ht="18.75" customHeight="1" x14ac:dyDescent="0.2">
      <c r="A2" s="25"/>
      <c r="B2" s="25"/>
      <c r="C2" s="25"/>
      <c r="D2" s="25"/>
      <c r="E2" s="25"/>
      <c r="F2" s="25"/>
      <c r="G2" s="25"/>
      <c r="H2" s="25"/>
      <c r="I2" s="26"/>
      <c r="J2" s="26"/>
      <c r="K2" s="26"/>
      <c r="L2" s="26"/>
      <c r="M2" s="26"/>
      <c r="N2" s="26"/>
      <c r="O2" s="26"/>
      <c r="P2" s="5"/>
      <c r="Q2" s="5"/>
      <c r="R2" s="5"/>
      <c r="S2" s="5"/>
      <c r="T2" s="5"/>
    </row>
    <row r="3" spans="1:22" s="1" customFormat="1" ht="32.25" customHeight="1" thickBo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T3" s="23"/>
      <c r="U3" s="24"/>
      <c r="V3" s="1" t="s">
        <v>61</v>
      </c>
    </row>
    <row r="4" spans="1:22" s="1" customFormat="1" ht="46.5" customHeight="1" thickBot="1" x14ac:dyDescent="0.25">
      <c r="A4" s="21" t="s">
        <v>43</v>
      </c>
      <c r="B4" s="20" t="s">
        <v>45</v>
      </c>
      <c r="C4" s="20" t="s">
        <v>46</v>
      </c>
      <c r="D4" s="20" t="s">
        <v>47</v>
      </c>
      <c r="E4" s="20" t="s">
        <v>48</v>
      </c>
      <c r="F4" s="20" t="s">
        <v>49</v>
      </c>
      <c r="G4" s="20" t="s">
        <v>50</v>
      </c>
      <c r="H4" s="20" t="s">
        <v>51</v>
      </c>
      <c r="I4" s="20" t="s">
        <v>52</v>
      </c>
      <c r="J4" s="20" t="s">
        <v>53</v>
      </c>
      <c r="K4" s="20" t="s">
        <v>54</v>
      </c>
      <c r="L4" s="20" t="s">
        <v>55</v>
      </c>
      <c r="M4" s="20" t="s">
        <v>57</v>
      </c>
      <c r="N4" s="21" t="s">
        <v>58</v>
      </c>
      <c r="O4" s="21" t="s">
        <v>59</v>
      </c>
      <c r="P4" s="21" t="s">
        <v>60</v>
      </c>
      <c r="Q4" s="21" t="s">
        <v>62</v>
      </c>
      <c r="R4" s="21" t="s">
        <v>75</v>
      </c>
      <c r="S4" s="21" t="s">
        <v>76</v>
      </c>
      <c r="T4" s="21" t="s">
        <v>77</v>
      </c>
      <c r="U4" s="46" t="s">
        <v>78</v>
      </c>
      <c r="V4" s="21" t="s">
        <v>79</v>
      </c>
    </row>
    <row r="5" spans="1:22" s="3" customFormat="1" ht="15.75" customHeight="1" x14ac:dyDescent="0.2">
      <c r="A5" s="2" t="s">
        <v>0</v>
      </c>
      <c r="B5" s="9">
        <v>12776</v>
      </c>
      <c r="C5" s="9">
        <v>8315</v>
      </c>
      <c r="D5" s="9">
        <v>6327</v>
      </c>
      <c r="E5" s="9">
        <v>3576</v>
      </c>
      <c r="F5" s="9">
        <v>3399</v>
      </c>
      <c r="G5" s="9">
        <v>4030</v>
      </c>
      <c r="H5" s="10">
        <v>4034</v>
      </c>
      <c r="I5" s="15">
        <v>8491</v>
      </c>
      <c r="J5" s="15">
        <v>6007</v>
      </c>
      <c r="K5" s="15">
        <v>5104</v>
      </c>
      <c r="L5" s="15">
        <v>1451</v>
      </c>
      <c r="M5" s="15">
        <v>2756</v>
      </c>
      <c r="N5" s="27">
        <v>1677</v>
      </c>
      <c r="O5" s="27">
        <v>979</v>
      </c>
      <c r="P5" s="27">
        <v>1558</v>
      </c>
      <c r="Q5" s="38">
        <v>1567</v>
      </c>
      <c r="R5" s="42">
        <v>1795</v>
      </c>
      <c r="S5" s="27">
        <v>1277</v>
      </c>
      <c r="T5" s="27">
        <v>1058</v>
      </c>
      <c r="U5" s="43">
        <v>852</v>
      </c>
      <c r="V5" s="42">
        <v>778</v>
      </c>
    </row>
    <row r="6" spans="1:22" s="5" customFormat="1" ht="15.75" customHeight="1" x14ac:dyDescent="0.2">
      <c r="A6" s="4" t="s">
        <v>1</v>
      </c>
      <c r="B6" s="11">
        <v>1987</v>
      </c>
      <c r="C6" s="11">
        <v>1550</v>
      </c>
      <c r="D6" s="11">
        <v>1238</v>
      </c>
      <c r="E6" s="11">
        <v>1057</v>
      </c>
      <c r="F6" s="11">
        <v>835</v>
      </c>
      <c r="G6" s="11">
        <v>903</v>
      </c>
      <c r="H6" s="12">
        <v>1048</v>
      </c>
      <c r="I6" s="16">
        <v>1415</v>
      </c>
      <c r="J6" s="16">
        <v>997</v>
      </c>
      <c r="K6" s="16">
        <v>647</v>
      </c>
      <c r="L6" s="16">
        <v>535</v>
      </c>
      <c r="M6" s="16">
        <v>400</v>
      </c>
      <c r="N6" s="28">
        <v>227</v>
      </c>
      <c r="O6" s="28">
        <v>251</v>
      </c>
      <c r="P6" s="28">
        <v>331</v>
      </c>
      <c r="Q6" s="39">
        <v>221</v>
      </c>
      <c r="R6" s="28">
        <v>301</v>
      </c>
      <c r="S6" s="28">
        <v>280</v>
      </c>
      <c r="T6" s="28">
        <v>144</v>
      </c>
      <c r="U6" s="48">
        <v>76</v>
      </c>
      <c r="V6" s="28">
        <v>80</v>
      </c>
    </row>
    <row r="7" spans="1:22" s="5" customFormat="1" ht="15.75" customHeight="1" x14ac:dyDescent="0.2">
      <c r="A7" s="7" t="s">
        <v>2</v>
      </c>
      <c r="B7" s="13">
        <v>284</v>
      </c>
      <c r="C7" s="13">
        <v>317</v>
      </c>
      <c r="D7" s="13">
        <v>274</v>
      </c>
      <c r="E7" s="13">
        <v>136</v>
      </c>
      <c r="F7" s="13">
        <v>76</v>
      </c>
      <c r="G7" s="13">
        <v>122</v>
      </c>
      <c r="H7" s="14">
        <v>134</v>
      </c>
      <c r="I7" s="17">
        <v>135</v>
      </c>
      <c r="J7" s="17">
        <v>102</v>
      </c>
      <c r="K7" s="17">
        <v>130</v>
      </c>
      <c r="L7" s="17">
        <v>121</v>
      </c>
      <c r="M7" s="17">
        <v>70</v>
      </c>
      <c r="N7" s="28">
        <v>50</v>
      </c>
      <c r="O7" s="28">
        <v>62</v>
      </c>
      <c r="P7" s="28">
        <v>71</v>
      </c>
      <c r="Q7" s="39">
        <v>13</v>
      </c>
      <c r="R7" s="28">
        <v>28</v>
      </c>
      <c r="S7" s="28">
        <v>41</v>
      </c>
      <c r="T7" s="28">
        <v>37</v>
      </c>
      <c r="U7" s="43">
        <v>40</v>
      </c>
      <c r="V7" s="28">
        <v>30</v>
      </c>
    </row>
    <row r="8" spans="1:22" s="5" customFormat="1" ht="15.75" customHeight="1" x14ac:dyDescent="0.2">
      <c r="A8" s="7" t="s">
        <v>3</v>
      </c>
      <c r="B8" s="13">
        <v>577</v>
      </c>
      <c r="C8" s="13">
        <v>675</v>
      </c>
      <c r="D8" s="13">
        <v>459</v>
      </c>
      <c r="E8" s="13">
        <v>287</v>
      </c>
      <c r="F8" s="13">
        <v>239</v>
      </c>
      <c r="G8" s="13">
        <v>245</v>
      </c>
      <c r="H8" s="14">
        <v>362</v>
      </c>
      <c r="I8" s="16">
        <v>316</v>
      </c>
      <c r="J8" s="16">
        <v>257</v>
      </c>
      <c r="K8" s="16">
        <v>211</v>
      </c>
      <c r="L8" s="16">
        <v>144</v>
      </c>
      <c r="M8" s="16">
        <v>129</v>
      </c>
      <c r="N8" s="28">
        <v>89</v>
      </c>
      <c r="O8" s="28">
        <v>118</v>
      </c>
      <c r="P8" s="28">
        <v>100</v>
      </c>
      <c r="Q8" s="39">
        <v>70</v>
      </c>
      <c r="R8" s="28">
        <v>63</v>
      </c>
      <c r="S8" s="28">
        <v>38</v>
      </c>
      <c r="T8" s="28">
        <v>38</v>
      </c>
      <c r="U8" s="47">
        <v>34</v>
      </c>
      <c r="V8" s="28">
        <v>23</v>
      </c>
    </row>
    <row r="9" spans="1:22" s="5" customFormat="1" ht="15.75" customHeight="1" x14ac:dyDescent="0.2">
      <c r="A9" s="7" t="s">
        <v>4</v>
      </c>
      <c r="B9" s="13">
        <v>70</v>
      </c>
      <c r="C9" s="13">
        <v>120</v>
      </c>
      <c r="D9" s="13">
        <v>77</v>
      </c>
      <c r="E9" s="13">
        <v>38</v>
      </c>
      <c r="F9" s="13">
        <v>48</v>
      </c>
      <c r="G9" s="13">
        <v>39</v>
      </c>
      <c r="H9" s="14">
        <v>67</v>
      </c>
      <c r="I9" s="17">
        <v>57</v>
      </c>
      <c r="J9" s="17">
        <v>30</v>
      </c>
      <c r="K9" s="17">
        <v>37</v>
      </c>
      <c r="L9" s="17">
        <v>26</v>
      </c>
      <c r="M9" s="17">
        <v>18</v>
      </c>
      <c r="N9" s="28">
        <v>12</v>
      </c>
      <c r="O9" s="28">
        <v>15</v>
      </c>
      <c r="P9" s="28">
        <v>17</v>
      </c>
      <c r="Q9" s="39">
        <v>17</v>
      </c>
      <c r="R9" s="28">
        <v>9</v>
      </c>
      <c r="S9" s="28">
        <v>9</v>
      </c>
      <c r="T9" s="28">
        <v>6</v>
      </c>
      <c r="U9" s="48">
        <v>0</v>
      </c>
      <c r="V9" s="28">
        <v>0</v>
      </c>
    </row>
    <row r="10" spans="1:22" s="5" customFormat="1" ht="15.75" customHeight="1" x14ac:dyDescent="0.2">
      <c r="A10" s="7" t="s">
        <v>5</v>
      </c>
      <c r="B10" s="13">
        <v>732</v>
      </c>
      <c r="C10" s="13">
        <v>564</v>
      </c>
      <c r="D10" s="13">
        <v>752</v>
      </c>
      <c r="E10" s="13">
        <v>427</v>
      </c>
      <c r="F10" s="13">
        <v>283</v>
      </c>
      <c r="G10" s="13">
        <v>222</v>
      </c>
      <c r="H10" s="14">
        <v>250</v>
      </c>
      <c r="I10" s="16">
        <v>210</v>
      </c>
      <c r="J10" s="16">
        <v>182</v>
      </c>
      <c r="K10" s="16">
        <v>13</v>
      </c>
      <c r="L10" s="16">
        <v>110</v>
      </c>
      <c r="M10" s="16">
        <v>102</v>
      </c>
      <c r="N10" s="28">
        <v>25</v>
      </c>
      <c r="O10" s="28">
        <v>17</v>
      </c>
      <c r="P10" s="28">
        <v>35</v>
      </c>
      <c r="Q10" s="39">
        <v>25</v>
      </c>
      <c r="R10" s="28">
        <v>83</v>
      </c>
      <c r="S10" s="28">
        <v>102</v>
      </c>
      <c r="T10" s="28">
        <v>60</v>
      </c>
      <c r="U10" s="48">
        <v>108</v>
      </c>
      <c r="V10" s="28">
        <v>24</v>
      </c>
    </row>
    <row r="11" spans="1:22" s="5" customFormat="1" ht="15.75" customHeight="1" x14ac:dyDescent="0.2">
      <c r="A11" s="7" t="s">
        <v>6</v>
      </c>
      <c r="B11" s="13">
        <v>111</v>
      </c>
      <c r="C11" s="13">
        <v>103</v>
      </c>
      <c r="D11" s="13">
        <v>88</v>
      </c>
      <c r="E11" s="13">
        <v>48</v>
      </c>
      <c r="F11" s="13">
        <v>42</v>
      </c>
      <c r="G11" s="13">
        <v>39</v>
      </c>
      <c r="H11" s="14">
        <v>63</v>
      </c>
      <c r="I11" s="18">
        <v>53</v>
      </c>
      <c r="J11" s="18">
        <v>45</v>
      </c>
      <c r="K11" s="18">
        <v>38</v>
      </c>
      <c r="L11" s="18">
        <v>19</v>
      </c>
      <c r="M11" s="18">
        <v>25</v>
      </c>
      <c r="N11" s="28">
        <v>10</v>
      </c>
      <c r="O11" s="28">
        <v>27</v>
      </c>
      <c r="P11" s="28">
        <v>14</v>
      </c>
      <c r="Q11" s="39">
        <v>16</v>
      </c>
      <c r="R11" s="28">
        <v>12</v>
      </c>
      <c r="S11" s="28">
        <v>11</v>
      </c>
      <c r="T11" s="28">
        <v>12</v>
      </c>
      <c r="U11" s="43">
        <v>7</v>
      </c>
      <c r="V11" s="28">
        <v>7</v>
      </c>
    </row>
    <row r="12" spans="1:22" s="5" customFormat="1" ht="15.75" customHeight="1" x14ac:dyDescent="0.2">
      <c r="A12" s="7" t="s">
        <v>7</v>
      </c>
      <c r="B12" s="13">
        <v>523</v>
      </c>
      <c r="C12" s="13">
        <v>262</v>
      </c>
      <c r="D12" s="13">
        <v>347</v>
      </c>
      <c r="E12" s="13">
        <v>247</v>
      </c>
      <c r="F12" s="13">
        <v>268</v>
      </c>
      <c r="G12" s="13">
        <v>271</v>
      </c>
      <c r="H12" s="14">
        <v>350</v>
      </c>
      <c r="I12" s="17">
        <v>296</v>
      </c>
      <c r="J12" s="17">
        <v>293</v>
      </c>
      <c r="K12" s="17">
        <v>190</v>
      </c>
      <c r="L12" s="17">
        <v>175</v>
      </c>
      <c r="M12" s="17">
        <v>246</v>
      </c>
      <c r="N12" s="28">
        <v>211</v>
      </c>
      <c r="O12" s="28">
        <v>192</v>
      </c>
      <c r="P12" s="28">
        <v>305</v>
      </c>
      <c r="Q12" s="39">
        <v>289</v>
      </c>
      <c r="R12" s="28">
        <v>189</v>
      </c>
      <c r="S12" s="28">
        <v>116</v>
      </c>
      <c r="T12" s="28">
        <v>260</v>
      </c>
      <c r="U12" s="47">
        <v>69</v>
      </c>
      <c r="V12" s="28">
        <v>33</v>
      </c>
    </row>
    <row r="13" spans="1:22" s="5" customFormat="1" ht="15.75" customHeight="1" x14ac:dyDescent="0.2">
      <c r="A13" s="7" t="s">
        <v>8</v>
      </c>
      <c r="B13" s="13">
        <v>94</v>
      </c>
      <c r="C13" s="13">
        <v>147</v>
      </c>
      <c r="D13" s="13">
        <v>110</v>
      </c>
      <c r="E13" s="13">
        <v>93</v>
      </c>
      <c r="F13" s="13">
        <v>60</v>
      </c>
      <c r="G13" s="13">
        <v>85</v>
      </c>
      <c r="H13" s="14">
        <v>85</v>
      </c>
      <c r="I13" s="17">
        <v>99</v>
      </c>
      <c r="J13" s="17">
        <v>90</v>
      </c>
      <c r="K13" s="17">
        <v>104</v>
      </c>
      <c r="L13" s="17">
        <v>83</v>
      </c>
      <c r="M13" s="17">
        <v>70</v>
      </c>
      <c r="N13" s="28">
        <v>41</v>
      </c>
      <c r="O13" s="28">
        <v>39</v>
      </c>
      <c r="P13" s="28">
        <v>41</v>
      </c>
      <c r="Q13" s="39">
        <v>41</v>
      </c>
      <c r="R13" s="28">
        <v>53</v>
      </c>
      <c r="S13" s="28">
        <v>38</v>
      </c>
      <c r="T13" s="28">
        <v>24</v>
      </c>
      <c r="U13" s="48">
        <v>20</v>
      </c>
      <c r="V13" s="28">
        <v>27</v>
      </c>
    </row>
    <row r="14" spans="1:22" s="5" customFormat="1" ht="15.75" customHeight="1" x14ac:dyDescent="0.2">
      <c r="A14" s="7" t="s">
        <v>9</v>
      </c>
      <c r="B14" s="13">
        <v>365</v>
      </c>
      <c r="C14" s="13">
        <v>409</v>
      </c>
      <c r="D14" s="13">
        <v>315</v>
      </c>
      <c r="E14" s="13">
        <v>268</v>
      </c>
      <c r="F14" s="13">
        <v>132</v>
      </c>
      <c r="G14" s="13">
        <v>186</v>
      </c>
      <c r="H14" s="14">
        <v>248</v>
      </c>
      <c r="I14" s="16">
        <v>160</v>
      </c>
      <c r="J14" s="16">
        <v>126</v>
      </c>
      <c r="K14" s="16">
        <v>101</v>
      </c>
      <c r="L14" s="16">
        <v>100</v>
      </c>
      <c r="M14" s="16">
        <v>162</v>
      </c>
      <c r="N14" s="28">
        <v>38</v>
      </c>
      <c r="O14" s="28">
        <v>16</v>
      </c>
      <c r="P14" s="28">
        <v>42</v>
      </c>
      <c r="Q14" s="39">
        <v>66</v>
      </c>
      <c r="R14" s="28">
        <v>53</v>
      </c>
      <c r="S14" s="28">
        <v>23</v>
      </c>
      <c r="T14" s="28">
        <v>32</v>
      </c>
      <c r="U14" s="48">
        <v>10</v>
      </c>
      <c r="V14" s="28">
        <v>12</v>
      </c>
    </row>
    <row r="15" spans="1:22" s="5" customFormat="1" ht="15.75" customHeight="1" x14ac:dyDescent="0.2">
      <c r="A15" s="7" t="s">
        <v>10</v>
      </c>
      <c r="B15" s="13">
        <v>329</v>
      </c>
      <c r="C15" s="13">
        <v>244</v>
      </c>
      <c r="D15" s="13">
        <v>207</v>
      </c>
      <c r="E15" s="13">
        <v>167</v>
      </c>
      <c r="F15" s="13">
        <v>176</v>
      </c>
      <c r="G15" s="13">
        <v>211</v>
      </c>
      <c r="H15" s="14">
        <v>234</v>
      </c>
      <c r="I15" s="17">
        <v>268</v>
      </c>
      <c r="J15" s="17">
        <v>219</v>
      </c>
      <c r="K15" s="17">
        <v>75</v>
      </c>
      <c r="L15" s="17">
        <v>84</v>
      </c>
      <c r="M15" s="17">
        <v>109</v>
      </c>
      <c r="N15" s="28">
        <v>66</v>
      </c>
      <c r="O15" s="28">
        <v>64</v>
      </c>
      <c r="P15" s="28">
        <v>44</v>
      </c>
      <c r="Q15" s="39">
        <v>50</v>
      </c>
      <c r="R15" s="28">
        <v>74</v>
      </c>
      <c r="S15" s="28">
        <v>28</v>
      </c>
      <c r="T15" s="28">
        <v>35</v>
      </c>
      <c r="U15" s="43">
        <v>40</v>
      </c>
      <c r="V15" s="28">
        <v>23</v>
      </c>
    </row>
    <row r="16" spans="1:22" s="5" customFormat="1" ht="15.75" customHeight="1" x14ac:dyDescent="0.2">
      <c r="A16" s="7" t="s">
        <v>11</v>
      </c>
      <c r="B16" s="13">
        <v>333</v>
      </c>
      <c r="C16" s="13">
        <v>496</v>
      </c>
      <c r="D16" s="13">
        <v>333</v>
      </c>
      <c r="E16" s="13">
        <v>346</v>
      </c>
      <c r="F16" s="13">
        <v>354</v>
      </c>
      <c r="G16" s="13">
        <v>443</v>
      </c>
      <c r="H16" s="14">
        <v>351</v>
      </c>
      <c r="I16" s="16">
        <v>378</v>
      </c>
      <c r="J16" s="16">
        <v>272</v>
      </c>
      <c r="K16" s="16">
        <v>178</v>
      </c>
      <c r="L16" s="16">
        <v>120</v>
      </c>
      <c r="M16" s="16">
        <v>120</v>
      </c>
      <c r="N16" s="28">
        <v>145</v>
      </c>
      <c r="O16" s="28">
        <v>233</v>
      </c>
      <c r="P16" s="28">
        <v>183</v>
      </c>
      <c r="Q16" s="39">
        <v>93</v>
      </c>
      <c r="R16" s="28">
        <v>86</v>
      </c>
      <c r="S16" s="28">
        <v>59</v>
      </c>
      <c r="T16" s="28">
        <v>83</v>
      </c>
      <c r="U16" s="47">
        <v>56</v>
      </c>
      <c r="V16" s="28">
        <v>45</v>
      </c>
    </row>
    <row r="17" spans="1:22" s="5" customFormat="1" ht="15.75" customHeight="1" x14ac:dyDescent="0.2">
      <c r="A17" s="7" t="s">
        <v>12</v>
      </c>
      <c r="B17" s="13">
        <v>175</v>
      </c>
      <c r="C17" s="13">
        <v>141</v>
      </c>
      <c r="D17" s="13">
        <v>80</v>
      </c>
      <c r="E17" s="13">
        <v>73</v>
      </c>
      <c r="F17" s="13">
        <v>121</v>
      </c>
      <c r="G17" s="13">
        <v>153</v>
      </c>
      <c r="H17" s="14">
        <v>193</v>
      </c>
      <c r="I17" s="18">
        <v>319</v>
      </c>
      <c r="J17" s="18">
        <v>384</v>
      </c>
      <c r="K17" s="18">
        <v>151</v>
      </c>
      <c r="L17" s="18">
        <v>148</v>
      </c>
      <c r="M17" s="18">
        <v>98</v>
      </c>
      <c r="N17" s="28">
        <v>81</v>
      </c>
      <c r="O17" s="28">
        <v>54</v>
      </c>
      <c r="P17" s="28">
        <v>64</v>
      </c>
      <c r="Q17" s="39">
        <v>66</v>
      </c>
      <c r="R17" s="28">
        <v>36</v>
      </c>
      <c r="S17" s="28">
        <v>43</v>
      </c>
      <c r="T17" s="28">
        <v>25</v>
      </c>
      <c r="U17" s="48">
        <v>19</v>
      </c>
      <c r="V17" s="28">
        <v>30</v>
      </c>
    </row>
    <row r="18" spans="1:22" s="5" customFormat="1" ht="15.75" customHeight="1" x14ac:dyDescent="0.2">
      <c r="A18" s="7" t="s">
        <v>13</v>
      </c>
      <c r="B18" s="13">
        <v>226</v>
      </c>
      <c r="C18" s="13">
        <v>142</v>
      </c>
      <c r="D18" s="13">
        <v>89</v>
      </c>
      <c r="E18" s="13">
        <v>62</v>
      </c>
      <c r="F18" s="13">
        <v>69</v>
      </c>
      <c r="G18" s="13">
        <v>148</v>
      </c>
      <c r="H18" s="14">
        <v>111</v>
      </c>
      <c r="I18" s="18">
        <v>126</v>
      </c>
      <c r="J18" s="18">
        <v>75</v>
      </c>
      <c r="K18" s="18">
        <v>81</v>
      </c>
      <c r="L18" s="18">
        <v>69</v>
      </c>
      <c r="M18" s="18">
        <v>50</v>
      </c>
      <c r="N18" s="28">
        <v>46</v>
      </c>
      <c r="O18" s="28">
        <v>34</v>
      </c>
      <c r="P18" s="28">
        <v>32</v>
      </c>
      <c r="Q18" s="39">
        <v>33</v>
      </c>
      <c r="R18" s="28">
        <v>21</v>
      </c>
      <c r="S18" s="28">
        <v>31</v>
      </c>
      <c r="T18" s="28">
        <v>30</v>
      </c>
      <c r="U18" s="48">
        <v>15</v>
      </c>
      <c r="V18" s="28">
        <v>5</v>
      </c>
    </row>
    <row r="19" spans="1:22" s="5" customFormat="1" ht="15.75" customHeight="1" x14ac:dyDescent="0.2">
      <c r="A19" s="7" t="s">
        <v>14</v>
      </c>
      <c r="B19" s="13">
        <v>118</v>
      </c>
      <c r="C19" s="13">
        <v>138</v>
      </c>
      <c r="D19" s="13">
        <v>124</v>
      </c>
      <c r="E19" s="13">
        <v>83</v>
      </c>
      <c r="F19" s="13">
        <v>121</v>
      </c>
      <c r="G19" s="13">
        <v>112</v>
      </c>
      <c r="H19" s="14">
        <v>202</v>
      </c>
      <c r="I19" s="17">
        <v>182</v>
      </c>
      <c r="J19" s="17">
        <v>152</v>
      </c>
      <c r="K19" s="17">
        <v>94</v>
      </c>
      <c r="L19" s="17">
        <v>112</v>
      </c>
      <c r="M19" s="17">
        <v>89</v>
      </c>
      <c r="N19" s="28">
        <v>56</v>
      </c>
      <c r="O19" s="28">
        <v>55</v>
      </c>
      <c r="P19" s="28">
        <v>110</v>
      </c>
      <c r="Q19" s="39">
        <v>41</v>
      </c>
      <c r="R19" s="28">
        <v>44</v>
      </c>
      <c r="S19" s="28">
        <v>31</v>
      </c>
      <c r="T19" s="28">
        <v>13</v>
      </c>
      <c r="U19" s="43">
        <v>19</v>
      </c>
      <c r="V19" s="28">
        <v>5</v>
      </c>
    </row>
    <row r="20" spans="1:22" s="5" customFormat="1" ht="15.75" customHeight="1" x14ac:dyDescent="0.2">
      <c r="A20" s="7" t="s">
        <v>15</v>
      </c>
      <c r="B20" s="13">
        <v>568</v>
      </c>
      <c r="C20" s="13">
        <v>368</v>
      </c>
      <c r="D20" s="13">
        <v>297</v>
      </c>
      <c r="E20" s="13">
        <v>218</v>
      </c>
      <c r="F20" s="13">
        <v>224</v>
      </c>
      <c r="G20" s="13">
        <v>212</v>
      </c>
      <c r="H20" s="14">
        <v>289</v>
      </c>
      <c r="I20" s="17">
        <v>502</v>
      </c>
      <c r="J20" s="17">
        <v>244</v>
      </c>
      <c r="K20" s="17">
        <v>250</v>
      </c>
      <c r="L20" s="17">
        <v>174</v>
      </c>
      <c r="M20" s="17">
        <v>144</v>
      </c>
      <c r="N20" s="28">
        <v>72</v>
      </c>
      <c r="O20" s="28">
        <v>98</v>
      </c>
      <c r="P20" s="28">
        <v>152</v>
      </c>
      <c r="Q20" s="39">
        <v>96</v>
      </c>
      <c r="R20" s="28">
        <v>108</v>
      </c>
      <c r="S20" s="28">
        <v>103</v>
      </c>
      <c r="T20" s="28">
        <v>69</v>
      </c>
      <c r="U20" s="47">
        <v>63</v>
      </c>
      <c r="V20" s="28">
        <v>41</v>
      </c>
    </row>
    <row r="21" spans="1:22" s="5" customFormat="1" ht="15.75" customHeight="1" x14ac:dyDescent="0.2">
      <c r="A21" s="7" t="s">
        <v>16</v>
      </c>
      <c r="B21" s="13">
        <v>183</v>
      </c>
      <c r="C21" s="13">
        <v>203</v>
      </c>
      <c r="D21" s="13">
        <v>204</v>
      </c>
      <c r="E21" s="13">
        <v>124</v>
      </c>
      <c r="F21" s="13">
        <v>142</v>
      </c>
      <c r="G21" s="13">
        <v>93</v>
      </c>
      <c r="H21" s="14">
        <v>124</v>
      </c>
      <c r="I21" s="16">
        <v>135</v>
      </c>
      <c r="J21" s="16">
        <v>122</v>
      </c>
      <c r="K21" s="16">
        <v>45</v>
      </c>
      <c r="L21" s="16">
        <v>48</v>
      </c>
      <c r="M21" s="16">
        <v>46</v>
      </c>
      <c r="N21" s="28">
        <v>27</v>
      </c>
      <c r="O21" s="28">
        <v>27</v>
      </c>
      <c r="P21" s="28">
        <v>32</v>
      </c>
      <c r="Q21" s="39">
        <v>31</v>
      </c>
      <c r="R21" s="28">
        <v>19</v>
      </c>
      <c r="S21" s="28">
        <v>8</v>
      </c>
      <c r="T21" s="28">
        <v>5</v>
      </c>
      <c r="U21" s="47">
        <v>0</v>
      </c>
      <c r="V21" s="28">
        <v>0</v>
      </c>
    </row>
    <row r="22" spans="1:22" s="5" customFormat="1" ht="15.75" customHeight="1" x14ac:dyDescent="0.2">
      <c r="A22" s="7" t="s">
        <v>17</v>
      </c>
      <c r="B22" s="13">
        <v>92</v>
      </c>
      <c r="C22" s="13">
        <v>66</v>
      </c>
      <c r="D22" s="13">
        <v>81</v>
      </c>
      <c r="E22" s="13">
        <v>64</v>
      </c>
      <c r="F22" s="13">
        <v>119</v>
      </c>
      <c r="G22" s="13">
        <v>124</v>
      </c>
      <c r="H22" s="14">
        <v>188</v>
      </c>
      <c r="I22" s="18">
        <v>280</v>
      </c>
      <c r="J22" s="18">
        <v>207</v>
      </c>
      <c r="K22" s="18">
        <v>184</v>
      </c>
      <c r="L22" s="18">
        <v>143</v>
      </c>
      <c r="M22" s="18">
        <v>145</v>
      </c>
      <c r="N22" s="28">
        <v>98</v>
      </c>
      <c r="O22" s="28">
        <v>39</v>
      </c>
      <c r="P22" s="28">
        <v>47</v>
      </c>
      <c r="Q22" s="39">
        <v>67</v>
      </c>
      <c r="R22" s="28">
        <v>41</v>
      </c>
      <c r="S22" s="28">
        <v>27</v>
      </c>
      <c r="T22" s="28">
        <v>21</v>
      </c>
      <c r="U22" s="47">
        <v>21</v>
      </c>
      <c r="V22" s="28">
        <v>7</v>
      </c>
    </row>
    <row r="23" spans="1:22" s="5" customFormat="1" ht="15.75" customHeight="1" x14ac:dyDescent="0.2">
      <c r="A23" s="7" t="s">
        <v>18</v>
      </c>
      <c r="B23" s="13">
        <v>344</v>
      </c>
      <c r="C23" s="13">
        <v>191</v>
      </c>
      <c r="D23" s="13">
        <v>243</v>
      </c>
      <c r="E23" s="13">
        <v>195</v>
      </c>
      <c r="F23" s="13">
        <v>184</v>
      </c>
      <c r="G23" s="13">
        <v>161</v>
      </c>
      <c r="H23" s="14">
        <v>105</v>
      </c>
      <c r="I23" s="18">
        <v>271</v>
      </c>
      <c r="J23" s="18">
        <v>115</v>
      </c>
      <c r="K23" s="18">
        <v>80</v>
      </c>
      <c r="L23" s="18">
        <v>43</v>
      </c>
      <c r="M23" s="18">
        <v>41</v>
      </c>
      <c r="N23" s="28">
        <v>69</v>
      </c>
      <c r="O23" s="28">
        <v>61</v>
      </c>
      <c r="P23" s="28">
        <v>62</v>
      </c>
      <c r="Q23" s="39">
        <v>47</v>
      </c>
      <c r="R23" s="28">
        <v>68</v>
      </c>
      <c r="S23" s="28">
        <v>48</v>
      </c>
      <c r="T23" s="28">
        <v>36</v>
      </c>
      <c r="U23" s="48">
        <v>45</v>
      </c>
      <c r="V23" s="28">
        <v>43</v>
      </c>
    </row>
    <row r="24" spans="1:22" s="5" customFormat="1" ht="15.75" customHeight="1" x14ac:dyDescent="0.2">
      <c r="A24" s="7" t="s">
        <v>19</v>
      </c>
      <c r="B24" s="13">
        <v>550</v>
      </c>
      <c r="C24" s="13">
        <v>369</v>
      </c>
      <c r="D24" s="13">
        <v>294</v>
      </c>
      <c r="E24" s="13">
        <v>160</v>
      </c>
      <c r="F24" s="13">
        <v>120</v>
      </c>
      <c r="G24" s="13">
        <v>170</v>
      </c>
      <c r="H24" s="14">
        <v>188</v>
      </c>
      <c r="I24" s="17">
        <v>164</v>
      </c>
      <c r="J24" s="17">
        <v>179</v>
      </c>
      <c r="K24" s="17">
        <v>111</v>
      </c>
      <c r="L24" s="17">
        <v>6</v>
      </c>
      <c r="M24" s="17">
        <v>14</v>
      </c>
      <c r="N24" s="28">
        <v>10</v>
      </c>
      <c r="O24" s="28">
        <v>4</v>
      </c>
      <c r="P24" s="28">
        <v>8</v>
      </c>
      <c r="Q24" s="39">
        <v>10</v>
      </c>
      <c r="R24" s="28">
        <v>28</v>
      </c>
      <c r="S24" s="28">
        <v>26</v>
      </c>
      <c r="T24" s="28">
        <v>14</v>
      </c>
      <c r="U24" s="43">
        <v>4</v>
      </c>
      <c r="V24" s="28">
        <v>9</v>
      </c>
    </row>
    <row r="25" spans="1:22" s="5" customFormat="1" ht="15.75" customHeight="1" x14ac:dyDescent="0.2">
      <c r="A25" s="7" t="s">
        <v>20</v>
      </c>
      <c r="B25" s="13">
        <v>126</v>
      </c>
      <c r="C25" s="13">
        <v>121</v>
      </c>
      <c r="D25" s="13">
        <v>79</v>
      </c>
      <c r="E25" s="13">
        <v>75</v>
      </c>
      <c r="F25" s="13">
        <v>45</v>
      </c>
      <c r="G25" s="13">
        <v>38</v>
      </c>
      <c r="H25" s="14">
        <v>62</v>
      </c>
      <c r="I25" s="17">
        <v>49</v>
      </c>
      <c r="J25" s="17">
        <v>41</v>
      </c>
      <c r="K25" s="17">
        <v>47</v>
      </c>
      <c r="L25" s="17">
        <v>10</v>
      </c>
      <c r="M25" s="17">
        <v>0</v>
      </c>
      <c r="N25" s="28">
        <v>16</v>
      </c>
      <c r="O25" s="28">
        <v>11</v>
      </c>
      <c r="P25" s="28">
        <v>25</v>
      </c>
      <c r="Q25" s="39">
        <v>15</v>
      </c>
      <c r="R25" s="28">
        <v>17</v>
      </c>
      <c r="S25" s="28">
        <v>13</v>
      </c>
      <c r="T25" s="28">
        <v>22</v>
      </c>
      <c r="U25" s="48">
        <v>9</v>
      </c>
      <c r="V25" s="28">
        <v>23</v>
      </c>
    </row>
    <row r="26" spans="1:22" s="5" customFormat="1" ht="15.75" customHeight="1" x14ac:dyDescent="0.2">
      <c r="A26" s="7" t="s">
        <v>21</v>
      </c>
      <c r="B26" s="13">
        <v>96</v>
      </c>
      <c r="C26" s="13">
        <v>147</v>
      </c>
      <c r="D26" s="13">
        <v>107</v>
      </c>
      <c r="E26" s="13">
        <v>86</v>
      </c>
      <c r="F26" s="13">
        <v>57</v>
      </c>
      <c r="G26" s="13">
        <v>74</v>
      </c>
      <c r="H26" s="14">
        <v>105</v>
      </c>
      <c r="I26" s="17">
        <v>147</v>
      </c>
      <c r="J26" s="17">
        <v>89</v>
      </c>
      <c r="K26" s="17">
        <v>83</v>
      </c>
      <c r="L26" s="17">
        <v>27</v>
      </c>
      <c r="M26" s="17">
        <v>40</v>
      </c>
      <c r="N26" s="28">
        <v>28</v>
      </c>
      <c r="O26" s="28">
        <v>31</v>
      </c>
      <c r="P26" s="28">
        <v>41</v>
      </c>
      <c r="Q26" s="39">
        <v>26</v>
      </c>
      <c r="R26" s="28">
        <v>7</v>
      </c>
      <c r="S26" s="28">
        <v>11</v>
      </c>
      <c r="T26" s="28">
        <v>8</v>
      </c>
      <c r="U26" s="48">
        <v>5</v>
      </c>
      <c r="V26" s="28">
        <v>9</v>
      </c>
    </row>
    <row r="27" spans="1:22" s="5" customFormat="1" ht="15.75" customHeight="1" x14ac:dyDescent="0.2">
      <c r="A27" s="7" t="s">
        <v>22</v>
      </c>
      <c r="B27" s="13">
        <v>193</v>
      </c>
      <c r="C27" s="13">
        <v>209</v>
      </c>
      <c r="D27" s="13">
        <v>139</v>
      </c>
      <c r="E27" s="13">
        <v>117</v>
      </c>
      <c r="F27" s="13">
        <v>83</v>
      </c>
      <c r="G27" s="13">
        <v>107</v>
      </c>
      <c r="H27" s="14">
        <v>141</v>
      </c>
      <c r="I27" s="16">
        <v>152</v>
      </c>
      <c r="J27" s="16">
        <v>79</v>
      </c>
      <c r="K27" s="16">
        <v>78</v>
      </c>
      <c r="L27" s="16">
        <v>53</v>
      </c>
      <c r="M27" s="16">
        <v>44</v>
      </c>
      <c r="N27" s="28">
        <v>20</v>
      </c>
      <c r="O27" s="28">
        <v>44</v>
      </c>
      <c r="P27" s="28">
        <v>27</v>
      </c>
      <c r="Q27" s="39">
        <v>40</v>
      </c>
      <c r="R27" s="28">
        <v>37</v>
      </c>
      <c r="S27" s="28">
        <v>39</v>
      </c>
      <c r="T27" s="28">
        <v>23</v>
      </c>
      <c r="U27" s="48">
        <v>21</v>
      </c>
      <c r="V27" s="28">
        <v>16</v>
      </c>
    </row>
    <row r="28" spans="1:22" s="5" customFormat="1" ht="15.75" customHeight="1" x14ac:dyDescent="0.2">
      <c r="A28" s="7" t="s">
        <v>23</v>
      </c>
      <c r="B28" s="13">
        <v>426</v>
      </c>
      <c r="C28" s="13">
        <v>372</v>
      </c>
      <c r="D28" s="13">
        <v>248</v>
      </c>
      <c r="E28" s="13">
        <v>179</v>
      </c>
      <c r="F28" s="13">
        <v>146</v>
      </c>
      <c r="G28" s="13">
        <v>158</v>
      </c>
      <c r="H28" s="14">
        <v>169</v>
      </c>
      <c r="I28" s="18">
        <v>305</v>
      </c>
      <c r="J28" s="18">
        <v>72</v>
      </c>
      <c r="K28" s="18">
        <v>42</v>
      </c>
      <c r="L28" s="18">
        <v>76</v>
      </c>
      <c r="M28" s="18">
        <v>51</v>
      </c>
      <c r="N28" s="28">
        <v>36</v>
      </c>
      <c r="O28" s="28">
        <v>0</v>
      </c>
      <c r="P28" s="28">
        <v>0</v>
      </c>
      <c r="Q28" s="39">
        <v>38</v>
      </c>
      <c r="R28" s="28">
        <v>52</v>
      </c>
      <c r="S28" s="28">
        <v>52</v>
      </c>
      <c r="T28" s="28">
        <v>39</v>
      </c>
      <c r="U28" s="43">
        <v>19</v>
      </c>
      <c r="V28" s="28">
        <v>10</v>
      </c>
    </row>
    <row r="29" spans="1:22" s="5" customFormat="1" ht="15.75" customHeight="1" x14ac:dyDescent="0.2">
      <c r="A29" s="7" t="s">
        <v>24</v>
      </c>
      <c r="B29" s="13">
        <v>123</v>
      </c>
      <c r="C29" s="13">
        <v>145</v>
      </c>
      <c r="D29" s="13">
        <v>125</v>
      </c>
      <c r="E29" s="13">
        <v>90</v>
      </c>
      <c r="F29" s="13">
        <v>93</v>
      </c>
      <c r="G29" s="13">
        <v>101</v>
      </c>
      <c r="H29" s="14">
        <v>113</v>
      </c>
      <c r="I29" s="18">
        <v>76</v>
      </c>
      <c r="J29" s="18">
        <v>38</v>
      </c>
      <c r="K29" s="18">
        <v>49</v>
      </c>
      <c r="L29" s="18">
        <v>45</v>
      </c>
      <c r="M29" s="18">
        <v>37</v>
      </c>
      <c r="N29" s="28">
        <v>51</v>
      </c>
      <c r="O29" s="28">
        <v>37</v>
      </c>
      <c r="P29" s="28">
        <v>56</v>
      </c>
      <c r="Q29" s="39">
        <v>31</v>
      </c>
      <c r="R29" s="28">
        <v>13</v>
      </c>
      <c r="S29" s="28">
        <v>29</v>
      </c>
      <c r="T29" s="28">
        <v>11</v>
      </c>
      <c r="U29" s="47">
        <v>20</v>
      </c>
      <c r="V29" s="28">
        <v>15</v>
      </c>
    </row>
    <row r="30" spans="1:22" s="5" customFormat="1" ht="15.75" customHeight="1" x14ac:dyDescent="0.2">
      <c r="A30" s="7" t="s">
        <v>25</v>
      </c>
      <c r="B30" s="13">
        <v>66</v>
      </c>
      <c r="C30" s="13">
        <v>85</v>
      </c>
      <c r="D30" s="13">
        <v>60</v>
      </c>
      <c r="E30" s="13">
        <v>47</v>
      </c>
      <c r="F30" s="13">
        <v>47</v>
      </c>
      <c r="G30" s="13">
        <v>47</v>
      </c>
      <c r="H30" s="14">
        <v>56</v>
      </c>
      <c r="I30" s="18">
        <v>66</v>
      </c>
      <c r="J30" s="18">
        <v>35</v>
      </c>
      <c r="K30" s="18">
        <v>30</v>
      </c>
      <c r="L30" s="18">
        <v>16</v>
      </c>
      <c r="M30" s="18">
        <v>30</v>
      </c>
      <c r="N30" s="28">
        <v>37</v>
      </c>
      <c r="O30" s="28">
        <v>20</v>
      </c>
      <c r="P30" s="28">
        <v>17</v>
      </c>
      <c r="Q30" s="39">
        <v>13</v>
      </c>
      <c r="R30" s="28">
        <v>24</v>
      </c>
      <c r="S30" s="28">
        <v>20</v>
      </c>
      <c r="T30" s="28">
        <v>7</v>
      </c>
      <c r="U30" s="47">
        <v>9</v>
      </c>
      <c r="V30" s="28">
        <v>4</v>
      </c>
    </row>
    <row r="31" spans="1:22" s="5" customFormat="1" ht="15.75" customHeight="1" x14ac:dyDescent="0.2">
      <c r="A31" s="7" t="s">
        <v>26</v>
      </c>
      <c r="B31" s="13">
        <v>47</v>
      </c>
      <c r="C31" s="13">
        <v>27</v>
      </c>
      <c r="D31" s="13">
        <v>40</v>
      </c>
      <c r="E31" s="13">
        <v>16</v>
      </c>
      <c r="F31" s="13">
        <v>31</v>
      </c>
      <c r="G31" s="13">
        <v>29</v>
      </c>
      <c r="H31" s="14">
        <v>51</v>
      </c>
      <c r="I31" s="17">
        <v>122</v>
      </c>
      <c r="J31" s="17">
        <v>108</v>
      </c>
      <c r="K31" s="17">
        <v>94</v>
      </c>
      <c r="L31" s="17">
        <v>96</v>
      </c>
      <c r="M31" s="17">
        <v>79</v>
      </c>
      <c r="N31" s="28">
        <v>43</v>
      </c>
      <c r="O31" s="28">
        <v>45</v>
      </c>
      <c r="P31" s="28">
        <v>49</v>
      </c>
      <c r="Q31" s="39">
        <v>37</v>
      </c>
      <c r="R31" s="28">
        <v>50</v>
      </c>
      <c r="S31" s="28">
        <v>19</v>
      </c>
      <c r="T31" s="28">
        <v>24</v>
      </c>
      <c r="U31" s="47">
        <v>27</v>
      </c>
      <c r="V31" s="28">
        <v>18</v>
      </c>
    </row>
    <row r="32" spans="1:22" s="5" customFormat="1" ht="15.75" customHeight="1" x14ac:dyDescent="0.2">
      <c r="A32" s="7" t="s">
        <v>27</v>
      </c>
      <c r="B32" s="13">
        <v>1554</v>
      </c>
      <c r="C32" s="13">
        <v>1340</v>
      </c>
      <c r="D32" s="13">
        <v>1380</v>
      </c>
      <c r="E32" s="13">
        <v>1839</v>
      </c>
      <c r="F32" s="13">
        <v>1728</v>
      </c>
      <c r="G32" s="13">
        <v>1639</v>
      </c>
      <c r="H32" s="14">
        <v>2154</v>
      </c>
      <c r="I32" s="17">
        <v>2781</v>
      </c>
      <c r="J32" s="17">
        <v>1967</v>
      </c>
      <c r="K32" s="17">
        <v>1455</v>
      </c>
      <c r="L32" s="17">
        <v>1315</v>
      </c>
      <c r="M32" s="17">
        <v>937</v>
      </c>
      <c r="N32" s="28">
        <v>457</v>
      </c>
      <c r="O32" s="28">
        <v>591</v>
      </c>
      <c r="P32" s="28">
        <v>537</v>
      </c>
      <c r="Q32" s="39">
        <v>456</v>
      </c>
      <c r="R32" s="28">
        <v>512</v>
      </c>
      <c r="S32" s="28">
        <v>219</v>
      </c>
      <c r="T32" s="28">
        <v>189</v>
      </c>
      <c r="U32" s="48">
        <v>193</v>
      </c>
      <c r="V32" s="28">
        <v>156</v>
      </c>
    </row>
    <row r="33" spans="1:22" s="5" customFormat="1" ht="15.75" customHeight="1" x14ac:dyDescent="0.2">
      <c r="A33" s="7" t="s">
        <v>28</v>
      </c>
      <c r="B33" s="13">
        <v>153</v>
      </c>
      <c r="C33" s="13">
        <v>92</v>
      </c>
      <c r="D33" s="13">
        <v>76</v>
      </c>
      <c r="E33" s="13">
        <v>91</v>
      </c>
      <c r="F33" s="13">
        <v>38</v>
      </c>
      <c r="G33" s="13">
        <v>52</v>
      </c>
      <c r="H33" s="14">
        <v>36</v>
      </c>
      <c r="I33" s="17">
        <v>47</v>
      </c>
      <c r="J33" s="17">
        <v>24</v>
      </c>
      <c r="K33" s="17">
        <v>33</v>
      </c>
      <c r="L33" s="17">
        <v>40</v>
      </c>
      <c r="M33" s="17">
        <v>14</v>
      </c>
      <c r="N33" s="28">
        <v>36</v>
      </c>
      <c r="O33" s="28">
        <v>25</v>
      </c>
      <c r="P33" s="28">
        <v>23</v>
      </c>
      <c r="Q33" s="39">
        <v>29</v>
      </c>
      <c r="R33" s="28">
        <v>18</v>
      </c>
      <c r="S33" s="28">
        <v>19</v>
      </c>
      <c r="T33" s="28">
        <v>9</v>
      </c>
      <c r="U33" s="43">
        <v>7</v>
      </c>
      <c r="V33" s="28">
        <v>13</v>
      </c>
    </row>
    <row r="34" spans="1:22" s="5" customFormat="1" ht="15.75" customHeight="1" x14ac:dyDescent="0.2">
      <c r="A34" s="7" t="s">
        <v>29</v>
      </c>
      <c r="B34" s="13">
        <v>355</v>
      </c>
      <c r="C34" s="13">
        <v>415</v>
      </c>
      <c r="D34" s="13">
        <v>346</v>
      </c>
      <c r="E34" s="13">
        <v>209</v>
      </c>
      <c r="F34" s="13">
        <v>388</v>
      </c>
      <c r="G34" s="13">
        <v>127</v>
      </c>
      <c r="H34" s="14">
        <v>248</v>
      </c>
      <c r="I34" s="16">
        <v>164</v>
      </c>
      <c r="J34" s="16">
        <v>163</v>
      </c>
      <c r="K34" s="16">
        <v>128</v>
      </c>
      <c r="L34" s="16">
        <v>103</v>
      </c>
      <c r="M34" s="16">
        <v>36</v>
      </c>
      <c r="N34" s="28">
        <v>25</v>
      </c>
      <c r="O34" s="28">
        <v>18</v>
      </c>
      <c r="P34" s="28">
        <v>40</v>
      </c>
      <c r="Q34" s="39">
        <v>33</v>
      </c>
      <c r="R34" s="28">
        <v>16</v>
      </c>
      <c r="S34" s="28">
        <v>14</v>
      </c>
      <c r="T34" s="28">
        <v>22</v>
      </c>
      <c r="U34" s="47">
        <v>15</v>
      </c>
      <c r="V34" s="28">
        <v>8</v>
      </c>
    </row>
    <row r="35" spans="1:22" s="3" customFormat="1" ht="15.75" customHeight="1" x14ac:dyDescent="0.2">
      <c r="A35" s="7" t="s">
        <v>30</v>
      </c>
      <c r="B35" s="13">
        <v>111</v>
      </c>
      <c r="C35" s="13">
        <v>135</v>
      </c>
      <c r="D35" s="13">
        <v>119</v>
      </c>
      <c r="E35" s="13">
        <v>50</v>
      </c>
      <c r="F35" s="13">
        <v>69</v>
      </c>
      <c r="G35" s="13">
        <v>58</v>
      </c>
      <c r="H35" s="14">
        <v>64</v>
      </c>
      <c r="I35" s="19">
        <v>85</v>
      </c>
      <c r="J35" s="19">
        <v>64</v>
      </c>
      <c r="K35" s="19">
        <v>39</v>
      </c>
      <c r="L35" s="19">
        <v>27</v>
      </c>
      <c r="M35" s="19">
        <v>30</v>
      </c>
      <c r="N35" s="28">
        <v>23</v>
      </c>
      <c r="O35" s="28">
        <v>33</v>
      </c>
      <c r="P35" s="28">
        <v>51</v>
      </c>
      <c r="Q35" s="39">
        <v>24</v>
      </c>
      <c r="R35" s="28">
        <v>53</v>
      </c>
      <c r="S35" s="28">
        <v>46</v>
      </c>
      <c r="T35" s="28">
        <v>51</v>
      </c>
      <c r="U35" s="48">
        <v>48</v>
      </c>
      <c r="V35" s="28">
        <v>29</v>
      </c>
    </row>
    <row r="36" spans="1:22" s="5" customFormat="1" ht="15.75" customHeight="1" x14ac:dyDescent="0.2">
      <c r="A36" s="7" t="s">
        <v>31</v>
      </c>
      <c r="B36" s="13">
        <v>13</v>
      </c>
      <c r="C36" s="13">
        <v>42</v>
      </c>
      <c r="D36" s="13">
        <v>29</v>
      </c>
      <c r="E36" s="13">
        <v>17</v>
      </c>
      <c r="F36" s="13">
        <v>19</v>
      </c>
      <c r="G36" s="13">
        <v>16</v>
      </c>
      <c r="H36" s="14">
        <v>37</v>
      </c>
      <c r="I36" s="16">
        <v>29</v>
      </c>
      <c r="J36" s="16">
        <v>22</v>
      </c>
      <c r="K36" s="16">
        <v>15</v>
      </c>
      <c r="L36" s="16">
        <v>37</v>
      </c>
      <c r="M36" s="16">
        <v>3</v>
      </c>
      <c r="N36" s="28">
        <v>2</v>
      </c>
      <c r="O36" s="28">
        <v>10</v>
      </c>
      <c r="P36" s="28">
        <v>29</v>
      </c>
      <c r="Q36" s="39">
        <v>29</v>
      </c>
      <c r="R36" s="28">
        <v>35</v>
      </c>
      <c r="S36" s="28">
        <v>15</v>
      </c>
      <c r="T36" s="28">
        <v>4</v>
      </c>
      <c r="U36" s="44"/>
      <c r="V36" s="28">
        <v>5</v>
      </c>
    </row>
    <row r="37" spans="1:22" s="5" customFormat="1" ht="15.75" customHeight="1" x14ac:dyDescent="0.2">
      <c r="A37" s="7" t="s">
        <v>32</v>
      </c>
      <c r="B37" s="13">
        <v>35</v>
      </c>
      <c r="C37" s="13">
        <v>31</v>
      </c>
      <c r="D37" s="13">
        <v>35</v>
      </c>
      <c r="E37" s="13">
        <v>25</v>
      </c>
      <c r="F37" s="13">
        <v>25</v>
      </c>
      <c r="G37" s="13">
        <v>22</v>
      </c>
      <c r="H37" s="14">
        <v>4</v>
      </c>
      <c r="I37" s="18">
        <v>0</v>
      </c>
      <c r="J37" s="18">
        <v>0</v>
      </c>
      <c r="K37" s="18">
        <v>12</v>
      </c>
      <c r="L37" s="18">
        <v>7</v>
      </c>
      <c r="M37" s="18">
        <v>7</v>
      </c>
      <c r="N37" s="28">
        <v>12</v>
      </c>
      <c r="O37" s="28">
        <v>10</v>
      </c>
      <c r="P37" s="28">
        <v>11</v>
      </c>
      <c r="Q37" s="39">
        <v>11</v>
      </c>
      <c r="R37" s="28">
        <v>8</v>
      </c>
      <c r="S37" s="28">
        <v>7</v>
      </c>
      <c r="T37" s="28">
        <v>5</v>
      </c>
      <c r="U37" s="47">
        <v>10</v>
      </c>
      <c r="V37" s="28">
        <v>0</v>
      </c>
    </row>
    <row r="38" spans="1:22" s="3" customFormat="1" ht="15.75" customHeight="1" x14ac:dyDescent="0.2">
      <c r="A38" s="7" t="s">
        <v>33</v>
      </c>
      <c r="B38" s="13">
        <v>38</v>
      </c>
      <c r="C38" s="13">
        <v>33</v>
      </c>
      <c r="D38" s="13">
        <v>25</v>
      </c>
      <c r="E38" s="13">
        <v>18</v>
      </c>
      <c r="F38" s="13">
        <v>20</v>
      </c>
      <c r="G38" s="13">
        <v>20</v>
      </c>
      <c r="H38" s="14">
        <v>20</v>
      </c>
      <c r="I38" s="19">
        <v>12</v>
      </c>
      <c r="J38" s="19">
        <v>22</v>
      </c>
      <c r="K38" s="19">
        <v>11</v>
      </c>
      <c r="L38" s="19">
        <v>14</v>
      </c>
      <c r="M38" s="19">
        <v>24</v>
      </c>
      <c r="N38" s="28">
        <v>8</v>
      </c>
      <c r="O38" s="28">
        <v>13</v>
      </c>
      <c r="P38" s="28">
        <v>4</v>
      </c>
      <c r="Q38" s="39">
        <v>5</v>
      </c>
      <c r="R38" s="28">
        <v>4</v>
      </c>
      <c r="S38" s="28">
        <v>3</v>
      </c>
      <c r="T38" s="28">
        <v>2</v>
      </c>
      <c r="U38" s="48">
        <v>1</v>
      </c>
      <c r="V38" s="28">
        <v>3</v>
      </c>
    </row>
    <row r="39" spans="1:22" s="5" customFormat="1" ht="15.75" customHeight="1" x14ac:dyDescent="0.2">
      <c r="A39" s="7" t="s">
        <v>34</v>
      </c>
      <c r="B39" s="13">
        <v>0</v>
      </c>
      <c r="C39" s="13">
        <v>0</v>
      </c>
      <c r="D39" s="13">
        <v>4</v>
      </c>
      <c r="E39" s="13">
        <v>16</v>
      </c>
      <c r="F39" s="13">
        <v>9</v>
      </c>
      <c r="G39" s="13">
        <v>10</v>
      </c>
      <c r="H39" s="14">
        <v>14</v>
      </c>
      <c r="I39" s="16">
        <v>8</v>
      </c>
      <c r="J39" s="16">
        <v>0</v>
      </c>
      <c r="K39" s="16">
        <v>0</v>
      </c>
      <c r="L39" s="16">
        <v>0</v>
      </c>
      <c r="M39" s="16">
        <v>0</v>
      </c>
      <c r="N39" s="28">
        <v>0</v>
      </c>
      <c r="O39" s="28">
        <v>0</v>
      </c>
      <c r="P39" s="28">
        <v>1</v>
      </c>
      <c r="Q39" s="39">
        <v>1</v>
      </c>
      <c r="R39" s="28">
        <v>0</v>
      </c>
      <c r="S39" s="28">
        <v>3</v>
      </c>
      <c r="T39" s="28">
        <v>1</v>
      </c>
      <c r="U39" s="43">
        <v>1</v>
      </c>
      <c r="V39" s="28">
        <v>1</v>
      </c>
    </row>
    <row r="40" spans="1:22" s="5" customFormat="1" ht="15.75" customHeight="1" x14ac:dyDescent="0.2">
      <c r="A40" s="7" t="s">
        <v>35</v>
      </c>
      <c r="B40" s="13">
        <v>0</v>
      </c>
      <c r="C40" s="13">
        <v>16</v>
      </c>
      <c r="D40" s="13">
        <v>24</v>
      </c>
      <c r="E40" s="13">
        <v>46</v>
      </c>
      <c r="F40" s="13">
        <v>6</v>
      </c>
      <c r="G40" s="13">
        <v>21</v>
      </c>
      <c r="H40" s="14">
        <v>4</v>
      </c>
      <c r="I40" s="18">
        <v>15</v>
      </c>
      <c r="J40" s="18">
        <v>42</v>
      </c>
      <c r="K40" s="18">
        <v>10</v>
      </c>
      <c r="L40" s="18">
        <v>12</v>
      </c>
      <c r="M40" s="18">
        <v>3</v>
      </c>
      <c r="N40" s="28">
        <v>3</v>
      </c>
      <c r="O40" s="28">
        <v>6</v>
      </c>
      <c r="P40" s="28">
        <v>6</v>
      </c>
      <c r="Q40" s="39">
        <v>6</v>
      </c>
      <c r="R40" s="28">
        <v>0</v>
      </c>
      <c r="S40" s="28">
        <v>3</v>
      </c>
      <c r="T40" s="28">
        <v>0</v>
      </c>
      <c r="U40" s="48">
        <v>0</v>
      </c>
      <c r="V40" s="28">
        <v>2</v>
      </c>
    </row>
    <row r="41" spans="1:22" s="5" customFormat="1" ht="15.75" customHeight="1" x14ac:dyDescent="0.2">
      <c r="A41" s="7" t="s">
        <v>36</v>
      </c>
      <c r="B41" s="13">
        <v>132</v>
      </c>
      <c r="C41" s="13">
        <v>135</v>
      </c>
      <c r="D41" s="13">
        <v>110</v>
      </c>
      <c r="E41" s="13">
        <v>79</v>
      </c>
      <c r="F41" s="13">
        <v>74</v>
      </c>
      <c r="G41" s="13">
        <v>62</v>
      </c>
      <c r="H41" s="14">
        <v>60</v>
      </c>
      <c r="I41" s="18">
        <v>83</v>
      </c>
      <c r="J41" s="18">
        <v>72</v>
      </c>
      <c r="K41" s="18">
        <v>51</v>
      </c>
      <c r="L41" s="18">
        <v>115</v>
      </c>
      <c r="M41" s="18">
        <v>22</v>
      </c>
      <c r="N41" s="28">
        <v>38</v>
      </c>
      <c r="O41" s="28">
        <v>26</v>
      </c>
      <c r="P41" s="28">
        <v>38</v>
      </c>
      <c r="Q41" s="39">
        <v>31</v>
      </c>
      <c r="R41" s="28">
        <v>19</v>
      </c>
      <c r="S41" s="28">
        <v>12</v>
      </c>
      <c r="T41" s="28">
        <v>11</v>
      </c>
      <c r="U41" s="43">
        <v>0</v>
      </c>
      <c r="V41" s="28">
        <v>0</v>
      </c>
    </row>
    <row r="42" spans="1:22" s="5" customFormat="1" ht="15.75" customHeight="1" x14ac:dyDescent="0.2">
      <c r="A42" s="7" t="s">
        <v>37</v>
      </c>
      <c r="B42" s="13">
        <v>91</v>
      </c>
      <c r="C42" s="13">
        <v>125</v>
      </c>
      <c r="D42" s="13">
        <v>60</v>
      </c>
      <c r="E42" s="13">
        <v>26</v>
      </c>
      <c r="F42" s="13">
        <v>26</v>
      </c>
      <c r="G42" s="13">
        <v>14</v>
      </c>
      <c r="H42" s="14">
        <v>18</v>
      </c>
      <c r="I42" s="18">
        <v>16</v>
      </c>
      <c r="J42" s="18">
        <v>20</v>
      </c>
      <c r="K42" s="18">
        <v>1</v>
      </c>
      <c r="L42" s="18">
        <v>4</v>
      </c>
      <c r="M42" s="18">
        <v>11</v>
      </c>
      <c r="N42" s="28">
        <v>7</v>
      </c>
      <c r="O42" s="28">
        <v>5</v>
      </c>
      <c r="P42" s="28">
        <v>9</v>
      </c>
      <c r="Q42" s="39">
        <v>11</v>
      </c>
      <c r="R42" s="28">
        <v>6</v>
      </c>
      <c r="S42" s="28">
        <v>6</v>
      </c>
      <c r="T42" s="28">
        <v>10</v>
      </c>
      <c r="U42" s="48">
        <v>9</v>
      </c>
      <c r="V42" s="28">
        <v>2</v>
      </c>
    </row>
    <row r="43" spans="1:22" s="5" customFormat="1" ht="15.75" customHeight="1" x14ac:dyDescent="0.2">
      <c r="A43" s="7" t="s">
        <v>38</v>
      </c>
      <c r="B43" s="13">
        <v>12</v>
      </c>
      <c r="C43" s="13">
        <v>11</v>
      </c>
      <c r="D43" s="13">
        <v>22</v>
      </c>
      <c r="E43" s="13">
        <v>8</v>
      </c>
      <c r="F43" s="13">
        <v>11</v>
      </c>
      <c r="G43" s="13">
        <v>8</v>
      </c>
      <c r="H43" s="14">
        <v>11</v>
      </c>
      <c r="I43" s="18">
        <v>10</v>
      </c>
      <c r="J43" s="18">
        <v>6</v>
      </c>
      <c r="K43" s="18">
        <v>8</v>
      </c>
      <c r="L43" s="18">
        <v>12</v>
      </c>
      <c r="M43" s="18">
        <v>3</v>
      </c>
      <c r="N43" s="28">
        <v>0</v>
      </c>
      <c r="O43" s="28">
        <v>0</v>
      </c>
      <c r="P43" s="28">
        <v>0</v>
      </c>
      <c r="Q43" s="39">
        <v>0</v>
      </c>
      <c r="R43" s="28">
        <v>3</v>
      </c>
      <c r="S43" s="28">
        <v>0</v>
      </c>
      <c r="T43" s="28">
        <v>0</v>
      </c>
      <c r="U43" s="43">
        <v>0</v>
      </c>
      <c r="V43" s="28">
        <v>0</v>
      </c>
    </row>
    <row r="44" spans="1:22" s="5" customFormat="1" ht="15.75" customHeight="1" x14ac:dyDescent="0.2">
      <c r="A44" s="7" t="s">
        <v>39</v>
      </c>
      <c r="B44" s="13">
        <v>0</v>
      </c>
      <c r="C44" s="13">
        <v>6</v>
      </c>
      <c r="D44" s="13">
        <v>0</v>
      </c>
      <c r="E44" s="13">
        <v>19</v>
      </c>
      <c r="F44" s="13">
        <v>4</v>
      </c>
      <c r="G44" s="13">
        <v>68</v>
      </c>
      <c r="H44" s="14">
        <v>41</v>
      </c>
      <c r="I44" s="18">
        <v>53</v>
      </c>
      <c r="J44" s="18">
        <v>35</v>
      </c>
      <c r="K44" s="18">
        <v>53</v>
      </c>
      <c r="L44" s="18">
        <v>46</v>
      </c>
      <c r="M44" s="18">
        <v>21</v>
      </c>
      <c r="N44" s="28">
        <v>9</v>
      </c>
      <c r="O44" s="28">
        <v>20</v>
      </c>
      <c r="P44" s="28">
        <v>27</v>
      </c>
      <c r="Q44" s="39">
        <v>23</v>
      </c>
      <c r="R44" s="28">
        <v>32</v>
      </c>
      <c r="S44" s="28">
        <v>29</v>
      </c>
      <c r="T44" s="28">
        <v>11</v>
      </c>
      <c r="U44" s="48">
        <v>23</v>
      </c>
      <c r="V44" s="28">
        <v>5</v>
      </c>
    </row>
    <row r="45" spans="1:22" s="5" customFormat="1" ht="15.75" customHeight="1" x14ac:dyDescent="0.2">
      <c r="A45" s="7" t="s">
        <v>40</v>
      </c>
      <c r="B45" s="13">
        <v>35</v>
      </c>
      <c r="C45" s="13">
        <v>20</v>
      </c>
      <c r="D45" s="13">
        <v>27</v>
      </c>
      <c r="E45" s="13">
        <v>12</v>
      </c>
      <c r="F45" s="13">
        <v>0</v>
      </c>
      <c r="G45" s="13">
        <v>25</v>
      </c>
      <c r="H45" s="14">
        <v>0</v>
      </c>
      <c r="I45" s="18">
        <v>0</v>
      </c>
      <c r="J45" s="18">
        <v>0</v>
      </c>
      <c r="K45" s="18">
        <v>40</v>
      </c>
      <c r="L45" s="18">
        <v>44</v>
      </c>
      <c r="M45" s="18">
        <v>22</v>
      </c>
      <c r="N45" s="28">
        <v>4</v>
      </c>
      <c r="O45" s="28">
        <v>11</v>
      </c>
      <c r="P45" s="28">
        <v>11</v>
      </c>
      <c r="Q45" s="39">
        <v>19</v>
      </c>
      <c r="R45" s="28">
        <v>10</v>
      </c>
      <c r="S45" s="28">
        <v>7</v>
      </c>
      <c r="T45" s="28">
        <v>15</v>
      </c>
      <c r="U45" s="43">
        <v>8</v>
      </c>
      <c r="V45" s="28">
        <v>17</v>
      </c>
    </row>
    <row r="46" spans="1:22" s="5" customFormat="1" ht="15.75" customHeight="1" x14ac:dyDescent="0.2">
      <c r="A46" s="7" t="s">
        <v>41</v>
      </c>
      <c r="B46" s="13">
        <v>10</v>
      </c>
      <c r="C46" s="13">
        <v>13</v>
      </c>
      <c r="D46" s="13">
        <v>27</v>
      </c>
      <c r="E46" s="13">
        <v>17</v>
      </c>
      <c r="F46" s="13">
        <v>12</v>
      </c>
      <c r="G46" s="13">
        <v>29</v>
      </c>
      <c r="H46" s="14">
        <v>40</v>
      </c>
      <c r="I46" s="17">
        <v>91</v>
      </c>
      <c r="J46" s="17">
        <v>45</v>
      </c>
      <c r="K46" s="17">
        <v>47</v>
      </c>
      <c r="L46" s="17">
        <v>51</v>
      </c>
      <c r="M46" s="17">
        <v>46</v>
      </c>
      <c r="N46" s="28">
        <v>26</v>
      </c>
      <c r="O46" s="28">
        <v>27</v>
      </c>
      <c r="P46" s="28">
        <v>40</v>
      </c>
      <c r="Q46" s="39">
        <v>32</v>
      </c>
      <c r="R46" s="28">
        <v>14</v>
      </c>
      <c r="S46" s="28">
        <v>31</v>
      </c>
      <c r="T46" s="28">
        <v>35</v>
      </c>
      <c r="U46" s="49"/>
      <c r="V46" s="28">
        <v>43</v>
      </c>
    </row>
    <row r="47" spans="1:22" ht="15.75" customHeight="1" thickBot="1" x14ac:dyDescent="0.25">
      <c r="A47" s="8" t="s">
        <v>42</v>
      </c>
      <c r="B47" s="29">
        <v>14</v>
      </c>
      <c r="C47" s="29">
        <v>16</v>
      </c>
      <c r="D47" s="29">
        <v>32</v>
      </c>
      <c r="E47" s="29">
        <v>17</v>
      </c>
      <c r="F47" s="29">
        <v>12</v>
      </c>
      <c r="G47" s="29">
        <v>23</v>
      </c>
      <c r="H47" s="30">
        <v>14</v>
      </c>
      <c r="I47" s="31">
        <v>20</v>
      </c>
      <c r="J47" s="31">
        <v>15</v>
      </c>
      <c r="K47" s="31">
        <v>13</v>
      </c>
      <c r="L47" s="31">
        <v>21</v>
      </c>
      <c r="M47" s="31">
        <v>24</v>
      </c>
      <c r="N47" s="32">
        <v>11</v>
      </c>
      <c r="O47" s="32">
        <v>5</v>
      </c>
      <c r="P47" s="32">
        <v>7</v>
      </c>
      <c r="Q47" s="40">
        <v>17</v>
      </c>
      <c r="R47" s="32">
        <v>13</v>
      </c>
      <c r="S47" s="32">
        <v>8</v>
      </c>
      <c r="T47" s="32">
        <v>0</v>
      </c>
      <c r="U47" s="50">
        <v>1</v>
      </c>
      <c r="V47" s="32">
        <v>0</v>
      </c>
    </row>
    <row r="48" spans="1:22" ht="14.4" thickTop="1" thickBot="1" x14ac:dyDescent="0.25">
      <c r="A48" s="33" t="s">
        <v>44</v>
      </c>
      <c r="B48" s="34">
        <f t="shared" ref="B48:P48" si="0">SUM(B5:B47)</f>
        <v>24067</v>
      </c>
      <c r="C48" s="34">
        <f t="shared" si="0"/>
        <v>18356</v>
      </c>
      <c r="D48" s="34">
        <f t="shared" si="0"/>
        <v>15053</v>
      </c>
      <c r="E48" s="34">
        <f t="shared" si="0"/>
        <v>10768</v>
      </c>
      <c r="F48" s="34">
        <f t="shared" si="0"/>
        <v>9955</v>
      </c>
      <c r="G48" s="34">
        <f t="shared" si="0"/>
        <v>10717</v>
      </c>
      <c r="H48" s="35">
        <f t="shared" si="0"/>
        <v>12088</v>
      </c>
      <c r="I48" s="36">
        <f t="shared" si="0"/>
        <v>18188</v>
      </c>
      <c r="J48" s="36">
        <f t="shared" si="0"/>
        <v>13057</v>
      </c>
      <c r="K48" s="36">
        <f t="shared" si="0"/>
        <v>10163</v>
      </c>
      <c r="L48" s="36">
        <f t="shared" si="0"/>
        <v>5882</v>
      </c>
      <c r="M48" s="36">
        <f t="shared" si="0"/>
        <v>6318</v>
      </c>
      <c r="N48" s="22">
        <f t="shared" si="0"/>
        <v>3942</v>
      </c>
      <c r="O48" s="22">
        <f t="shared" si="0"/>
        <v>3373</v>
      </c>
      <c r="P48" s="22">
        <f t="shared" si="0"/>
        <v>4297</v>
      </c>
      <c r="Q48" s="41">
        <f>SUM(Q5:Q47)</f>
        <v>3786</v>
      </c>
      <c r="R48" s="22">
        <f>SUM(R5:R47)</f>
        <v>4054</v>
      </c>
      <c r="S48" s="22">
        <f t="shared" ref="S48" si="1">SUM(S5:S47)</f>
        <v>2944</v>
      </c>
      <c r="T48" s="41">
        <f>SUM(T5:T47)</f>
        <v>2501</v>
      </c>
      <c r="U48" s="45">
        <v>1924</v>
      </c>
      <c r="V48" s="22">
        <f>SUM(V5:V47)</f>
        <v>1601</v>
      </c>
    </row>
    <row r="49" spans="1:20" ht="19.5" customHeight="1" x14ac:dyDescent="0.2">
      <c r="A49" s="51" t="s">
        <v>80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37"/>
      <c r="M49" s="37"/>
      <c r="N49" s="37"/>
      <c r="O49" s="37"/>
      <c r="P49" s="5"/>
      <c r="Q49" s="5"/>
      <c r="R49" s="5"/>
      <c r="S49" s="5"/>
      <c r="T49" s="5"/>
    </row>
    <row r="51" spans="1:20" x14ac:dyDescent="0.2">
      <c r="B51"/>
      <c r="C51"/>
      <c r="D51"/>
      <c r="E51"/>
      <c r="F51"/>
      <c r="G51"/>
      <c r="H51"/>
      <c r="I51"/>
      <c r="J51"/>
      <c r="K51"/>
    </row>
    <row r="56" spans="1:20" x14ac:dyDescent="0.2">
      <c r="I56" s="6" t="s">
        <v>63</v>
      </c>
      <c r="J56" s="6" t="s">
        <v>64</v>
      </c>
      <c r="K56" s="6" t="s">
        <v>65</v>
      </c>
      <c r="L56" s="6" t="s">
        <v>66</v>
      </c>
      <c r="M56" s="6" t="s">
        <v>67</v>
      </c>
      <c r="N56" s="6" t="s">
        <v>68</v>
      </c>
      <c r="O56" s="6" t="s">
        <v>69</v>
      </c>
      <c r="P56" s="6" t="s">
        <v>70</v>
      </c>
      <c r="Q56" s="6" t="s">
        <v>71</v>
      </c>
      <c r="R56" s="6" t="s">
        <v>72</v>
      </c>
      <c r="S56" s="6" t="s">
        <v>73</v>
      </c>
      <c r="T56" t="s">
        <v>74</v>
      </c>
    </row>
    <row r="57" spans="1:20" x14ac:dyDescent="0.2">
      <c r="I57" s="6">
        <v>9955</v>
      </c>
      <c r="J57" s="6">
        <v>10717</v>
      </c>
      <c r="K57" s="6">
        <v>12088</v>
      </c>
      <c r="L57">
        <v>18188</v>
      </c>
      <c r="M57">
        <v>13057</v>
      </c>
      <c r="N57">
        <v>10163</v>
      </c>
      <c r="O57">
        <v>5882</v>
      </c>
      <c r="P57">
        <v>6318</v>
      </c>
      <c r="Q57">
        <v>3942</v>
      </c>
      <c r="R57">
        <v>3373</v>
      </c>
      <c r="S57">
        <v>4297</v>
      </c>
      <c r="T57">
        <v>3786</v>
      </c>
    </row>
  </sheetData>
  <mergeCells count="2">
    <mergeCell ref="A49:K49"/>
    <mergeCell ref="A1:T1"/>
  </mergeCells>
  <phoneticPr fontId="2"/>
  <pageMargins left="0.59055118110236227" right="0.59055118110236227" top="0.59055118110236227" bottom="0.59055118110236227" header="0.39370078740157483" footer="0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不法投棄回収台数</vt:lpstr>
      <vt:lpstr>不法投棄回収台数!Print_Area</vt:lpstr>
      <vt:lpstr>不法投棄回収台数!Print_Titles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2020-02-28T01:38:02Z</dcterms:created>
  <dcterms:modified xsi:type="dcterms:W3CDTF">2026-06-17T04:16:30Z</dcterms:modified>
</cp:coreProperties>
</file>