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05" yWindow="-105" windowWidth="23250" windowHeight="12570" tabRatio="620"/>
  </bookViews>
  <sheets>
    <sheet name="21-23頁" sheetId="19" r:id="rId1"/>
    <sheet name="24頁" sheetId="18" r:id="rId2"/>
    <sheet name="25-32頁" sheetId="20" r:id="rId3"/>
    <sheet name="33-36頁" sheetId="23" r:id="rId4"/>
    <sheet name="37頁" sheetId="21" r:id="rId5"/>
    <sheet name="38頁" sheetId="22" r:id="rId6"/>
  </sheets>
  <definedNames>
    <definedName name="_xlnm._FilterDatabase" localSheetId="2" hidden="1">'25-32頁'!$B$7:$H$395</definedName>
    <definedName name="_xlnm.Print_Area" localSheetId="0">'21-23頁'!$A$1:$J$122</definedName>
    <definedName name="_xlnm.Print_Area" localSheetId="2">'25-32頁'!$B$1:$H$395</definedName>
    <definedName name="_xlnm.Print_Area" localSheetId="3">'33-36頁'!$B$1:$G$138</definedName>
    <definedName name="_xlnm.Print_Area" localSheetId="4">'37頁'!$A$1:$G$37</definedName>
    <definedName name="_xlnm.Print_Area" localSheetId="5">'38頁'!$A$1:$G$7</definedName>
    <definedName name="_xlnm.Print_Titles" localSheetId="0">'21-23頁'!$4:$6</definedName>
    <definedName name="_xlnm.Print_Titles" localSheetId="1">'24頁'!$3:$5</definedName>
    <definedName name="_xlnm.Print_Titles" localSheetId="2">'25-32頁'!$4:$7</definedName>
    <definedName name="_xlnm.Print_Titles" localSheetId="3">'33-36頁'!$4:$7</definedName>
    <definedName name="_xlnm.Print_Titles" localSheetId="4">'37頁'!$3:$6</definedName>
  </definedNames>
  <calcPr calcId="162913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5" i="18" l="1"/>
  <c r="E118" i="19" l="1"/>
  <c r="E117" i="19"/>
  <c r="E116" i="19"/>
  <c r="E119" i="19" l="1"/>
  <c r="E16" i="18" l="1"/>
  <c r="E17" i="18"/>
</calcChain>
</file>

<file path=xl/sharedStrings.xml><?xml version="1.0" encoding="utf-8"?>
<sst xmlns="http://schemas.openxmlformats.org/spreadsheetml/2006/main" count="1674" uniqueCount="492">
  <si>
    <t>調整</t>
  </si>
  <si>
    <t>申請</t>
  </si>
  <si>
    <t>番号</t>
  </si>
  <si>
    <t>調整事項</t>
  </si>
  <si>
    <t>調整員</t>
  </si>
  <si>
    <t>処理状況</t>
  </si>
  <si>
    <t>月日</t>
  </si>
  <si>
    <t>者別</t>
  </si>
  <si>
    <t>(調整月日)</t>
  </si>
  <si>
    <t>双方</t>
  </si>
  <si>
    <t>労</t>
    <rPh sb="0" eb="1">
      <t>ロウ</t>
    </rPh>
    <phoneticPr fontId="2"/>
  </si>
  <si>
    <t>使</t>
    <rPh sb="0" eb="1">
      <t>シ</t>
    </rPh>
    <phoneticPr fontId="2"/>
  </si>
  <si>
    <t>依頼</t>
    <rPh sb="0" eb="2">
      <t>イライ</t>
    </rPh>
    <phoneticPr fontId="2"/>
  </si>
  <si>
    <t>あっせん事項</t>
    <rPh sb="4" eb="6">
      <t>ジコウ</t>
    </rPh>
    <phoneticPr fontId="2"/>
  </si>
  <si>
    <t>双方</t>
    <rPh sb="0" eb="2">
      <t>ソウホウ</t>
    </rPh>
    <phoneticPr fontId="2"/>
  </si>
  <si>
    <t>合　　　　　計</t>
    <rPh sb="0" eb="7">
      <t>ゴウケイ</t>
    </rPh>
    <phoneticPr fontId="2"/>
  </si>
  <si>
    <t>合　　　　　計</t>
    <rPh sb="0" eb="1">
      <t>ゴウ</t>
    </rPh>
    <rPh sb="6" eb="7">
      <t>ケイ</t>
    </rPh>
    <phoneticPr fontId="2"/>
  </si>
  <si>
    <t>◇　個別労使紛争事件取扱状況一覧表</t>
    <rPh sb="2" eb="4">
      <t>コベツ</t>
    </rPh>
    <rPh sb="4" eb="6">
      <t>ロウシ</t>
    </rPh>
    <rPh sb="6" eb="8">
      <t>フンソウ</t>
    </rPh>
    <phoneticPr fontId="2"/>
  </si>
  <si>
    <t>終結状況等</t>
    <rPh sb="4" eb="5">
      <t>ナド</t>
    </rPh>
    <phoneticPr fontId="2"/>
  </si>
  <si>
    <t>◇　調整事件取扱状況一覧表</t>
    <phoneticPr fontId="2"/>
  </si>
  <si>
    <t>あっせん員</t>
    <phoneticPr fontId="2"/>
  </si>
  <si>
    <t>(あっせん月日)</t>
    <phoneticPr fontId="2"/>
  </si>
  <si>
    <t>川辺</t>
    <rPh sb="0" eb="2">
      <t>カワベ</t>
    </rPh>
    <phoneticPr fontId="2"/>
  </si>
  <si>
    <t>取下げ</t>
    <rPh sb="0" eb="2">
      <t>トリサ</t>
    </rPh>
    <phoneticPr fontId="2"/>
  </si>
  <si>
    <t>職権</t>
    <rPh sb="0" eb="1">
      <t>ショク</t>
    </rPh>
    <rPh sb="1" eb="2">
      <t>ケン</t>
    </rPh>
    <phoneticPr fontId="2"/>
  </si>
  <si>
    <t>春日</t>
    <rPh sb="0" eb="2">
      <t>カスガ</t>
    </rPh>
    <phoneticPr fontId="2"/>
  </si>
  <si>
    <t>狩谷</t>
    <rPh sb="0" eb="2">
      <t>カリヤ</t>
    </rPh>
    <phoneticPr fontId="2"/>
  </si>
  <si>
    <t>案解決</t>
    <rPh sb="0" eb="3">
      <t>アンカイケツ</t>
    </rPh>
    <phoneticPr fontId="2"/>
  </si>
  <si>
    <t>是枝</t>
    <rPh sb="0" eb="2">
      <t>コレエダ</t>
    </rPh>
    <phoneticPr fontId="2"/>
  </si>
  <si>
    <t>矢倉</t>
    <rPh sb="0" eb="2">
      <t>ヤクラ</t>
    </rPh>
    <phoneticPr fontId="2"/>
  </si>
  <si>
    <t>尾川</t>
    <rPh sb="0" eb="2">
      <t>オガワ</t>
    </rPh>
    <phoneticPr fontId="2"/>
  </si>
  <si>
    <t>6.16</t>
    <phoneticPr fontId="2"/>
  </si>
  <si>
    <t>解決</t>
    <rPh sb="0" eb="2">
      <t>カイケツ</t>
    </rPh>
    <phoneticPr fontId="2"/>
  </si>
  <si>
    <t>大江</t>
    <rPh sb="0" eb="2">
      <t>オオエ</t>
    </rPh>
    <phoneticPr fontId="2"/>
  </si>
  <si>
    <t>打切り</t>
    <rPh sb="0" eb="2">
      <t>ウチキ</t>
    </rPh>
    <phoneticPr fontId="2"/>
  </si>
  <si>
    <t>団交促進等</t>
  </si>
  <si>
    <t>11.20</t>
    <phoneticPr fontId="2"/>
  </si>
  <si>
    <t>団交促進</t>
  </si>
  <si>
    <t>12.24</t>
    <phoneticPr fontId="2"/>
  </si>
  <si>
    <t>解雇等</t>
  </si>
  <si>
    <t>佐渡</t>
    <rPh sb="0" eb="2">
      <t>サド</t>
    </rPh>
    <phoneticPr fontId="2"/>
  </si>
  <si>
    <t>あっせん継続</t>
    <rPh sb="4" eb="6">
      <t>ケイゾク</t>
    </rPh>
    <phoneticPr fontId="2"/>
  </si>
  <si>
    <t>人事制度</t>
  </si>
  <si>
    <t>2.26</t>
    <phoneticPr fontId="2"/>
  </si>
  <si>
    <t>3.5</t>
    <phoneticPr fontId="2"/>
  </si>
  <si>
    <t>3.16</t>
    <phoneticPr fontId="2"/>
  </si>
  <si>
    <t>3.17</t>
    <phoneticPr fontId="2"/>
  </si>
  <si>
    <t>黒瀬</t>
    <rPh sb="0" eb="2">
      <t>クロセ</t>
    </rPh>
    <phoneticPr fontId="2"/>
  </si>
  <si>
    <t>小仲</t>
    <rPh sb="0" eb="2">
      <t>コナカ</t>
    </rPh>
    <phoneticPr fontId="2"/>
  </si>
  <si>
    <t>処分撤回等</t>
  </si>
  <si>
    <t>松本昌</t>
    <rPh sb="0" eb="2">
      <t>マツモト</t>
    </rPh>
    <rPh sb="2" eb="3">
      <t>マサ</t>
    </rPh>
    <phoneticPr fontId="2"/>
  </si>
  <si>
    <t>（R3. 4. 1～R4. 3.31)</t>
    <phoneticPr fontId="2"/>
  </si>
  <si>
    <t>（R3. 4. 1～R4. 3.31)</t>
    <phoneticPr fontId="3"/>
  </si>
  <si>
    <t>7.21</t>
    <phoneticPr fontId="2"/>
  </si>
  <si>
    <t>調停</t>
    <rPh sb="0" eb="2">
      <t>チョウテイ</t>
    </rPh>
    <phoneticPr fontId="2"/>
  </si>
  <si>
    <t>賃上げ等</t>
    <rPh sb="0" eb="2">
      <t>チンア</t>
    </rPh>
    <rPh sb="3" eb="4">
      <t>トウ</t>
    </rPh>
    <phoneticPr fontId="2"/>
  </si>
  <si>
    <t>10. 6</t>
    <phoneticPr fontId="2"/>
  </si>
  <si>
    <t>R3. 4.21</t>
    <phoneticPr fontId="2"/>
  </si>
  <si>
    <t xml:space="preserve"> 4. 8</t>
    <phoneticPr fontId="2"/>
  </si>
  <si>
    <t xml:space="preserve"> 3.15</t>
    <phoneticPr fontId="2"/>
  </si>
  <si>
    <t xml:space="preserve"> 2.17</t>
    <phoneticPr fontId="2"/>
  </si>
  <si>
    <t>R3. 4. 8</t>
    <phoneticPr fontId="2"/>
  </si>
  <si>
    <t xml:space="preserve"> 4.15</t>
    <phoneticPr fontId="2"/>
  </si>
  <si>
    <t xml:space="preserve"> 5. 7</t>
    <phoneticPr fontId="2"/>
  </si>
  <si>
    <t xml:space="preserve"> 6.10</t>
    <phoneticPr fontId="2"/>
  </si>
  <si>
    <t>R3. 6.10</t>
    <phoneticPr fontId="2"/>
  </si>
  <si>
    <t xml:space="preserve"> 4.22</t>
    <phoneticPr fontId="2"/>
  </si>
  <si>
    <t>R3. 4.22</t>
    <phoneticPr fontId="2"/>
  </si>
  <si>
    <t>R3. 4. 6</t>
    <phoneticPr fontId="2"/>
  </si>
  <si>
    <t>R3. 4.13</t>
    <phoneticPr fontId="2"/>
  </si>
  <si>
    <t>4. 6</t>
    <phoneticPr fontId="2"/>
  </si>
  <si>
    <t>組合活動</t>
    <rPh sb="0" eb="4">
      <t>クミアイカツドウ</t>
    </rPh>
    <phoneticPr fontId="2"/>
  </si>
  <si>
    <t>矢倉</t>
    <rPh sb="0" eb="2">
      <t>ヤクラ</t>
    </rPh>
    <phoneticPr fontId="2"/>
  </si>
  <si>
    <t>狩谷</t>
    <rPh sb="0" eb="2">
      <t>カリヤ</t>
    </rPh>
    <phoneticPr fontId="2"/>
  </si>
  <si>
    <t>平井</t>
    <rPh sb="0" eb="2">
      <t>ヒライ</t>
    </rPh>
    <phoneticPr fontId="2"/>
  </si>
  <si>
    <t xml:space="preserve"> 6.11</t>
    <phoneticPr fontId="2"/>
  </si>
  <si>
    <t xml:space="preserve"> 8. 6</t>
    <phoneticPr fontId="2"/>
  </si>
  <si>
    <t>R3. 9.16</t>
    <phoneticPr fontId="2"/>
  </si>
  <si>
    <t>5. 6</t>
    <phoneticPr fontId="2"/>
  </si>
  <si>
    <t>R3. 6.24</t>
    <phoneticPr fontId="2"/>
  </si>
  <si>
    <t>5.11</t>
    <phoneticPr fontId="2"/>
  </si>
  <si>
    <t>パワハラ等</t>
    <rPh sb="4" eb="5">
      <t>トウ</t>
    </rPh>
    <phoneticPr fontId="2"/>
  </si>
  <si>
    <t>R3. 7.27</t>
    <phoneticPr fontId="2"/>
  </si>
  <si>
    <t>5.26</t>
    <phoneticPr fontId="2"/>
  </si>
  <si>
    <t>退職金規定</t>
    <rPh sb="0" eb="3">
      <t>タイショクキン</t>
    </rPh>
    <rPh sb="3" eb="5">
      <t>キテイ</t>
    </rPh>
    <phoneticPr fontId="2"/>
  </si>
  <si>
    <t>R4. 2.24</t>
    <phoneticPr fontId="2"/>
  </si>
  <si>
    <t>小林</t>
    <rPh sb="0" eb="2">
      <t>コバヤシ</t>
    </rPh>
    <phoneticPr fontId="2"/>
  </si>
  <si>
    <t>川辺</t>
    <rPh sb="0" eb="2">
      <t>カワベ</t>
    </rPh>
    <phoneticPr fontId="2"/>
  </si>
  <si>
    <t>北野</t>
    <rPh sb="0" eb="2">
      <t>キタノ</t>
    </rPh>
    <phoneticPr fontId="2"/>
  </si>
  <si>
    <t xml:space="preserve"> 7.12</t>
    <phoneticPr fontId="2"/>
  </si>
  <si>
    <t>桐山</t>
    <rPh sb="0" eb="2">
      <t>キリヤマ</t>
    </rPh>
    <phoneticPr fontId="2"/>
  </si>
  <si>
    <t>山中</t>
    <rPh sb="0" eb="2">
      <t>ヤマナカ</t>
    </rPh>
    <phoneticPr fontId="2"/>
  </si>
  <si>
    <t>中井</t>
    <rPh sb="0" eb="2">
      <t>ナカイ</t>
    </rPh>
    <phoneticPr fontId="2"/>
  </si>
  <si>
    <t xml:space="preserve"> 2.24</t>
  </si>
  <si>
    <t xml:space="preserve"> 2.24</t>
    <phoneticPr fontId="2"/>
  </si>
  <si>
    <t xml:space="preserve"> 1.25</t>
    <phoneticPr fontId="2"/>
  </si>
  <si>
    <t>6. 1</t>
  </si>
  <si>
    <t>6. 1</t>
    <phoneticPr fontId="2"/>
  </si>
  <si>
    <t>団交応諾</t>
    <rPh sb="0" eb="4">
      <t>ダンコウオウダク</t>
    </rPh>
    <phoneticPr fontId="2"/>
  </si>
  <si>
    <t>R3. 6.16</t>
  </si>
  <si>
    <t>R3. 6.16</t>
    <phoneticPr fontId="2"/>
  </si>
  <si>
    <t>6.14</t>
  </si>
  <si>
    <t>6.14</t>
    <phoneticPr fontId="2"/>
  </si>
  <si>
    <t>R3. 7. 5</t>
  </si>
  <si>
    <t>R3. 7. 5</t>
    <phoneticPr fontId="2"/>
  </si>
  <si>
    <t>6.15</t>
    <phoneticPr fontId="2"/>
  </si>
  <si>
    <t>組合活動等</t>
    <rPh sb="0" eb="4">
      <t>クミアイカツドウ</t>
    </rPh>
    <rPh sb="4" eb="5">
      <t>トウ</t>
    </rPh>
    <phoneticPr fontId="2"/>
  </si>
  <si>
    <t>水鳥</t>
    <rPh sb="0" eb="2">
      <t>ミズトリ</t>
    </rPh>
    <phoneticPr fontId="2"/>
  </si>
  <si>
    <t>是枝</t>
    <rPh sb="0" eb="2">
      <t>コレエダ</t>
    </rPh>
    <phoneticPr fontId="2"/>
  </si>
  <si>
    <t xml:space="preserve"> 8.12</t>
    <phoneticPr fontId="2"/>
  </si>
  <si>
    <t xml:space="preserve"> 9.14</t>
    <phoneticPr fontId="2"/>
  </si>
  <si>
    <t>10.19</t>
  </si>
  <si>
    <t>10.19</t>
    <phoneticPr fontId="2"/>
  </si>
  <si>
    <t>11.22</t>
    <phoneticPr fontId="2"/>
  </si>
  <si>
    <t xml:space="preserve"> 1.31</t>
    <phoneticPr fontId="2"/>
  </si>
  <si>
    <t xml:space="preserve"> 2.16</t>
  </si>
  <si>
    <t xml:space="preserve"> 2.28</t>
    <phoneticPr fontId="2"/>
  </si>
  <si>
    <t>R4. 2.28</t>
    <phoneticPr fontId="2"/>
  </si>
  <si>
    <t>不利益変更</t>
    <rPh sb="0" eb="5">
      <t>フリエキヘンコウ</t>
    </rPh>
    <phoneticPr fontId="2"/>
  </si>
  <si>
    <t>尾川</t>
    <rPh sb="0" eb="2">
      <t>オガワ</t>
    </rPh>
    <phoneticPr fontId="2"/>
  </si>
  <si>
    <t>佐渡</t>
    <rPh sb="0" eb="2">
      <t>サド</t>
    </rPh>
    <phoneticPr fontId="2"/>
  </si>
  <si>
    <t xml:space="preserve"> 8.25</t>
    <phoneticPr fontId="2"/>
  </si>
  <si>
    <t>R3. 8.25</t>
    <phoneticPr fontId="2"/>
  </si>
  <si>
    <t>6.25</t>
    <phoneticPr fontId="2"/>
  </si>
  <si>
    <t>整理解雇等</t>
    <rPh sb="0" eb="5">
      <t>セイリカイコトウ</t>
    </rPh>
    <phoneticPr fontId="2"/>
  </si>
  <si>
    <t>R3. 7.19</t>
    <phoneticPr fontId="2"/>
  </si>
  <si>
    <t>6.30</t>
    <phoneticPr fontId="2"/>
  </si>
  <si>
    <t>一時金等</t>
    <rPh sb="0" eb="4">
      <t>イチジキントウ</t>
    </rPh>
    <phoneticPr fontId="2"/>
  </si>
  <si>
    <t>三阪</t>
    <rPh sb="0" eb="2">
      <t>ミサカ</t>
    </rPh>
    <phoneticPr fontId="2"/>
  </si>
  <si>
    <t>岡田陽</t>
    <rPh sb="0" eb="2">
      <t>オカダ</t>
    </rPh>
    <rPh sb="2" eb="3">
      <t>ヨウ</t>
    </rPh>
    <phoneticPr fontId="2"/>
  </si>
  <si>
    <t>洞山</t>
    <rPh sb="0" eb="2">
      <t>ホラヤマ</t>
    </rPh>
    <phoneticPr fontId="2"/>
  </si>
  <si>
    <t xml:space="preserve"> 9. 9</t>
    <phoneticPr fontId="2"/>
  </si>
  <si>
    <t>7. 7</t>
    <phoneticPr fontId="2"/>
  </si>
  <si>
    <t>解雇</t>
    <rPh sb="0" eb="2">
      <t>カイコ</t>
    </rPh>
    <phoneticPr fontId="2"/>
  </si>
  <si>
    <t>北山</t>
    <rPh sb="0" eb="2">
      <t>キタヤマ</t>
    </rPh>
    <phoneticPr fontId="2"/>
  </si>
  <si>
    <t>宮武</t>
    <rPh sb="0" eb="2">
      <t>ミヤタケ</t>
    </rPh>
    <phoneticPr fontId="2"/>
  </si>
  <si>
    <t>藤原</t>
    <rPh sb="0" eb="2">
      <t>フジワラ</t>
    </rPh>
    <phoneticPr fontId="2"/>
  </si>
  <si>
    <t xml:space="preserve"> 9. 3</t>
    <phoneticPr fontId="2"/>
  </si>
  <si>
    <t>10. 6</t>
    <phoneticPr fontId="2"/>
  </si>
  <si>
    <t>R3.10. 6</t>
    <phoneticPr fontId="2"/>
  </si>
  <si>
    <t>7.12</t>
    <phoneticPr fontId="2"/>
  </si>
  <si>
    <t>降格等</t>
    <rPh sb="0" eb="3">
      <t>コウカクトウ</t>
    </rPh>
    <phoneticPr fontId="2"/>
  </si>
  <si>
    <t>林</t>
    <rPh sb="0" eb="1">
      <t>ハヤシ</t>
    </rPh>
    <phoneticPr fontId="2"/>
  </si>
  <si>
    <t>佐伯</t>
    <rPh sb="0" eb="2">
      <t>サエキ</t>
    </rPh>
    <phoneticPr fontId="2"/>
  </si>
  <si>
    <t>岡田治</t>
    <rPh sb="0" eb="2">
      <t>オカダ</t>
    </rPh>
    <rPh sb="2" eb="3">
      <t>オサム</t>
    </rPh>
    <phoneticPr fontId="2"/>
  </si>
  <si>
    <t xml:space="preserve"> 9. 1</t>
    <phoneticPr fontId="2"/>
  </si>
  <si>
    <t>10. 5</t>
    <phoneticPr fontId="2"/>
  </si>
  <si>
    <t>11. 4</t>
    <phoneticPr fontId="2"/>
  </si>
  <si>
    <t>12.21</t>
    <phoneticPr fontId="2"/>
  </si>
  <si>
    <t>8. 4</t>
    <phoneticPr fontId="2"/>
  </si>
  <si>
    <t>団交ルール等</t>
    <rPh sb="0" eb="2">
      <t>ダンコウ</t>
    </rPh>
    <rPh sb="5" eb="6">
      <t>トウ</t>
    </rPh>
    <phoneticPr fontId="2"/>
  </si>
  <si>
    <t>春日</t>
    <rPh sb="0" eb="2">
      <t>カスガ</t>
    </rPh>
    <phoneticPr fontId="2"/>
  </si>
  <si>
    <t>岡田治</t>
    <rPh sb="0" eb="3">
      <t>オカダオサム</t>
    </rPh>
    <phoneticPr fontId="2"/>
  </si>
  <si>
    <t>11. 9</t>
    <phoneticPr fontId="2"/>
  </si>
  <si>
    <t xml:space="preserve"> 2. 8</t>
    <phoneticPr fontId="2"/>
  </si>
  <si>
    <t>R4年3月31日現在</t>
    <rPh sb="2" eb="3">
      <t>ネン</t>
    </rPh>
    <rPh sb="4" eb="5">
      <t>ガツ</t>
    </rPh>
    <rPh sb="7" eb="8">
      <t>ニチ</t>
    </rPh>
    <rPh sb="8" eb="10">
      <t>ゲンザイ</t>
    </rPh>
    <phoneticPr fontId="2"/>
  </si>
  <si>
    <t>8.13</t>
    <phoneticPr fontId="2"/>
  </si>
  <si>
    <t>勤務日数等</t>
    <rPh sb="0" eb="4">
      <t>キンムニッスウ</t>
    </rPh>
    <rPh sb="4" eb="5">
      <t>トウ</t>
    </rPh>
    <phoneticPr fontId="2"/>
  </si>
  <si>
    <t>大江</t>
    <rPh sb="0" eb="2">
      <t>オオエ</t>
    </rPh>
    <phoneticPr fontId="2"/>
  </si>
  <si>
    <t>山口</t>
    <rPh sb="0" eb="2">
      <t>ヤマグチ</t>
    </rPh>
    <phoneticPr fontId="2"/>
  </si>
  <si>
    <t>鷲尾</t>
    <rPh sb="0" eb="2">
      <t>ワシオ</t>
    </rPh>
    <phoneticPr fontId="2"/>
  </si>
  <si>
    <t>10.20</t>
    <phoneticPr fontId="2"/>
  </si>
  <si>
    <t>12.16</t>
    <phoneticPr fontId="2"/>
  </si>
  <si>
    <t>8.16</t>
    <phoneticPr fontId="2"/>
  </si>
  <si>
    <t>8.24</t>
    <phoneticPr fontId="2"/>
  </si>
  <si>
    <t>未払残業代等</t>
    <rPh sb="0" eb="5">
      <t>ミバライザンギョウダイ</t>
    </rPh>
    <rPh sb="5" eb="6">
      <t>トウ</t>
    </rPh>
    <phoneticPr fontId="2"/>
  </si>
  <si>
    <t>小林</t>
    <rPh sb="0" eb="2">
      <t>コバヤシ</t>
    </rPh>
    <phoneticPr fontId="2"/>
  </si>
  <si>
    <t>松本昌</t>
    <rPh sb="0" eb="2">
      <t>マツモト</t>
    </rPh>
    <rPh sb="2" eb="3">
      <t>アキラ</t>
    </rPh>
    <phoneticPr fontId="2"/>
  </si>
  <si>
    <t>北野</t>
    <rPh sb="0" eb="2">
      <t>キタノ</t>
    </rPh>
    <phoneticPr fontId="2"/>
  </si>
  <si>
    <t>10.18</t>
    <phoneticPr fontId="2"/>
  </si>
  <si>
    <t>11.17</t>
    <phoneticPr fontId="2"/>
  </si>
  <si>
    <t>11.30</t>
    <phoneticPr fontId="2"/>
  </si>
  <si>
    <t>R3. 9.27</t>
    <phoneticPr fontId="2"/>
  </si>
  <si>
    <t>9.21</t>
    <phoneticPr fontId="2"/>
  </si>
  <si>
    <t>解雇等</t>
    <rPh sb="0" eb="3">
      <t>カイコトウ</t>
    </rPh>
    <phoneticPr fontId="2"/>
  </si>
  <si>
    <t>矢倉</t>
    <rPh sb="0" eb="2">
      <t>ヤクラ</t>
    </rPh>
    <phoneticPr fontId="2"/>
  </si>
  <si>
    <t>佐伯</t>
    <rPh sb="0" eb="2">
      <t>サエキ</t>
    </rPh>
    <phoneticPr fontId="2"/>
  </si>
  <si>
    <t>平井</t>
    <rPh sb="0" eb="2">
      <t>ヒライ</t>
    </rPh>
    <phoneticPr fontId="2"/>
  </si>
  <si>
    <t>12. 7</t>
    <phoneticPr fontId="2"/>
  </si>
  <si>
    <t xml:space="preserve"> 1.12</t>
    <phoneticPr fontId="2"/>
  </si>
  <si>
    <t>R4. 1.12</t>
    <phoneticPr fontId="2"/>
  </si>
  <si>
    <t>一時金等</t>
    <rPh sb="0" eb="4">
      <t>イチジキントウ</t>
    </rPh>
    <phoneticPr fontId="2"/>
  </si>
  <si>
    <t>10.13</t>
    <phoneticPr fontId="2"/>
  </si>
  <si>
    <t>再雇用条件等</t>
    <rPh sb="0" eb="6">
      <t>サイコヨウジョウケントウ</t>
    </rPh>
    <phoneticPr fontId="2"/>
  </si>
  <si>
    <t>北山</t>
    <rPh sb="0" eb="2">
      <t>キタヤマ</t>
    </rPh>
    <phoneticPr fontId="2"/>
  </si>
  <si>
    <t>山中</t>
    <rPh sb="0" eb="2">
      <t>ヤマナカ</t>
    </rPh>
    <phoneticPr fontId="2"/>
  </si>
  <si>
    <t>小仲</t>
    <rPh sb="0" eb="2">
      <t>コナカ</t>
    </rPh>
    <phoneticPr fontId="2"/>
  </si>
  <si>
    <t>12.23</t>
    <phoneticPr fontId="2"/>
  </si>
  <si>
    <t>雇止め</t>
    <rPh sb="0" eb="2">
      <t>ヤトイド</t>
    </rPh>
    <phoneticPr fontId="2"/>
  </si>
  <si>
    <t xml:space="preserve"> 1.19</t>
    <phoneticPr fontId="2"/>
  </si>
  <si>
    <t xml:space="preserve"> 2.24</t>
    <phoneticPr fontId="2"/>
  </si>
  <si>
    <t>三阪</t>
    <rPh sb="0" eb="2">
      <t>ミサカ</t>
    </rPh>
    <phoneticPr fontId="2"/>
  </si>
  <si>
    <t>岡田陽</t>
    <rPh sb="0" eb="2">
      <t>オカダ</t>
    </rPh>
    <rPh sb="2" eb="3">
      <t>ヨウ</t>
    </rPh>
    <phoneticPr fontId="2"/>
  </si>
  <si>
    <t>中井</t>
    <rPh sb="0" eb="2">
      <t>ナカイ</t>
    </rPh>
    <phoneticPr fontId="2"/>
  </si>
  <si>
    <t>10. 7</t>
    <phoneticPr fontId="2"/>
  </si>
  <si>
    <t>雇止め等</t>
    <rPh sb="0" eb="2">
      <t>ヤトイド</t>
    </rPh>
    <rPh sb="3" eb="4">
      <t>トウ</t>
    </rPh>
    <phoneticPr fontId="2"/>
  </si>
  <si>
    <t>尾川</t>
    <rPh sb="0" eb="2">
      <t>オガワ</t>
    </rPh>
    <phoneticPr fontId="2"/>
  </si>
  <si>
    <t>日吉</t>
    <rPh sb="0" eb="2">
      <t>ヒヨシ</t>
    </rPh>
    <phoneticPr fontId="2"/>
  </si>
  <si>
    <t>佐渡</t>
    <rPh sb="0" eb="2">
      <t>サド</t>
    </rPh>
    <phoneticPr fontId="2"/>
  </si>
  <si>
    <t>11.19</t>
    <phoneticPr fontId="2"/>
  </si>
  <si>
    <t>11. 5</t>
    <phoneticPr fontId="2"/>
  </si>
  <si>
    <t>団交応諾等</t>
    <rPh sb="0" eb="4">
      <t>ダンコウオウダク</t>
    </rPh>
    <rPh sb="4" eb="5">
      <t>トウ</t>
    </rPh>
    <phoneticPr fontId="2"/>
  </si>
  <si>
    <t>12. 7</t>
    <phoneticPr fontId="2"/>
  </si>
  <si>
    <t>不利益変更</t>
    <rPh sb="0" eb="5">
      <t>フリエキヘンコウ</t>
    </rPh>
    <phoneticPr fontId="2"/>
  </si>
  <si>
    <t>R4. 1. 7</t>
    <phoneticPr fontId="2"/>
  </si>
  <si>
    <t>12.23</t>
    <phoneticPr fontId="2"/>
  </si>
  <si>
    <t xml:space="preserve"> 1.28</t>
    <phoneticPr fontId="2"/>
  </si>
  <si>
    <t>賃金減額等</t>
    <rPh sb="0" eb="4">
      <t>チンギンゲンガク</t>
    </rPh>
    <rPh sb="4" eb="5">
      <t>トウ</t>
    </rPh>
    <phoneticPr fontId="2"/>
  </si>
  <si>
    <t>未払賃金</t>
    <rPh sb="0" eb="4">
      <t>ミバライチンギン</t>
    </rPh>
    <phoneticPr fontId="2"/>
  </si>
  <si>
    <t xml:space="preserve"> 3. 4</t>
    <phoneticPr fontId="2"/>
  </si>
  <si>
    <t>団交応諾</t>
    <rPh sb="0" eb="4">
      <t>ダンコウオウダク</t>
    </rPh>
    <phoneticPr fontId="2"/>
  </si>
  <si>
    <t>R4. 3.29</t>
    <phoneticPr fontId="2"/>
  </si>
  <si>
    <t xml:space="preserve"> 3. 8</t>
    <phoneticPr fontId="2"/>
  </si>
  <si>
    <t>整理解雇</t>
    <rPh sb="0" eb="4">
      <t>セイリカイコ</t>
    </rPh>
    <phoneticPr fontId="2"/>
  </si>
  <si>
    <t>田中</t>
    <rPh sb="0" eb="2">
      <t>タナカ</t>
    </rPh>
    <phoneticPr fontId="2"/>
  </si>
  <si>
    <t>3年</t>
    <rPh sb="1" eb="2">
      <t>ネン</t>
    </rPh>
    <phoneticPr fontId="2"/>
  </si>
  <si>
    <t>2年</t>
    <rPh sb="1" eb="2">
      <t>ネン</t>
    </rPh>
    <phoneticPr fontId="2"/>
  </si>
  <si>
    <t>4年</t>
    <rPh sb="1" eb="2">
      <t>ネン</t>
    </rPh>
    <phoneticPr fontId="2"/>
  </si>
  <si>
    <t xml:space="preserve">（注）１ 申請者別欄の「労」とは労働組合側を、「使」とは使用者側を示す。 </t>
    <phoneticPr fontId="2"/>
  </si>
  <si>
    <t>　　　２  終結状況欄の「案解決」とは提示されたあっせん(調停)案により解決したことを示す。</t>
    <phoneticPr fontId="2"/>
  </si>
  <si>
    <t>係属中</t>
  </si>
  <si>
    <t/>
  </si>
  <si>
    <t>大江</t>
  </si>
  <si>
    <t>団交拒否</t>
  </si>
  <si>
    <t>4(不)20</t>
  </si>
  <si>
    <t>R4.3.31現在</t>
  </si>
  <si>
    <t>4(不)19</t>
  </si>
  <si>
    <t>支配介入</t>
  </si>
  <si>
    <t>4(不)18</t>
  </si>
  <si>
    <t>西田</t>
  </si>
  <si>
    <t>4(不)17</t>
  </si>
  <si>
    <t>春日</t>
  </si>
  <si>
    <t>4(不)16</t>
  </si>
  <si>
    <t>解雇等不利益取扱い</t>
  </si>
  <si>
    <t>酒井</t>
  </si>
  <si>
    <t>4(不)15</t>
  </si>
  <si>
    <t>4(不)14</t>
  </si>
  <si>
    <t>宮崎</t>
  </si>
  <si>
    <t>4(不)13</t>
  </si>
  <si>
    <t>4(不)12</t>
  </si>
  <si>
    <t>4(不)11</t>
  </si>
  <si>
    <t>4(不)10</t>
  </si>
  <si>
    <t>桐山</t>
  </si>
  <si>
    <t>4(不)9</t>
  </si>
  <si>
    <t>尾川</t>
  </si>
  <si>
    <t>4(不)8</t>
  </si>
  <si>
    <t>4(不)7</t>
  </si>
  <si>
    <t>4(不)6</t>
  </si>
  <si>
    <t>4(不)5</t>
  </si>
  <si>
    <t>小林</t>
  </si>
  <si>
    <t>4(不)4</t>
  </si>
  <si>
    <t>4(不)3</t>
  </si>
  <si>
    <t>4(不)2</t>
  </si>
  <si>
    <t>関与和解</t>
  </si>
  <si>
    <t>横山</t>
  </si>
  <si>
    <t>4(不)1</t>
  </si>
  <si>
    <t>3(不)74</t>
  </si>
  <si>
    <t>無関与和解</t>
  </si>
  <si>
    <t>3(不)73</t>
  </si>
  <si>
    <t>3(不)72</t>
  </si>
  <si>
    <t>北山</t>
  </si>
  <si>
    <t>3(不)71</t>
  </si>
  <si>
    <t>取下げ</t>
  </si>
  <si>
    <t>3(不)70</t>
  </si>
  <si>
    <t>3(不)69</t>
  </si>
  <si>
    <t>福井</t>
  </si>
  <si>
    <t>3(不)68</t>
  </si>
  <si>
    <t>3(不)67</t>
  </si>
  <si>
    <t>3(不)66</t>
  </si>
  <si>
    <t>3(不)65</t>
  </si>
  <si>
    <t>3(不)64</t>
  </si>
  <si>
    <t>3(不)63</t>
    <phoneticPr fontId="3"/>
  </si>
  <si>
    <t>3(不)62</t>
  </si>
  <si>
    <t>3(不)61</t>
  </si>
  <si>
    <t>3(不)60</t>
  </si>
  <si>
    <t>3(不)59</t>
  </si>
  <si>
    <t>三阪</t>
  </si>
  <si>
    <t>3(不)58</t>
  </si>
  <si>
    <t>3(不)57</t>
  </si>
  <si>
    <t>3(不)56</t>
  </si>
  <si>
    <t>3(不)55</t>
  </si>
  <si>
    <t>3(不)54</t>
  </si>
  <si>
    <t>3(不)53</t>
  </si>
  <si>
    <t>3(不)52</t>
  </si>
  <si>
    <t>3(不)51</t>
  </si>
  <si>
    <t>3(不)50</t>
  </si>
  <si>
    <t>3(不)49</t>
  </si>
  <si>
    <t>3(不)48</t>
  </si>
  <si>
    <t>3(不)47</t>
  </si>
  <si>
    <t>3(不)46</t>
  </si>
  <si>
    <t>3(不)45</t>
  </si>
  <si>
    <t>3(不)44</t>
  </si>
  <si>
    <t>3(不)43</t>
  </si>
  <si>
    <t>3(不)42</t>
  </si>
  <si>
    <t>3(不)41</t>
  </si>
  <si>
    <t>3(不)40</t>
  </si>
  <si>
    <t>3(不)39</t>
  </si>
  <si>
    <t>3(不)38</t>
  </si>
  <si>
    <t>矢倉</t>
  </si>
  <si>
    <t>3(不)37</t>
  </si>
  <si>
    <t>3(不)36</t>
  </si>
  <si>
    <t>3(不)35</t>
  </si>
  <si>
    <t>3(不)34</t>
  </si>
  <si>
    <t>3(不)33</t>
  </si>
  <si>
    <t>3(不)32</t>
  </si>
  <si>
    <t>3(不)31</t>
  </si>
  <si>
    <t>3(不)30</t>
  </si>
  <si>
    <t>3(不)29</t>
  </si>
  <si>
    <t>3(不)28</t>
  </si>
  <si>
    <t>3(不)27</t>
  </si>
  <si>
    <t>3(不)26</t>
  </si>
  <si>
    <t>林</t>
  </si>
  <si>
    <t>3(不)25</t>
  </si>
  <si>
    <t>3(不)24</t>
  </si>
  <si>
    <t>3(不)23</t>
  </si>
  <si>
    <t>3(不)22</t>
  </si>
  <si>
    <t>棄却</t>
  </si>
  <si>
    <t>3(不)21</t>
  </si>
  <si>
    <t>3(不)20</t>
  </si>
  <si>
    <t>3(不)19</t>
  </si>
  <si>
    <t>3(不)18</t>
  </si>
  <si>
    <t>3(不)17</t>
  </si>
  <si>
    <t>3(不)16</t>
  </si>
  <si>
    <t>3(不)15</t>
  </si>
  <si>
    <t>3(不)14</t>
  </si>
  <si>
    <t>3(不)13</t>
  </si>
  <si>
    <t>3(不)12</t>
  </si>
  <si>
    <t>3(不)11</t>
  </si>
  <si>
    <t>報復的不利益取扱い</t>
  </si>
  <si>
    <t>3(不)10</t>
  </si>
  <si>
    <t>3(不)9</t>
  </si>
  <si>
    <t>3(不)8</t>
  </si>
  <si>
    <t>3(不)7</t>
  </si>
  <si>
    <t>3(不)6</t>
  </si>
  <si>
    <t>3(不)5</t>
  </si>
  <si>
    <t>全部救済</t>
  </si>
  <si>
    <t>3(不)3</t>
  </si>
  <si>
    <t>3(不)1</t>
  </si>
  <si>
    <t>2(不)51</t>
  </si>
  <si>
    <t>2(不)50</t>
  </si>
  <si>
    <t>2(不)48</t>
  </si>
  <si>
    <t>2(不)46</t>
  </si>
  <si>
    <t>2(不)45</t>
  </si>
  <si>
    <t>2(不)43</t>
  </si>
  <si>
    <t>2(不)42</t>
  </si>
  <si>
    <t>2(不)40</t>
  </si>
  <si>
    <t>2(不)39</t>
  </si>
  <si>
    <t>2(不)38</t>
  </si>
  <si>
    <t>2(不)37</t>
  </si>
  <si>
    <t>2(不)36</t>
  </si>
  <si>
    <t>2(不)35</t>
  </si>
  <si>
    <t>2(不)32</t>
  </si>
  <si>
    <t>2(不)31</t>
  </si>
  <si>
    <t>2(不)30</t>
  </si>
  <si>
    <t>2(不)29</t>
  </si>
  <si>
    <t>2(不)28</t>
  </si>
  <si>
    <t>水鳥</t>
  </si>
  <si>
    <t>2(不)27</t>
  </si>
  <si>
    <t>2(不)26</t>
  </si>
  <si>
    <t>2(不)22</t>
  </si>
  <si>
    <t>2(不)20</t>
  </si>
  <si>
    <t>2(不)19</t>
  </si>
  <si>
    <t>2(不)18</t>
  </si>
  <si>
    <t>2(不)15</t>
  </si>
  <si>
    <t>2(不)13</t>
  </si>
  <si>
    <t>2(不)12</t>
  </si>
  <si>
    <t>2(不)10</t>
  </si>
  <si>
    <t>2(不)7</t>
  </si>
  <si>
    <t>2(不)6</t>
  </si>
  <si>
    <t>2(不)4</t>
  </si>
  <si>
    <t>元(不)41</t>
  </si>
  <si>
    <t>一部救済</t>
  </si>
  <si>
    <t>元(不)38</t>
  </si>
  <si>
    <t>元(不)31</t>
  </si>
  <si>
    <t>元(不)27</t>
  </si>
  <si>
    <t>元(不)19</t>
  </si>
  <si>
    <t>31(不)4</t>
  </si>
  <si>
    <t>別</t>
  </si>
  <si>
    <t>委員</t>
  </si>
  <si>
    <t>内　　　容</t>
    <phoneticPr fontId="3"/>
  </si>
  <si>
    <t>号</t>
    <phoneticPr fontId="3"/>
  </si>
  <si>
    <t>年 月 日</t>
    <rPh sb="0" eb="1">
      <t>トシ</t>
    </rPh>
    <rPh sb="2" eb="3">
      <t>ツキ</t>
    </rPh>
    <rPh sb="4" eb="5">
      <t>ヒ</t>
    </rPh>
    <phoneticPr fontId="3"/>
  </si>
  <si>
    <t>終結状況等</t>
    <rPh sb="4" eb="5">
      <t>ナド</t>
    </rPh>
    <phoneticPr fontId="3"/>
  </si>
  <si>
    <t>審査</t>
  </si>
  <si>
    <t>申　立　概　要</t>
  </si>
  <si>
    <t>申　　立</t>
  </si>
  <si>
    <t>事件</t>
    <phoneticPr fontId="3"/>
  </si>
  <si>
    <t>(R3.4.1　～　R4.3.31)</t>
  </si>
  <si>
    <t>◇　不当労働行為救済申立事件取扱状況一覧表</t>
    <phoneticPr fontId="3"/>
  </si>
  <si>
    <t>（未 選 任）</t>
    <rPh sb="1" eb="2">
      <t>ミ</t>
    </rPh>
    <phoneticPr fontId="3"/>
  </si>
  <si>
    <t>使用者</t>
  </si>
  <si>
    <t>4(行ウ)32</t>
  </si>
  <si>
    <t>小林　正啓</t>
  </si>
  <si>
    <t>3(行ウ)156</t>
  </si>
  <si>
    <t>R3.11.29他</t>
    <rPh sb="8" eb="9">
      <t>ホカ</t>
    </rPh>
    <phoneticPr fontId="13"/>
  </si>
  <si>
    <t>3(行ウ)65</t>
  </si>
  <si>
    <t>元(不)18</t>
    <phoneticPr fontId="3"/>
  </si>
  <si>
    <t>31(不)２</t>
    <phoneticPr fontId="3"/>
  </si>
  <si>
    <t>矢倉　昌子</t>
  </si>
  <si>
    <t>2(行ウ)174</t>
    <phoneticPr fontId="13"/>
  </si>
  <si>
    <t>尾川　雅清</t>
  </si>
  <si>
    <t>3(行ウ)115</t>
  </si>
  <si>
    <t>元(不)24</t>
  </si>
  <si>
    <t>3(行ウ)42</t>
  </si>
  <si>
    <t>（不 選 任）</t>
    <rPh sb="1" eb="2">
      <t>フ</t>
    </rPh>
    <phoneticPr fontId="3"/>
  </si>
  <si>
    <t>3(行コ)103</t>
  </si>
  <si>
    <t>29(不)38</t>
  </si>
  <si>
    <t>31(行ウ)28</t>
  </si>
  <si>
    <t>上告人</t>
  </si>
  <si>
    <t>委任年月日</t>
  </si>
  <si>
    <t>年月日</t>
  </si>
  <si>
    <t>事件番号</t>
  </si>
  <si>
    <t>控訴人</t>
  </si>
  <si>
    <t>命令内容</t>
  </si>
  <si>
    <t>事   件   名</t>
  </si>
  <si>
    <t>備　　考</t>
  </si>
  <si>
    <t>委任弁護士名</t>
  </si>
  <si>
    <t>提　訴</t>
  </si>
  <si>
    <t>命令交付日</t>
  </si>
  <si>
    <t>原   告</t>
  </si>
  <si>
    <t>◇ 行政訴訟事件一覧表</t>
  </si>
  <si>
    <t xml:space="preserve">     該当なし</t>
    <phoneticPr fontId="13"/>
  </si>
  <si>
    <t>(R3. 4. 1 ～ R4. 3.31)</t>
    <phoneticPr fontId="3"/>
  </si>
  <si>
    <t>◇ 緊急命令申立事件一覧表</t>
    <rPh sb="2" eb="4">
      <t>キンキュウ</t>
    </rPh>
    <rPh sb="4" eb="6">
      <t>メイレイ</t>
    </rPh>
    <rPh sb="6" eb="8">
      <t>モウシタ</t>
    </rPh>
    <phoneticPr fontId="3"/>
  </si>
  <si>
    <t>労</t>
    <rPh sb="0" eb="1">
      <t>ロウ</t>
    </rPh>
    <phoneticPr fontId="13"/>
  </si>
  <si>
    <t>使</t>
    <rPh sb="0" eb="1">
      <t>シ</t>
    </rPh>
    <phoneticPr fontId="13"/>
  </si>
  <si>
    <t>労</t>
  </si>
  <si>
    <t>使</t>
  </si>
  <si>
    <t>元(不)33</t>
  </si>
  <si>
    <t>関与・勧告和解</t>
  </si>
  <si>
    <t>却下</t>
  </si>
  <si>
    <t>元(不)21</t>
  </si>
  <si>
    <t>元(不)18</t>
    <phoneticPr fontId="13"/>
  </si>
  <si>
    <t>31(不)２</t>
    <phoneticPr fontId="13"/>
  </si>
  <si>
    <t>元(不)28</t>
  </si>
  <si>
    <t>元(不)14</t>
  </si>
  <si>
    <t>30(不)51</t>
  </si>
  <si>
    <t>元(不)16</t>
    <phoneticPr fontId="13"/>
  </si>
  <si>
    <t>30(不)71</t>
    <phoneticPr fontId="13"/>
  </si>
  <si>
    <t>30(不)36</t>
  </si>
  <si>
    <t>30(不)37</t>
  </si>
  <si>
    <t>30(不)38</t>
  </si>
  <si>
    <t>30(不)34</t>
    <phoneticPr fontId="13"/>
  </si>
  <si>
    <t>29(不)49</t>
    <phoneticPr fontId="13"/>
  </si>
  <si>
    <t>労・個</t>
    <phoneticPr fontId="13"/>
  </si>
  <si>
    <t>30(不)41</t>
  </si>
  <si>
    <t>30(不)47</t>
  </si>
  <si>
    <t>元(不)32</t>
  </si>
  <si>
    <t>元(不)30</t>
  </si>
  <si>
    <t>30(不)56</t>
  </si>
  <si>
    <t>31(不)9</t>
  </si>
  <si>
    <t>30(不)49</t>
  </si>
  <si>
    <t>30(不)22</t>
  </si>
  <si>
    <t>30(不)24</t>
  </si>
  <si>
    <t>30(不)40</t>
  </si>
  <si>
    <t>30(不)48</t>
  </si>
  <si>
    <t>30(不)５</t>
    <phoneticPr fontId="13"/>
  </si>
  <si>
    <t>29(不)30</t>
    <phoneticPr fontId="13"/>
  </si>
  <si>
    <t>28(不)59</t>
  </si>
  <si>
    <t>労</t>
    <phoneticPr fontId="13"/>
  </si>
  <si>
    <t>28(不)3</t>
  </si>
  <si>
    <t>22(不)59</t>
  </si>
  <si>
    <t>21(不)47</t>
  </si>
  <si>
    <t>20(不)43</t>
  </si>
  <si>
    <t>19(不)23</t>
  </si>
  <si>
    <t>18(不)37</t>
  </si>
  <si>
    <t>17(不)28</t>
    <phoneticPr fontId="13"/>
  </si>
  <si>
    <t>16(不)16</t>
  </si>
  <si>
    <t>15(不)48</t>
    <phoneticPr fontId="13"/>
  </si>
  <si>
    <t>14(不)26</t>
    <phoneticPr fontId="13"/>
  </si>
  <si>
    <t>13(不)23</t>
  </si>
  <si>
    <t>59(不)51</t>
  </si>
  <si>
    <t>12(不)12</t>
    <rPh sb="3" eb="4">
      <t>フ</t>
    </rPh>
    <phoneticPr fontId="13"/>
  </si>
  <si>
    <t>10(不)74</t>
    <rPh sb="3" eb="4">
      <t>フ</t>
    </rPh>
    <phoneticPr fontId="13"/>
  </si>
  <si>
    <t>9(不)35</t>
    <rPh sb="2" eb="3">
      <t>フ</t>
    </rPh>
    <phoneticPr fontId="13"/>
  </si>
  <si>
    <t>8(不)14</t>
    <rPh sb="2" eb="3">
      <t>フ</t>
    </rPh>
    <phoneticPr fontId="13"/>
  </si>
  <si>
    <t>棄却</t>
    <phoneticPr fontId="13"/>
  </si>
  <si>
    <t>7(不)4</t>
    <rPh sb="2" eb="3">
      <t>フ</t>
    </rPh>
    <phoneticPr fontId="13"/>
  </si>
  <si>
    <t>3(不)28</t>
    <rPh sb="2" eb="3">
      <t>フ</t>
    </rPh>
    <phoneticPr fontId="13"/>
  </si>
  <si>
    <t>元(不)70</t>
    <phoneticPr fontId="13"/>
  </si>
  <si>
    <t>12(不)16</t>
  </si>
  <si>
    <t>6(不)46</t>
  </si>
  <si>
    <t>5(不)4</t>
  </si>
  <si>
    <t>5(不)64</t>
  </si>
  <si>
    <t>申立年月日</t>
  </si>
  <si>
    <t>申立人</t>
  </si>
  <si>
    <t>命令内容</t>
    <rPh sb="0" eb="2">
      <t>メイレイ</t>
    </rPh>
    <rPh sb="2" eb="4">
      <t>ナイヨウ</t>
    </rPh>
    <phoneticPr fontId="3"/>
  </si>
  <si>
    <t>事件番号</t>
    <phoneticPr fontId="3"/>
  </si>
  <si>
    <t>終結態様等</t>
    <rPh sb="4" eb="5">
      <t>ナド</t>
    </rPh>
    <phoneticPr fontId="3"/>
  </si>
  <si>
    <t>再　審　査</t>
  </si>
  <si>
    <t>再審査</t>
  </si>
  <si>
    <t>◇　再審査事件一覧表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</si>
</sst>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0_);[Red]\(0.00\)"/>
    <numFmt numFmtId="177" formatCode="0&quot;件&quot;"/>
    <numFmt numFmtId="178" formatCode="[$-411]ge\.m\.d;@"/>
  </numFmts>
  <fonts count="18" x14ac:knownFonts="1">
    <font>
      <sz val="1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2"/>
      <name val="ＭＳ 明朝"/>
      <family val="1"/>
      <charset val="128"/>
    </font>
    <font>
      <sz val="8"/>
      <name val="ＭＳ 明朝"/>
      <family val="1"/>
      <charset val="128"/>
    </font>
    <font>
      <sz val="16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10.5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0.45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16"/>
      <color theme="1"/>
      <name val="ＭＳ Ｐゴシック"/>
      <family val="2"/>
      <charset val="128"/>
      <scheme val="minor"/>
    </font>
    <font>
      <b/>
      <sz val="11"/>
      <color theme="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/>
    <xf numFmtId="0" fontId="9" fillId="0" borderId="0"/>
    <xf numFmtId="0" fontId="11" fillId="0" borderId="0"/>
    <xf numFmtId="0" fontId="11" fillId="0" borderId="0"/>
    <xf numFmtId="0" fontId="1" fillId="0" borderId="0">
      <alignment vertical="center"/>
    </xf>
  </cellStyleXfs>
  <cellXfs count="334">
    <xf numFmtId="0" fontId="0" fillId="0" borderId="0" xfId="0"/>
    <xf numFmtId="0" fontId="7" fillId="0" borderId="0" xfId="0" applyFont="1" applyAlignment="1">
      <alignment horizontal="center" vertical="center"/>
    </xf>
    <xf numFmtId="0" fontId="7" fillId="0" borderId="0" xfId="0" quotePrefix="1" applyFont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176" fontId="8" fillId="0" borderId="0" xfId="0" applyNumberFormat="1" applyFont="1" applyAlignment="1">
      <alignment horizontal="center" vertical="center"/>
    </xf>
    <xf numFmtId="0" fontId="8" fillId="0" borderId="0" xfId="0" applyNumberFormat="1" applyFont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5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176" fontId="8" fillId="0" borderId="0" xfId="0" applyNumberFormat="1" applyFont="1" applyBorder="1" applyAlignment="1">
      <alignment horizontal="center" vertical="center"/>
    </xf>
    <xf numFmtId="0" fontId="8" fillId="0" borderId="2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centerContinuous" vertical="center"/>
    </xf>
    <xf numFmtId="0" fontId="8" fillId="0" borderId="7" xfId="0" applyNumberFormat="1" applyFont="1" applyBorder="1" applyAlignment="1">
      <alignment horizontal="centerContinuous" vertical="center"/>
    </xf>
    <xf numFmtId="0" fontId="8" fillId="0" borderId="8" xfId="0" applyNumberFormat="1" applyFont="1" applyBorder="1" applyAlignment="1">
      <alignment horizontal="centerContinuous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176" fontId="8" fillId="0" borderId="10" xfId="0" applyNumberFormat="1" applyFont="1" applyBorder="1" applyAlignment="1">
      <alignment horizontal="center" vertical="center"/>
    </xf>
    <xf numFmtId="0" fontId="8" fillId="0" borderId="10" xfId="0" applyFont="1" applyBorder="1" applyAlignment="1">
      <alignment vertical="center"/>
    </xf>
    <xf numFmtId="0" fontId="8" fillId="0" borderId="11" xfId="0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NumberFormat="1" applyFont="1" applyBorder="1" applyAlignment="1">
      <alignment horizontal="center" vertical="center"/>
    </xf>
    <xf numFmtId="49" fontId="8" fillId="0" borderId="0" xfId="0" applyNumberFormat="1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8" fillId="0" borderId="0" xfId="0" applyNumberFormat="1" applyFont="1" applyBorder="1" applyAlignment="1">
      <alignment horizontal="left" vertical="center"/>
    </xf>
    <xf numFmtId="0" fontId="8" fillId="0" borderId="0" xfId="0" applyNumberFormat="1" applyFont="1" applyBorder="1" applyAlignment="1">
      <alignment horizontal="right" vertical="center"/>
    </xf>
    <xf numFmtId="57" fontId="8" fillId="0" borderId="11" xfId="0" applyNumberFormat="1" applyFont="1" applyBorder="1" applyAlignment="1">
      <alignment horizontal="center" vertical="center"/>
    </xf>
    <xf numFmtId="0" fontId="8" fillId="0" borderId="0" xfId="0" quotePrefix="1" applyFont="1" applyBorder="1" applyAlignment="1">
      <alignment horizontal="left" vertical="center"/>
    </xf>
    <xf numFmtId="0" fontId="8" fillId="0" borderId="0" xfId="0" applyNumberFormat="1" applyFont="1" applyAlignment="1">
      <alignment vertical="center"/>
    </xf>
    <xf numFmtId="0" fontId="8" fillId="0" borderId="10" xfId="0" applyFont="1" applyBorder="1" applyAlignment="1">
      <alignment horizontal="right" vertical="center"/>
    </xf>
    <xf numFmtId="0" fontId="8" fillId="0" borderId="0" xfId="0" applyFont="1" applyBorder="1" applyAlignment="1">
      <alignment horizontal="right" vertical="center"/>
    </xf>
    <xf numFmtId="0" fontId="8" fillId="0" borderId="2" xfId="0" applyFont="1" applyBorder="1" applyAlignment="1">
      <alignment horizontal="center" vertical="center" shrinkToFit="1"/>
    </xf>
    <xf numFmtId="0" fontId="8" fillId="0" borderId="0" xfId="0" applyFont="1" applyBorder="1" applyAlignment="1">
      <alignment horizontal="left" vertical="center"/>
    </xf>
    <xf numFmtId="57" fontId="6" fillId="0" borderId="0" xfId="0" applyNumberFormat="1" applyFont="1" applyBorder="1" applyAlignment="1">
      <alignment horizontal="center" vertical="center"/>
    </xf>
    <xf numFmtId="57" fontId="8" fillId="0" borderId="0" xfId="0" applyNumberFormat="1" applyFont="1" applyBorder="1" applyAlignment="1">
      <alignment horizontal="center" vertical="center"/>
    </xf>
    <xf numFmtId="0" fontId="8" fillId="0" borderId="0" xfId="0" applyNumberFormat="1" applyFont="1" applyBorder="1" applyAlignment="1">
      <alignment vertical="center"/>
    </xf>
    <xf numFmtId="177" fontId="8" fillId="0" borderId="0" xfId="0" applyNumberFormat="1" applyFont="1" applyBorder="1" applyAlignment="1">
      <alignment horizontal="center" vertical="center"/>
    </xf>
    <xf numFmtId="49" fontId="8" fillId="0" borderId="0" xfId="0" applyNumberFormat="1" applyFont="1" applyBorder="1" applyAlignment="1">
      <alignment horizontal="center" vertical="center" shrinkToFit="1"/>
    </xf>
    <xf numFmtId="49" fontId="8" fillId="0" borderId="0" xfId="0" applyNumberFormat="1" applyFont="1" applyBorder="1" applyAlignment="1">
      <alignment vertical="center" shrinkToFit="1"/>
    </xf>
    <xf numFmtId="49" fontId="8" fillId="0" borderId="0" xfId="0" quotePrefix="1" applyNumberFormat="1" applyFont="1" applyAlignment="1">
      <alignment horizontal="center" vertical="center"/>
    </xf>
    <xf numFmtId="0" fontId="8" fillId="0" borderId="0" xfId="0" quotePrefix="1" applyFont="1" applyAlignment="1">
      <alignment horizontal="center" vertical="center" shrinkToFit="1"/>
    </xf>
    <xf numFmtId="49" fontId="8" fillId="0" borderId="6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shrinkToFit="1"/>
    </xf>
    <xf numFmtId="49" fontId="8" fillId="0" borderId="8" xfId="0" applyNumberFormat="1" applyFont="1" applyBorder="1" applyAlignment="1">
      <alignment horizontal="center" vertical="center"/>
    </xf>
    <xf numFmtId="49" fontId="8" fillId="0" borderId="11" xfId="0" applyNumberFormat="1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shrinkToFit="1"/>
    </xf>
    <xf numFmtId="0" fontId="8" fillId="0" borderId="0" xfId="0" applyFont="1" applyBorder="1" applyAlignment="1">
      <alignment horizontal="center" vertical="center" shrinkToFit="1"/>
    </xf>
    <xf numFmtId="0" fontId="8" fillId="0" borderId="10" xfId="0" applyFont="1" applyBorder="1" applyAlignment="1">
      <alignment horizontal="center" vertical="center" shrinkToFit="1"/>
    </xf>
    <xf numFmtId="0" fontId="8" fillId="0" borderId="0" xfId="0" applyFont="1" applyAlignment="1">
      <alignment horizontal="center" vertical="center" shrinkToFit="1"/>
    </xf>
    <xf numFmtId="49" fontId="8" fillId="0" borderId="0" xfId="0" applyNumberFormat="1" applyFont="1" applyAlignment="1">
      <alignment horizontal="center" vertical="center"/>
    </xf>
    <xf numFmtId="177" fontId="8" fillId="0" borderId="0" xfId="0" applyNumberFormat="1" applyFont="1" applyBorder="1" applyAlignment="1">
      <alignment horizontal="center" vertical="center" shrinkToFit="1"/>
    </xf>
    <xf numFmtId="0" fontId="4" fillId="0" borderId="1" xfId="0" applyNumberFormat="1" applyFont="1" applyBorder="1" applyAlignment="1">
      <alignment horizontal="center" vertical="center"/>
    </xf>
    <xf numFmtId="0" fontId="4" fillId="0" borderId="3" xfId="0" applyNumberFormat="1" applyFont="1" applyBorder="1" applyAlignment="1">
      <alignment horizontal="center" vertical="center"/>
    </xf>
    <xf numFmtId="0" fontId="4" fillId="0" borderId="2" xfId="0" applyNumberFormat="1" applyFont="1" applyBorder="1" applyAlignment="1">
      <alignment horizontal="center" vertical="center"/>
    </xf>
    <xf numFmtId="49" fontId="7" fillId="0" borderId="0" xfId="0" quotePrefix="1" applyNumberFormat="1" applyFont="1" applyAlignment="1">
      <alignment horizontal="center" vertical="center"/>
    </xf>
    <xf numFmtId="49" fontId="8" fillId="0" borderId="10" xfId="0" applyNumberFormat="1" applyFont="1" applyBorder="1" applyAlignment="1">
      <alignment horizontal="centerContinuous" vertical="center" shrinkToFit="1"/>
    </xf>
    <xf numFmtId="49" fontId="8" fillId="0" borderId="0" xfId="0" applyNumberFormat="1" applyFont="1" applyAlignment="1">
      <alignment vertical="center"/>
    </xf>
    <xf numFmtId="49" fontId="8" fillId="0" borderId="4" xfId="0" applyNumberFormat="1" applyFont="1" applyBorder="1" applyAlignment="1">
      <alignment vertical="center" shrinkToFit="1"/>
    </xf>
    <xf numFmtId="49" fontId="8" fillId="0" borderId="6" xfId="0" applyNumberFormat="1" applyFont="1" applyBorder="1" applyAlignment="1">
      <alignment vertical="center" shrinkToFit="1"/>
    </xf>
    <xf numFmtId="49" fontId="8" fillId="0" borderId="7" xfId="0" applyNumberFormat="1" applyFont="1" applyBorder="1" applyAlignment="1">
      <alignment horizontal="centerContinuous" vertical="center" shrinkToFit="1"/>
    </xf>
    <xf numFmtId="49" fontId="8" fillId="0" borderId="8" xfId="0" applyNumberFormat="1" applyFont="1" applyBorder="1" applyAlignment="1">
      <alignment horizontal="centerContinuous" vertical="center" shrinkToFit="1"/>
    </xf>
    <xf numFmtId="49" fontId="8" fillId="0" borderId="9" xfId="0" applyNumberFormat="1" applyFont="1" applyBorder="1" applyAlignment="1">
      <alignment horizontal="centerContinuous" vertical="center" shrinkToFit="1"/>
    </xf>
    <xf numFmtId="49" fontId="8" fillId="0" borderId="11" xfId="0" applyNumberFormat="1" applyFont="1" applyBorder="1" applyAlignment="1">
      <alignment horizontal="centerContinuous" vertical="center" shrinkToFit="1"/>
    </xf>
    <xf numFmtId="49" fontId="8" fillId="0" borderId="0" xfId="0" applyNumberFormat="1" applyFont="1" applyBorder="1" applyAlignment="1">
      <alignment horizontal="left" vertical="center" shrinkToFit="1"/>
    </xf>
    <xf numFmtId="49" fontId="8" fillId="0" borderId="0" xfId="0" applyNumberFormat="1" applyFont="1" applyBorder="1" applyAlignment="1">
      <alignment horizontal="right" vertical="center" shrinkToFit="1"/>
    </xf>
    <xf numFmtId="49" fontId="8" fillId="0" borderId="0" xfId="0" applyNumberFormat="1" applyFont="1" applyAlignment="1">
      <alignment vertical="center" shrinkToFit="1"/>
    </xf>
    <xf numFmtId="14" fontId="8" fillId="0" borderId="10" xfId="0" applyNumberFormat="1" applyFont="1" applyBorder="1" applyAlignment="1">
      <alignment horizontal="center" vertical="center"/>
    </xf>
    <xf numFmtId="49" fontId="8" fillId="0" borderId="10" xfId="0" applyNumberFormat="1" applyFont="1" applyBorder="1" applyAlignment="1">
      <alignment horizontal="left" vertical="center" shrinkToFit="1"/>
    </xf>
    <xf numFmtId="49" fontId="8" fillId="0" borderId="10" xfId="0" applyNumberFormat="1" applyFont="1" applyBorder="1" applyAlignment="1">
      <alignment horizontal="right" vertical="center" shrinkToFit="1"/>
    </xf>
    <xf numFmtId="0" fontId="8" fillId="0" borderId="0" xfId="0" applyFont="1" applyBorder="1" applyAlignment="1">
      <alignment horizontal="center" vertical="center" wrapText="1" shrinkToFit="1"/>
    </xf>
    <xf numFmtId="0" fontId="8" fillId="0" borderId="6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 wrapText="1" shrinkToFit="1"/>
    </xf>
    <xf numFmtId="176" fontId="8" fillId="0" borderId="5" xfId="0" applyNumberFormat="1" applyFont="1" applyBorder="1" applyAlignment="1">
      <alignment horizontal="center" vertical="center"/>
    </xf>
    <xf numFmtId="0" fontId="8" fillId="0" borderId="4" xfId="0" applyNumberFormat="1" applyFont="1" applyBorder="1" applyAlignment="1">
      <alignment vertical="center"/>
    </xf>
    <xf numFmtId="0" fontId="8" fillId="0" borderId="6" xfId="0" applyNumberFormat="1" applyFont="1" applyBorder="1" applyAlignment="1">
      <alignment vertical="center"/>
    </xf>
    <xf numFmtId="177" fontId="8" fillId="0" borderId="0" xfId="0" applyNumberFormat="1" applyFont="1" applyAlignment="1">
      <alignment horizontal="center" vertical="center"/>
    </xf>
    <xf numFmtId="177" fontId="8" fillId="0" borderId="10" xfId="0" applyNumberFormat="1" applyFont="1" applyBorder="1" applyAlignment="1">
      <alignment horizontal="center" vertical="center"/>
    </xf>
    <xf numFmtId="0" fontId="8" fillId="0" borderId="10" xfId="0" applyNumberFormat="1" applyFont="1" applyBorder="1" applyAlignment="1">
      <alignment horizontal="left" vertical="center"/>
    </xf>
    <xf numFmtId="0" fontId="8" fillId="0" borderId="10" xfId="0" applyNumberFormat="1" applyFont="1" applyBorder="1" applyAlignment="1">
      <alignment horizontal="right" vertical="center"/>
    </xf>
    <xf numFmtId="178" fontId="8" fillId="0" borderId="3" xfId="0" applyNumberFormat="1" applyFont="1" applyBorder="1" applyAlignment="1">
      <alignment horizontal="center" vertical="center"/>
    </xf>
    <xf numFmtId="57" fontId="8" fillId="0" borderId="8" xfId="0" applyNumberFormat="1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49" fontId="8" fillId="2" borderId="0" xfId="0" applyNumberFormat="1" applyFont="1" applyFill="1" applyBorder="1" applyAlignment="1">
      <alignment horizontal="center" vertical="center" shrinkToFit="1"/>
    </xf>
    <xf numFmtId="49" fontId="8" fillId="2" borderId="10" xfId="0" applyNumberFormat="1" applyFont="1" applyFill="1" applyBorder="1" applyAlignment="1">
      <alignment horizontal="center" vertical="center" shrinkToFit="1"/>
    </xf>
    <xf numFmtId="0" fontId="8" fillId="2" borderId="2" xfId="0" applyFont="1" applyFill="1" applyBorder="1" applyAlignment="1">
      <alignment horizontal="center" vertical="center"/>
    </xf>
    <xf numFmtId="178" fontId="8" fillId="2" borderId="3" xfId="0" applyNumberFormat="1" applyFont="1" applyFill="1" applyBorder="1" applyAlignment="1">
      <alignment horizontal="center" vertical="center"/>
    </xf>
    <xf numFmtId="49" fontId="8" fillId="2" borderId="9" xfId="0" applyNumberFormat="1" applyFont="1" applyFill="1" applyBorder="1" applyAlignment="1">
      <alignment horizontal="center" vertical="center" shrinkToFit="1"/>
    </xf>
    <xf numFmtId="0" fontId="8" fillId="2" borderId="1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 shrinkToFit="1"/>
    </xf>
    <xf numFmtId="0" fontId="8" fillId="2" borderId="4" xfId="0" applyFont="1" applyFill="1" applyBorder="1" applyAlignment="1">
      <alignment horizontal="left" vertical="center"/>
    </xf>
    <xf numFmtId="0" fontId="8" fillId="2" borderId="6" xfId="0" applyFont="1" applyFill="1" applyBorder="1" applyAlignment="1">
      <alignment vertical="center"/>
    </xf>
    <xf numFmtId="49" fontId="8" fillId="2" borderId="2" xfId="0" applyNumberFormat="1" applyFont="1" applyFill="1" applyBorder="1" applyAlignment="1">
      <alignment horizontal="center" vertical="center" shrinkToFit="1"/>
    </xf>
    <xf numFmtId="14" fontId="8" fillId="2" borderId="0" xfId="0" applyNumberFormat="1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left" vertical="center"/>
    </xf>
    <xf numFmtId="0" fontId="8" fillId="2" borderId="8" xfId="0" applyFont="1" applyFill="1" applyBorder="1" applyAlignment="1">
      <alignment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49" fontId="8" fillId="2" borderId="3" xfId="0" applyNumberFormat="1" applyFont="1" applyFill="1" applyBorder="1" applyAlignment="1">
      <alignment horizontal="center" vertical="center" shrinkToFit="1"/>
    </xf>
    <xf numFmtId="0" fontId="8" fillId="2" borderId="9" xfId="0" applyFont="1" applyFill="1" applyBorder="1" applyAlignment="1">
      <alignment horizontal="left" vertical="center"/>
    </xf>
    <xf numFmtId="0" fontId="8" fillId="2" borderId="11" xfId="0" applyFont="1" applyFill="1" applyBorder="1" applyAlignment="1">
      <alignment vertical="center"/>
    </xf>
    <xf numFmtId="0" fontId="8" fillId="2" borderId="9" xfId="0" applyFont="1" applyFill="1" applyBorder="1" applyAlignment="1">
      <alignment vertical="center"/>
    </xf>
    <xf numFmtId="49" fontId="8" fillId="2" borderId="2" xfId="0" applyNumberFormat="1" applyFont="1" applyFill="1" applyBorder="1" applyAlignment="1">
      <alignment horizontal="center" vertical="center"/>
    </xf>
    <xf numFmtId="0" fontId="8" fillId="2" borderId="0" xfId="0" applyNumberFormat="1" applyFont="1" applyFill="1" applyBorder="1" applyAlignment="1">
      <alignment horizontal="center" vertical="center"/>
    </xf>
    <xf numFmtId="49" fontId="8" fillId="2" borderId="7" xfId="0" applyNumberFormat="1" applyFont="1" applyFill="1" applyBorder="1" applyAlignment="1">
      <alignment horizontal="center" vertical="center"/>
    </xf>
    <xf numFmtId="49" fontId="8" fillId="2" borderId="0" xfId="0" applyNumberFormat="1" applyFont="1" applyFill="1" applyBorder="1" applyAlignment="1">
      <alignment horizontal="center" vertical="center"/>
    </xf>
    <xf numFmtId="178" fontId="8" fillId="2" borderId="2" xfId="0" applyNumberFormat="1" applyFont="1" applyFill="1" applyBorder="1" applyAlignment="1">
      <alignment horizontal="center" vertical="center"/>
    </xf>
    <xf numFmtId="49" fontId="8" fillId="2" borderId="3" xfId="0" applyNumberFormat="1" applyFont="1" applyFill="1" applyBorder="1" applyAlignment="1">
      <alignment horizontal="center" vertical="center"/>
    </xf>
    <xf numFmtId="0" fontId="8" fillId="2" borderId="10" xfId="0" applyNumberFormat="1" applyFont="1" applyFill="1" applyBorder="1" applyAlignment="1">
      <alignment horizontal="center" vertical="center"/>
    </xf>
    <xf numFmtId="49" fontId="8" fillId="2" borderId="9" xfId="0" applyNumberFormat="1" applyFont="1" applyFill="1" applyBorder="1" applyAlignment="1">
      <alignment horizontal="center" vertical="center"/>
    </xf>
    <xf numFmtId="49" fontId="8" fillId="2" borderId="10" xfId="0" applyNumberFormat="1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/>
    </xf>
    <xf numFmtId="49" fontId="8" fillId="2" borderId="4" xfId="0" applyNumberFormat="1" applyFont="1" applyFill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178" fontId="8" fillId="0" borderId="1" xfId="0" applyNumberFormat="1" applyFont="1" applyBorder="1" applyAlignment="1">
      <alignment horizontal="center" vertical="center" shrinkToFit="1"/>
    </xf>
    <xf numFmtId="178" fontId="8" fillId="0" borderId="3" xfId="0" applyNumberFormat="1" applyFont="1" applyBorder="1" applyAlignment="1">
      <alignment horizontal="center" vertical="center" shrinkToFit="1"/>
    </xf>
    <xf numFmtId="0" fontId="8" fillId="0" borderId="4" xfId="0" applyFont="1" applyFill="1" applyBorder="1" applyAlignment="1">
      <alignment horizontal="left" vertical="center"/>
    </xf>
    <xf numFmtId="0" fontId="8" fillId="0" borderId="6" xfId="0" applyFont="1" applyFill="1" applyBorder="1" applyAlignment="1">
      <alignment vertical="center"/>
    </xf>
    <xf numFmtId="49" fontId="8" fillId="0" borderId="0" xfId="0" applyNumberFormat="1" applyFont="1" applyFill="1" applyBorder="1" applyAlignment="1">
      <alignment horizontal="center" vertical="center" shrinkToFit="1"/>
    </xf>
    <xf numFmtId="178" fontId="8" fillId="0" borderId="1" xfId="0" applyNumberFormat="1" applyFont="1" applyFill="1" applyBorder="1" applyAlignment="1">
      <alignment horizontal="center" vertical="center" shrinkToFit="1"/>
    </xf>
    <xf numFmtId="0" fontId="8" fillId="0" borderId="7" xfId="0" applyFont="1" applyFill="1" applyBorder="1" applyAlignment="1">
      <alignment horizontal="left" vertical="center"/>
    </xf>
    <xf numFmtId="0" fontId="8" fillId="0" borderId="8" xfId="0" applyFont="1" applyFill="1" applyBorder="1" applyAlignment="1">
      <alignment vertical="center"/>
    </xf>
    <xf numFmtId="0" fontId="8" fillId="0" borderId="2" xfId="0" applyFont="1" applyFill="1" applyBorder="1" applyAlignment="1">
      <alignment horizontal="center" vertical="center" shrinkToFit="1"/>
    </xf>
    <xf numFmtId="0" fontId="8" fillId="0" borderId="9" xfId="0" applyFont="1" applyFill="1" applyBorder="1" applyAlignment="1">
      <alignment horizontal="left" vertical="center"/>
    </xf>
    <xf numFmtId="0" fontId="8" fillId="0" borderId="11" xfId="0" applyFont="1" applyFill="1" applyBorder="1" applyAlignment="1">
      <alignment vertical="center"/>
    </xf>
    <xf numFmtId="49" fontId="8" fillId="0" borderId="9" xfId="0" applyNumberFormat="1" applyFont="1" applyFill="1" applyBorder="1" applyAlignment="1">
      <alignment horizontal="center" vertical="center" shrinkToFit="1"/>
    </xf>
    <xf numFmtId="49" fontId="8" fillId="0" borderId="10" xfId="0" applyNumberFormat="1" applyFont="1" applyFill="1" applyBorder="1" applyAlignment="1">
      <alignment horizontal="center" vertical="center" shrinkToFit="1"/>
    </xf>
    <xf numFmtId="178" fontId="8" fillId="0" borderId="3" xfId="0" applyNumberFormat="1" applyFont="1" applyFill="1" applyBorder="1" applyAlignment="1">
      <alignment horizontal="center" vertical="center" shrinkToFit="1"/>
    </xf>
    <xf numFmtId="0" fontId="4" fillId="0" borderId="4" xfId="0" applyNumberFormat="1" applyFont="1" applyBorder="1" applyAlignment="1">
      <alignment horizontal="center" vertical="center"/>
    </xf>
    <xf numFmtId="0" fontId="8" fillId="0" borderId="7" xfId="0" applyNumberFormat="1" applyFont="1" applyBorder="1" applyAlignment="1">
      <alignment horizontal="center" vertical="center"/>
    </xf>
    <xf numFmtId="0" fontId="4" fillId="0" borderId="9" xfId="0" applyNumberFormat="1" applyFont="1" applyBorder="1" applyAlignment="1">
      <alignment horizontal="center" vertical="center"/>
    </xf>
    <xf numFmtId="0" fontId="8" fillId="0" borderId="4" xfId="0" applyNumberFormat="1" applyFont="1" applyBorder="1" applyAlignment="1">
      <alignment horizontal="center" vertical="center"/>
    </xf>
    <xf numFmtId="0" fontId="8" fillId="0" borderId="7" xfId="0" applyNumberFormat="1" applyFont="1" applyBorder="1" applyAlignment="1">
      <alignment horizontal="center" vertical="center" shrinkToFit="1"/>
    </xf>
    <xf numFmtId="0" fontId="8" fillId="0" borderId="9" xfId="0" applyNumberFormat="1" applyFont="1" applyBorder="1" applyAlignment="1">
      <alignment horizontal="center" vertical="center" shrinkToFit="1"/>
    </xf>
    <xf numFmtId="0" fontId="8" fillId="2" borderId="7" xfId="0" applyFont="1" applyFill="1" applyBorder="1" applyAlignment="1">
      <alignment horizontal="center" vertical="center" shrinkToFit="1"/>
    </xf>
    <xf numFmtId="0" fontId="8" fillId="2" borderId="9" xfId="0" applyFont="1" applyFill="1" applyBorder="1" applyAlignment="1">
      <alignment horizontal="center" vertical="center" shrinkToFit="1"/>
    </xf>
    <xf numFmtId="177" fontId="8" fillId="0" borderId="7" xfId="0" applyNumberFormat="1" applyFont="1" applyBorder="1" applyAlignment="1">
      <alignment horizontal="center" vertical="center" shrinkToFit="1"/>
    </xf>
    <xf numFmtId="177" fontId="8" fillId="0" borderId="9" xfId="0" applyNumberFormat="1" applyFont="1" applyBorder="1" applyAlignment="1">
      <alignment horizontal="center" vertical="center" shrinkToFit="1"/>
    </xf>
    <xf numFmtId="0" fontId="9" fillId="0" borderId="0" xfId="1"/>
    <xf numFmtId="0" fontId="8" fillId="0" borderId="0" xfId="2" applyFont="1" applyAlignment="1">
      <alignment horizontal="center" vertical="center"/>
    </xf>
    <xf numFmtId="0" fontId="8" fillId="0" borderId="0" xfId="2" applyFont="1" applyAlignment="1">
      <alignment vertical="center"/>
    </xf>
    <xf numFmtId="57" fontId="8" fillId="0" borderId="0" xfId="2" applyNumberFormat="1" applyFont="1" applyAlignment="1">
      <alignment horizontal="center" vertical="center"/>
    </xf>
    <xf numFmtId="178" fontId="8" fillId="0" borderId="12" xfId="2" applyNumberFormat="1" applyFont="1" applyBorder="1" applyAlignment="1">
      <alignment horizontal="center" vertical="center" shrinkToFit="1"/>
    </xf>
    <xf numFmtId="0" fontId="8" fillId="0" borderId="12" xfId="2" applyFont="1" applyBorder="1" applyAlignment="1">
      <alignment horizontal="center" vertical="center"/>
    </xf>
    <xf numFmtId="0" fontId="8" fillId="0" borderId="12" xfId="2" applyFont="1" applyBorder="1" applyAlignment="1">
      <alignment vertical="center" shrinkToFit="1"/>
    </xf>
    <xf numFmtId="0" fontId="8" fillId="0" borderId="12" xfId="2" applyNumberFormat="1" applyFont="1" applyBorder="1" applyAlignment="1">
      <alignment horizontal="center" vertical="center"/>
    </xf>
    <xf numFmtId="57" fontId="8" fillId="0" borderId="12" xfId="2" applyNumberFormat="1" applyFont="1" applyBorder="1" applyAlignment="1">
      <alignment horizontal="center" vertical="center"/>
    </xf>
    <xf numFmtId="49" fontId="8" fillId="0" borderId="12" xfId="2" applyNumberFormat="1" applyFont="1" applyFill="1" applyBorder="1" applyAlignment="1">
      <alignment horizontal="center" vertical="center"/>
    </xf>
    <xf numFmtId="0" fontId="8" fillId="0" borderId="13" xfId="2" applyFont="1" applyBorder="1" applyAlignment="1">
      <alignment horizontal="center" vertical="center"/>
    </xf>
    <xf numFmtId="0" fontId="8" fillId="0" borderId="14" xfId="2" applyFont="1" applyBorder="1" applyAlignment="1">
      <alignment horizontal="center" vertical="center"/>
    </xf>
    <xf numFmtId="0" fontId="8" fillId="0" borderId="14" xfId="2" applyFont="1" applyBorder="1" applyAlignment="1">
      <alignment vertical="center" shrinkToFit="1"/>
    </xf>
    <xf numFmtId="0" fontId="8" fillId="0" borderId="14" xfId="2" applyNumberFormat="1" applyFont="1" applyBorder="1" applyAlignment="1">
      <alignment horizontal="center" vertical="center"/>
    </xf>
    <xf numFmtId="178" fontId="8" fillId="0" borderId="14" xfId="2" applyNumberFormat="1" applyFont="1" applyFill="1" applyBorder="1" applyAlignment="1">
      <alignment horizontal="center" vertical="top"/>
    </xf>
    <xf numFmtId="0" fontId="8" fillId="0" borderId="14" xfId="2" applyNumberFormat="1" applyFont="1" applyFill="1" applyBorder="1" applyAlignment="1">
      <alignment horizontal="center" vertical="top"/>
    </xf>
    <xf numFmtId="0" fontId="8" fillId="0" borderId="15" xfId="2" applyFont="1" applyBorder="1" applyAlignment="1">
      <alignment horizontal="center" vertical="center"/>
    </xf>
    <xf numFmtId="0" fontId="8" fillId="0" borderId="16" xfId="2" applyFont="1" applyBorder="1" applyAlignment="1">
      <alignment horizontal="center" vertical="center" shrinkToFit="1"/>
    </xf>
    <xf numFmtId="0" fontId="8" fillId="0" borderId="16" xfId="2" applyFont="1" applyBorder="1" applyAlignment="1">
      <alignment horizontal="center" vertical="center"/>
    </xf>
    <xf numFmtId="0" fontId="8" fillId="0" borderId="16" xfId="2" applyFont="1" applyBorder="1" applyAlignment="1">
      <alignment vertical="center" shrinkToFit="1"/>
    </xf>
    <xf numFmtId="0" fontId="8" fillId="0" borderId="16" xfId="2" applyNumberFormat="1" applyFont="1" applyBorder="1" applyAlignment="1">
      <alignment horizontal="center" vertical="center"/>
    </xf>
    <xf numFmtId="57" fontId="8" fillId="0" borderId="16" xfId="2" applyNumberFormat="1" applyFont="1" applyBorder="1" applyAlignment="1">
      <alignment horizontal="center" vertical="center"/>
    </xf>
    <xf numFmtId="49" fontId="8" fillId="0" borderId="16" xfId="2" applyNumberFormat="1" applyFont="1" applyFill="1" applyBorder="1" applyAlignment="1">
      <alignment horizontal="center" vertical="center"/>
    </xf>
    <xf numFmtId="0" fontId="8" fillId="0" borderId="17" xfId="2" applyFont="1" applyBorder="1" applyAlignment="1">
      <alignment horizontal="center" vertical="center"/>
    </xf>
    <xf numFmtId="178" fontId="8" fillId="0" borderId="14" xfId="2" applyNumberFormat="1" applyFont="1" applyBorder="1" applyAlignment="1">
      <alignment horizontal="center" vertical="center" shrinkToFit="1"/>
    </xf>
    <xf numFmtId="57" fontId="8" fillId="0" borderId="14" xfId="2" applyNumberFormat="1" applyFont="1" applyBorder="1" applyAlignment="1">
      <alignment horizontal="center" vertical="center"/>
    </xf>
    <xf numFmtId="49" fontId="8" fillId="0" borderId="14" xfId="2" applyNumberFormat="1" applyFont="1" applyFill="1" applyBorder="1" applyAlignment="1">
      <alignment horizontal="center" vertical="center"/>
    </xf>
    <xf numFmtId="49" fontId="8" fillId="0" borderId="12" xfId="2" applyNumberFormat="1" applyFont="1" applyFill="1" applyBorder="1" applyAlignment="1">
      <alignment horizontal="right" vertical="center"/>
    </xf>
    <xf numFmtId="0" fontId="8" fillId="0" borderId="15" xfId="2" applyFont="1" applyBorder="1" applyAlignment="1">
      <alignment horizontal="center" vertical="top"/>
    </xf>
    <xf numFmtId="0" fontId="6" fillId="0" borderId="12" xfId="2" applyFont="1" applyBorder="1" applyAlignment="1">
      <alignment horizontal="center" vertical="center"/>
    </xf>
    <xf numFmtId="0" fontId="8" fillId="0" borderId="20" xfId="2" applyFont="1" applyBorder="1" applyAlignment="1">
      <alignment vertical="center"/>
    </xf>
    <xf numFmtId="0" fontId="8" fillId="0" borderId="20" xfId="2" applyFont="1" applyBorder="1" applyAlignment="1">
      <alignment horizontal="center" vertical="center"/>
    </xf>
    <xf numFmtId="0" fontId="8" fillId="0" borderId="0" xfId="2" applyFont="1" applyAlignment="1">
      <alignment horizontal="left" vertical="center"/>
    </xf>
    <xf numFmtId="0" fontId="11" fillId="0" borderId="0" xfId="3"/>
    <xf numFmtId="0" fontId="11" fillId="0" borderId="0" xfId="3" applyFill="1" applyAlignment="1"/>
    <xf numFmtId="0" fontId="11" fillId="0" borderId="0" xfId="3" applyAlignment="1"/>
    <xf numFmtId="0" fontId="11" fillId="0" borderId="0" xfId="3" applyAlignment="1">
      <alignment horizontal="center"/>
    </xf>
    <xf numFmtId="0" fontId="11" fillId="0" borderId="0" xfId="3" applyFill="1"/>
    <xf numFmtId="0" fontId="11" fillId="0" borderId="0" xfId="3" applyFill="1" applyAlignment="1">
      <alignment horizontal="center"/>
    </xf>
    <xf numFmtId="0" fontId="8" fillId="0" borderId="0" xfId="3" applyFont="1" applyFill="1" applyBorder="1" applyAlignment="1">
      <alignment horizontal="left" vertical="center"/>
    </xf>
    <xf numFmtId="0" fontId="8" fillId="2" borderId="12" xfId="3" applyFont="1" applyFill="1" applyBorder="1" applyAlignment="1">
      <alignment horizontal="left" vertical="center"/>
    </xf>
    <xf numFmtId="57" fontId="12" fillId="2" borderId="13" xfId="3" applyNumberFormat="1" applyFont="1" applyFill="1" applyBorder="1" applyAlignment="1">
      <alignment horizontal="center" vertical="center"/>
    </xf>
    <xf numFmtId="0" fontId="11" fillId="0" borderId="12" xfId="3" applyBorder="1"/>
    <xf numFmtId="0" fontId="11" fillId="0" borderId="12" xfId="3" applyBorder="1" applyAlignment="1">
      <alignment horizontal="center"/>
    </xf>
    <xf numFmtId="178" fontId="12" fillId="0" borderId="0" xfId="3" applyNumberFormat="1" applyFont="1" applyFill="1" applyBorder="1" applyAlignment="1">
      <alignment vertical="center"/>
    </xf>
    <xf numFmtId="178" fontId="12" fillId="2" borderId="14" xfId="3" applyNumberFormat="1" applyFont="1" applyFill="1" applyBorder="1" applyAlignment="1">
      <alignment vertical="center"/>
    </xf>
    <xf numFmtId="57" fontId="12" fillId="2" borderId="15" xfId="3" applyNumberFormat="1" applyFont="1" applyFill="1" applyBorder="1" applyAlignment="1">
      <alignment horizontal="center" vertical="center"/>
    </xf>
    <xf numFmtId="0" fontId="11" fillId="0" borderId="14" xfId="3" applyBorder="1"/>
    <xf numFmtId="0" fontId="12" fillId="0" borderId="21" xfId="3" applyFont="1" applyBorder="1" applyAlignment="1">
      <alignment horizontal="center" vertical="center"/>
    </xf>
    <xf numFmtId="0" fontId="12" fillId="0" borderId="15" xfId="3" applyFont="1" applyBorder="1" applyAlignment="1">
      <alignment horizontal="justify" vertical="center"/>
    </xf>
    <xf numFmtId="0" fontId="11" fillId="0" borderId="14" xfId="3" applyBorder="1" applyAlignment="1">
      <alignment horizontal="center"/>
    </xf>
    <xf numFmtId="178" fontId="4" fillId="0" borderId="0" xfId="3" applyNumberFormat="1" applyFont="1" applyFill="1" applyBorder="1" applyAlignment="1">
      <alignment vertical="center"/>
    </xf>
    <xf numFmtId="178" fontId="4" fillId="2" borderId="14" xfId="3" applyNumberFormat="1" applyFont="1" applyFill="1" applyBorder="1" applyAlignment="1">
      <alignment vertical="center"/>
    </xf>
    <xf numFmtId="0" fontId="12" fillId="2" borderId="15" xfId="3" applyFont="1" applyFill="1" applyBorder="1" applyAlignment="1">
      <alignment horizontal="center" vertical="center"/>
    </xf>
    <xf numFmtId="57" fontId="12" fillId="0" borderId="15" xfId="3" applyNumberFormat="1" applyFont="1" applyBorder="1" applyAlignment="1">
      <alignment horizontal="center" vertical="center"/>
    </xf>
    <xf numFmtId="0" fontId="12" fillId="0" borderId="22" xfId="3" applyFont="1" applyBorder="1" applyAlignment="1">
      <alignment horizontal="center" vertical="center"/>
    </xf>
    <xf numFmtId="0" fontId="8" fillId="0" borderId="14" xfId="3" applyFont="1" applyBorder="1" applyAlignment="1">
      <alignment horizontal="center"/>
    </xf>
    <xf numFmtId="57" fontId="8" fillId="0" borderId="0" xfId="3" applyNumberFormat="1" applyFont="1" applyFill="1" applyBorder="1" applyAlignment="1">
      <alignment horizontal="left" vertical="center" shrinkToFit="1"/>
    </xf>
    <xf numFmtId="57" fontId="8" fillId="2" borderId="16" xfId="3" applyNumberFormat="1" applyFont="1" applyFill="1" applyBorder="1" applyAlignment="1">
      <alignment horizontal="left" vertical="center" shrinkToFit="1"/>
    </xf>
    <xf numFmtId="0" fontId="12" fillId="2" borderId="17" xfId="3" applyFont="1" applyFill="1" applyBorder="1" applyAlignment="1">
      <alignment horizontal="center" vertical="center"/>
    </xf>
    <xf numFmtId="0" fontId="11" fillId="0" borderId="16" xfId="3" applyBorder="1"/>
    <xf numFmtId="178" fontId="12" fillId="0" borderId="16" xfId="3" applyNumberFormat="1" applyFont="1" applyBorder="1" applyAlignment="1">
      <alignment horizontal="center" vertical="center"/>
    </xf>
    <xf numFmtId="0" fontId="11" fillId="0" borderId="16" xfId="3" applyBorder="1" applyAlignment="1">
      <alignment horizontal="center"/>
    </xf>
    <xf numFmtId="0" fontId="8" fillId="0" borderId="16" xfId="3" applyFont="1" applyBorder="1"/>
    <xf numFmtId="0" fontId="14" fillId="0" borderId="12" xfId="3" applyFont="1" applyBorder="1" applyAlignment="1">
      <alignment horizontal="center"/>
    </xf>
    <xf numFmtId="57" fontId="8" fillId="0" borderId="0" xfId="3" applyNumberFormat="1" applyFont="1" applyFill="1" applyBorder="1" applyAlignment="1">
      <alignment horizontal="left" vertical="center"/>
    </xf>
    <xf numFmtId="0" fontId="8" fillId="0" borderId="12" xfId="3" applyFont="1" applyBorder="1" applyAlignment="1">
      <alignment horizontal="left" vertical="center"/>
    </xf>
    <xf numFmtId="0" fontId="12" fillId="2" borderId="13" xfId="3" applyFont="1" applyFill="1" applyBorder="1" applyAlignment="1">
      <alignment horizontal="center" vertical="center"/>
    </xf>
    <xf numFmtId="0" fontId="12" fillId="0" borderId="12" xfId="3" applyFont="1" applyBorder="1" applyAlignment="1">
      <alignment horizontal="justify" vertical="center"/>
    </xf>
    <xf numFmtId="0" fontId="1" fillId="0" borderId="0" xfId="4" applyFill="1" applyBorder="1" applyAlignment="1">
      <alignment horizontal="left" vertical="center"/>
    </xf>
    <xf numFmtId="0" fontId="1" fillId="0" borderId="14" xfId="4" applyBorder="1" applyAlignment="1">
      <alignment horizontal="left" vertical="center" wrapText="1"/>
    </xf>
    <xf numFmtId="0" fontId="15" fillId="2" borderId="15" xfId="3" applyFont="1" applyFill="1" applyBorder="1" applyAlignment="1">
      <alignment horizontal="center" vertical="center"/>
    </xf>
    <xf numFmtId="0" fontId="12" fillId="0" borderId="14" xfId="3" applyFont="1" applyBorder="1" applyAlignment="1">
      <alignment horizontal="center" vertical="center"/>
    </xf>
    <xf numFmtId="178" fontId="8" fillId="0" borderId="0" xfId="3" applyNumberFormat="1" applyFont="1" applyFill="1" applyBorder="1" applyAlignment="1">
      <alignment horizontal="left" vertical="center"/>
    </xf>
    <xf numFmtId="178" fontId="8" fillId="2" borderId="16" xfId="3" applyNumberFormat="1" applyFont="1" applyFill="1" applyBorder="1" applyAlignment="1">
      <alignment horizontal="left" vertical="center" shrinkToFit="1"/>
    </xf>
    <xf numFmtId="57" fontId="12" fillId="0" borderId="14" xfId="3" applyNumberFormat="1" applyFont="1" applyBorder="1" applyAlignment="1">
      <alignment horizontal="center" vertical="center"/>
    </xf>
    <xf numFmtId="0" fontId="11" fillId="0" borderId="0" xfId="3" applyAlignment="1">
      <alignment vertical="center"/>
    </xf>
    <xf numFmtId="0" fontId="12" fillId="0" borderId="0" xfId="3" applyFont="1" applyFill="1" applyBorder="1" applyAlignment="1">
      <alignment horizontal="center" vertical="center"/>
    </xf>
    <xf numFmtId="0" fontId="12" fillId="0" borderId="12" xfId="3" applyFont="1" applyBorder="1" applyAlignment="1">
      <alignment horizontal="center" vertical="center"/>
    </xf>
    <xf numFmtId="0" fontId="12" fillId="2" borderId="12" xfId="3" applyFont="1" applyFill="1" applyBorder="1" applyAlignment="1">
      <alignment horizontal="center" vertical="center"/>
    </xf>
    <xf numFmtId="0" fontId="12" fillId="0" borderId="13" xfId="3" applyFont="1" applyBorder="1" applyAlignment="1">
      <alignment horizontal="center" vertical="center"/>
    </xf>
    <xf numFmtId="0" fontId="12" fillId="0" borderId="13" xfId="3" applyFont="1" applyBorder="1" applyAlignment="1">
      <alignment horizontal="justify" vertical="center"/>
    </xf>
    <xf numFmtId="0" fontId="12" fillId="0" borderId="15" xfId="3" applyFont="1" applyBorder="1" applyAlignment="1">
      <alignment horizontal="center" vertical="center"/>
    </xf>
    <xf numFmtId="0" fontId="12" fillId="0" borderId="22" xfId="3" applyFont="1" applyBorder="1" applyAlignment="1">
      <alignment horizontal="distributed" vertical="center"/>
    </xf>
    <xf numFmtId="0" fontId="12" fillId="0" borderId="16" xfId="3" applyFont="1" applyBorder="1" applyAlignment="1">
      <alignment horizontal="center" vertical="center"/>
    </xf>
    <xf numFmtId="0" fontId="12" fillId="0" borderId="16" xfId="3" applyFont="1" applyBorder="1" applyAlignment="1">
      <alignment horizontal="distributed" vertical="center"/>
    </xf>
    <xf numFmtId="0" fontId="12" fillId="0" borderId="17" xfId="3" applyFont="1" applyBorder="1" applyAlignment="1">
      <alignment horizontal="justify" vertical="center"/>
    </xf>
    <xf numFmtId="0" fontId="12" fillId="0" borderId="17" xfId="3" applyFont="1" applyBorder="1" applyAlignment="1">
      <alignment horizontal="center" vertical="center"/>
    </xf>
    <xf numFmtId="0" fontId="12" fillId="0" borderId="0" xfId="3" applyFont="1" applyFill="1" applyAlignment="1">
      <alignment horizontal="right" vertical="center"/>
    </xf>
    <xf numFmtId="0" fontId="11" fillId="0" borderId="0" xfId="3" applyFill="1" applyAlignment="1">
      <alignment vertical="center"/>
    </xf>
    <xf numFmtId="0" fontId="12" fillId="0" borderId="0" xfId="3" applyFont="1" applyAlignment="1">
      <alignment horizontal="right" vertical="center"/>
    </xf>
    <xf numFmtId="0" fontId="12" fillId="0" borderId="0" xfId="3" applyFont="1" applyAlignment="1">
      <alignment horizontal="center" vertical="center"/>
    </xf>
    <xf numFmtId="0" fontId="16" fillId="0" borderId="0" xfId="4" applyFont="1" applyFill="1" applyAlignment="1">
      <alignment horizontal="center" vertical="center"/>
    </xf>
    <xf numFmtId="0" fontId="11" fillId="0" borderId="0" xfId="2"/>
    <xf numFmtId="0" fontId="11" fillId="0" borderId="0" xfId="2" applyAlignment="1"/>
    <xf numFmtId="0" fontId="11" fillId="0" borderId="0" xfId="2" applyAlignment="1">
      <alignment horizontal="center"/>
    </xf>
    <xf numFmtId="0" fontId="1" fillId="0" borderId="0" xfId="4">
      <alignment vertical="center"/>
    </xf>
    <xf numFmtId="0" fontId="1" fillId="0" borderId="0" xfId="4" applyBorder="1">
      <alignment vertical="center"/>
    </xf>
    <xf numFmtId="0" fontId="12" fillId="2" borderId="0" xfId="3" applyFont="1" applyFill="1" applyAlignment="1">
      <alignment vertical="center"/>
    </xf>
    <xf numFmtId="178" fontId="8" fillId="2" borderId="0" xfId="3" applyNumberFormat="1" applyFont="1" applyFill="1" applyAlignment="1">
      <alignment vertical="center"/>
    </xf>
    <xf numFmtId="178" fontId="12" fillId="2" borderId="0" xfId="3" applyNumberFormat="1" applyFont="1" applyFill="1" applyAlignment="1">
      <alignment horizontal="center" vertical="center"/>
    </xf>
    <xf numFmtId="0" fontId="12" fillId="2" borderId="0" xfId="3" applyFont="1" applyFill="1" applyAlignment="1">
      <alignment horizontal="center" vertical="center"/>
    </xf>
    <xf numFmtId="0" fontId="12" fillId="2" borderId="0" xfId="3" applyFont="1" applyFill="1" applyAlignment="1">
      <alignment horizontal="right" vertical="center"/>
    </xf>
    <xf numFmtId="0" fontId="12" fillId="2" borderId="0" xfId="3" applyNumberFormat="1" applyFont="1" applyFill="1" applyAlignment="1">
      <alignment horizontal="center" vertical="center"/>
    </xf>
    <xf numFmtId="178" fontId="8" fillId="2" borderId="12" xfId="3" applyNumberFormat="1" applyFont="1" applyFill="1" applyBorder="1" applyAlignment="1">
      <alignment horizontal="center" vertical="center" shrinkToFit="1"/>
    </xf>
    <xf numFmtId="178" fontId="12" fillId="2" borderId="13" xfId="3" applyNumberFormat="1" applyFont="1" applyFill="1" applyBorder="1" applyAlignment="1">
      <alignment horizontal="center" vertical="center"/>
    </xf>
    <xf numFmtId="0" fontId="12" fillId="2" borderId="13" xfId="3" applyFont="1" applyFill="1" applyBorder="1" applyAlignment="1">
      <alignment horizontal="right" vertical="center"/>
    </xf>
    <xf numFmtId="0" fontId="12" fillId="2" borderId="12" xfId="3" applyNumberFormat="1" applyFont="1" applyFill="1" applyBorder="1" applyAlignment="1">
      <alignment horizontal="center" vertical="center"/>
    </xf>
    <xf numFmtId="0" fontId="8" fillId="2" borderId="14" xfId="3" applyFont="1" applyFill="1" applyBorder="1" applyAlignment="1">
      <alignment horizontal="center" vertical="center"/>
    </xf>
    <xf numFmtId="178" fontId="12" fillId="2" borderId="15" xfId="3" applyNumberFormat="1" applyFont="1" applyFill="1" applyBorder="1" applyAlignment="1">
      <alignment horizontal="center" vertical="center"/>
    </xf>
    <xf numFmtId="0" fontId="12" fillId="2" borderId="15" xfId="3" applyFont="1" applyFill="1" applyBorder="1" applyAlignment="1">
      <alignment horizontal="right" vertical="center"/>
    </xf>
    <xf numFmtId="0" fontId="12" fillId="2" borderId="14" xfId="3" applyNumberFormat="1" applyFont="1" applyFill="1" applyBorder="1" applyAlignment="1">
      <alignment horizontal="center" vertical="center"/>
    </xf>
    <xf numFmtId="0" fontId="8" fillId="2" borderId="16" xfId="3" applyFont="1" applyFill="1" applyBorder="1" applyAlignment="1">
      <alignment horizontal="center" vertical="center" shrinkToFit="1"/>
    </xf>
    <xf numFmtId="178" fontId="12" fillId="2" borderId="17" xfId="3" applyNumberFormat="1" applyFont="1" applyFill="1" applyBorder="1" applyAlignment="1">
      <alignment horizontal="center" vertical="center"/>
    </xf>
    <xf numFmtId="0" fontId="12" fillId="2" borderId="16" xfId="3" applyFont="1" applyFill="1" applyBorder="1" applyAlignment="1">
      <alignment horizontal="center" vertical="center"/>
    </xf>
    <xf numFmtId="0" fontId="12" fillId="2" borderId="17" xfId="3" applyFont="1" applyFill="1" applyBorder="1" applyAlignment="1">
      <alignment horizontal="right" vertical="center"/>
    </xf>
    <xf numFmtId="0" fontId="12" fillId="2" borderId="16" xfId="3" applyNumberFormat="1" applyFont="1" applyFill="1" applyBorder="1" applyAlignment="1">
      <alignment horizontal="center" vertical="center"/>
    </xf>
    <xf numFmtId="0" fontId="12" fillId="2" borderId="23" xfId="3" applyFont="1" applyFill="1" applyBorder="1" applyAlignment="1">
      <alignment vertical="center"/>
    </xf>
    <xf numFmtId="0" fontId="12" fillId="2" borderId="23" xfId="3" applyNumberFormat="1" applyFont="1" applyFill="1" applyBorder="1" applyAlignment="1">
      <alignment horizontal="center" vertical="center"/>
    </xf>
    <xf numFmtId="0" fontId="12" fillId="2" borderId="12" xfId="3" applyFont="1" applyFill="1" applyBorder="1" applyAlignment="1">
      <alignment horizontal="right" vertical="center"/>
    </xf>
    <xf numFmtId="0" fontId="12" fillId="2" borderId="16" xfId="3" applyFont="1" applyFill="1" applyBorder="1" applyAlignment="1">
      <alignment horizontal="right" vertical="center"/>
    </xf>
    <xf numFmtId="0" fontId="8" fillId="2" borderId="12" xfId="3" applyFont="1" applyFill="1" applyBorder="1" applyAlignment="1">
      <alignment horizontal="center" vertical="center"/>
    </xf>
    <xf numFmtId="178" fontId="8" fillId="2" borderId="14" xfId="3" applyNumberFormat="1" applyFont="1" applyFill="1" applyBorder="1" applyAlignment="1">
      <alignment horizontal="center" vertical="center" shrinkToFit="1"/>
    </xf>
    <xf numFmtId="0" fontId="8" fillId="2" borderId="14" xfId="3" applyFont="1" applyFill="1" applyBorder="1" applyAlignment="1">
      <alignment horizontal="center" vertical="center" shrinkToFit="1"/>
    </xf>
    <xf numFmtId="178" fontId="12" fillId="2" borderId="0" xfId="3" applyNumberFormat="1" applyFont="1" applyFill="1" applyAlignment="1">
      <alignment horizontal="right" vertical="center"/>
    </xf>
    <xf numFmtId="0" fontId="17" fillId="2" borderId="0" xfId="1" applyFont="1" applyFill="1" applyBorder="1"/>
    <xf numFmtId="178" fontId="17" fillId="2" borderId="0" xfId="1" applyNumberFormat="1" applyFont="1" applyFill="1" applyBorder="1" applyAlignment="1">
      <alignment horizontal="left"/>
    </xf>
    <xf numFmtId="0" fontId="9" fillId="2" borderId="0" xfId="1" applyFill="1"/>
    <xf numFmtId="0" fontId="7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8" fillId="0" borderId="0" xfId="0" applyNumberFormat="1" applyFont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7" fillId="0" borderId="0" xfId="0" quotePrefix="1" applyFont="1" applyAlignment="1">
      <alignment horizontal="center" vertical="center"/>
    </xf>
    <xf numFmtId="0" fontId="8" fillId="0" borderId="10" xfId="0" applyNumberFormat="1" applyFont="1" applyBorder="1" applyAlignment="1">
      <alignment horizontal="center" vertical="center"/>
    </xf>
    <xf numFmtId="0" fontId="0" fillId="0" borderId="10" xfId="0" applyFont="1" applyBorder="1" applyAlignment="1">
      <alignment vertical="center"/>
    </xf>
    <xf numFmtId="0" fontId="6" fillId="0" borderId="9" xfId="0" applyNumberFormat="1" applyFont="1" applyBorder="1" applyAlignment="1">
      <alignment horizontal="center" vertical="center" shrinkToFit="1"/>
    </xf>
    <xf numFmtId="0" fontId="6" fillId="0" borderId="11" xfId="0" applyNumberFormat="1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8" fillId="0" borderId="14" xfId="2" applyFont="1" applyBorder="1" applyAlignment="1">
      <alignment horizontal="center" vertical="center"/>
    </xf>
    <xf numFmtId="0" fontId="8" fillId="0" borderId="14" xfId="2" applyNumberFormat="1" applyFont="1" applyFill="1" applyBorder="1" applyAlignment="1">
      <alignment horizontal="center" vertical="center"/>
    </xf>
    <xf numFmtId="178" fontId="8" fillId="0" borderId="14" xfId="2" applyNumberFormat="1" applyFont="1" applyFill="1" applyBorder="1" applyAlignment="1">
      <alignment horizontal="center" vertical="center"/>
    </xf>
    <xf numFmtId="57" fontId="8" fillId="0" borderId="14" xfId="2" applyNumberFormat="1" applyFont="1" applyBorder="1" applyAlignment="1">
      <alignment horizontal="center" vertical="center"/>
    </xf>
    <xf numFmtId="57" fontId="8" fillId="0" borderId="12" xfId="2" applyNumberFormat="1" applyFont="1" applyBorder="1" applyAlignment="1">
      <alignment horizontal="center" vertical="center"/>
    </xf>
    <xf numFmtId="0" fontId="8" fillId="0" borderId="16" xfId="2" applyFont="1" applyBorder="1" applyAlignment="1">
      <alignment horizontal="center" vertical="center"/>
    </xf>
    <xf numFmtId="0" fontId="8" fillId="0" borderId="12" xfId="2" applyFont="1" applyBorder="1" applyAlignment="1">
      <alignment horizontal="center" vertical="center"/>
    </xf>
    <xf numFmtId="0" fontId="7" fillId="0" borderId="0" xfId="2" applyFont="1" applyAlignment="1">
      <alignment horizontal="center" vertical="center"/>
    </xf>
    <xf numFmtId="57" fontId="8" fillId="0" borderId="20" xfId="2" applyNumberFormat="1" applyFont="1" applyBorder="1" applyAlignment="1">
      <alignment horizontal="right" vertical="center"/>
    </xf>
    <xf numFmtId="0" fontId="8" fillId="0" borderId="20" xfId="2" applyFont="1" applyBorder="1" applyAlignment="1">
      <alignment horizontal="right" vertical="center"/>
    </xf>
    <xf numFmtId="57" fontId="8" fillId="0" borderId="16" xfId="2" applyNumberFormat="1" applyFont="1" applyBorder="1" applyAlignment="1">
      <alignment horizontal="center" vertical="center"/>
    </xf>
    <xf numFmtId="0" fontId="8" fillId="0" borderId="17" xfId="2" applyFont="1" applyBorder="1" applyAlignment="1">
      <alignment horizontal="center" vertical="center"/>
    </xf>
    <xf numFmtId="0" fontId="8" fillId="0" borderId="19" xfId="2" applyFont="1" applyBorder="1" applyAlignment="1">
      <alignment horizontal="center" vertical="center"/>
    </xf>
    <xf numFmtId="0" fontId="8" fillId="0" borderId="13" xfId="2" applyFont="1" applyBorder="1" applyAlignment="1">
      <alignment horizontal="center" vertical="center"/>
    </xf>
    <xf numFmtId="0" fontId="8" fillId="0" borderId="18" xfId="2" applyFont="1" applyBorder="1" applyAlignment="1">
      <alignment horizontal="center" vertical="center"/>
    </xf>
    <xf numFmtId="0" fontId="12" fillId="2" borderId="23" xfId="3" applyNumberFormat="1" applyFont="1" applyFill="1" applyBorder="1" applyAlignment="1">
      <alignment horizontal="center" vertical="center"/>
    </xf>
    <xf numFmtId="0" fontId="12" fillId="2" borderId="16" xfId="3" applyNumberFormat="1" applyFont="1" applyFill="1" applyBorder="1" applyAlignment="1">
      <alignment horizontal="center" vertical="center"/>
    </xf>
    <xf numFmtId="0" fontId="12" fillId="2" borderId="14" xfId="3" applyNumberFormat="1" applyFont="1" applyFill="1" applyBorder="1" applyAlignment="1">
      <alignment horizontal="center" vertical="center"/>
    </xf>
    <xf numFmtId="0" fontId="12" fillId="2" borderId="12" xfId="3" applyNumberFormat="1" applyFont="1" applyFill="1" applyBorder="1" applyAlignment="1">
      <alignment horizontal="center" vertical="center"/>
    </xf>
    <xf numFmtId="0" fontId="7" fillId="2" borderId="0" xfId="3" applyFont="1" applyFill="1" applyAlignment="1">
      <alignment horizontal="center" vertical="center"/>
    </xf>
    <xf numFmtId="57" fontId="8" fillId="2" borderId="20" xfId="3" applyNumberFormat="1" applyFont="1" applyFill="1" applyBorder="1" applyAlignment="1">
      <alignment horizontal="right" vertical="center"/>
    </xf>
    <xf numFmtId="0" fontId="8" fillId="2" borderId="20" xfId="3" applyFont="1" applyFill="1" applyBorder="1" applyAlignment="1">
      <alignment horizontal="right" vertical="center"/>
    </xf>
    <xf numFmtId="178" fontId="12" fillId="2" borderId="16" xfId="3" applyNumberFormat="1" applyFont="1" applyFill="1" applyBorder="1" applyAlignment="1">
      <alignment horizontal="distributed" vertical="center"/>
    </xf>
    <xf numFmtId="178" fontId="12" fillId="2" borderId="14" xfId="3" applyNumberFormat="1" applyFont="1" applyFill="1" applyBorder="1" applyAlignment="1">
      <alignment horizontal="distributed" vertical="center"/>
    </xf>
    <xf numFmtId="0" fontId="12" fillId="2" borderId="16" xfId="3" applyFont="1" applyFill="1" applyBorder="1" applyAlignment="1">
      <alignment horizontal="center" vertical="center"/>
    </xf>
    <xf numFmtId="0" fontId="12" fillId="2" borderId="14" xfId="3" applyFont="1" applyFill="1" applyBorder="1" applyAlignment="1">
      <alignment horizontal="center" vertical="center"/>
    </xf>
    <xf numFmtId="178" fontId="12" fillId="2" borderId="16" xfId="3" applyNumberFormat="1" applyFont="1" applyFill="1" applyBorder="1" applyAlignment="1">
      <alignment horizontal="center" vertical="center"/>
    </xf>
    <xf numFmtId="178" fontId="12" fillId="2" borderId="14" xfId="3" applyNumberFormat="1" applyFont="1" applyFill="1" applyBorder="1" applyAlignment="1">
      <alignment horizontal="center" vertical="center"/>
    </xf>
    <xf numFmtId="178" fontId="8" fillId="2" borderId="16" xfId="3" applyNumberFormat="1" applyFont="1" applyFill="1" applyBorder="1" applyAlignment="1">
      <alignment horizontal="center" vertical="center"/>
    </xf>
    <xf numFmtId="178" fontId="8" fillId="2" borderId="14" xfId="3" applyNumberFormat="1" applyFont="1" applyFill="1" applyBorder="1" applyAlignment="1">
      <alignment horizontal="center" vertical="center"/>
    </xf>
    <xf numFmtId="178" fontId="8" fillId="2" borderId="12" xfId="3" applyNumberFormat="1" applyFont="1" applyFill="1" applyBorder="1" applyAlignment="1">
      <alignment horizontal="center" vertical="center"/>
    </xf>
    <xf numFmtId="178" fontId="12" fillId="2" borderId="12" xfId="3" applyNumberFormat="1" applyFont="1" applyFill="1" applyBorder="1" applyAlignment="1">
      <alignment horizontal="distributed" vertical="center"/>
    </xf>
    <xf numFmtId="0" fontId="12" fillId="2" borderId="12" xfId="3" applyFont="1" applyFill="1" applyBorder="1" applyAlignment="1">
      <alignment horizontal="center" vertical="center"/>
    </xf>
    <xf numFmtId="178" fontId="12" fillId="2" borderId="12" xfId="3" applyNumberFormat="1" applyFont="1" applyFill="1" applyBorder="1" applyAlignment="1">
      <alignment horizontal="center" vertical="center"/>
    </xf>
    <xf numFmtId="0" fontId="7" fillId="0" borderId="0" xfId="3" applyFont="1" applyAlignment="1">
      <alignment horizontal="center" vertical="center"/>
    </xf>
    <xf numFmtId="0" fontId="16" fillId="0" borderId="0" xfId="4" applyFont="1" applyAlignment="1">
      <alignment horizontal="center" vertical="center"/>
    </xf>
    <xf numFmtId="0" fontId="12" fillId="0" borderId="0" xfId="2" applyFont="1" applyBorder="1" applyAlignment="1">
      <alignment horizontal="right" vertical="center"/>
    </xf>
    <xf numFmtId="0" fontId="1" fillId="0" borderId="0" xfId="4" applyBorder="1" applyAlignment="1">
      <alignment vertical="center"/>
    </xf>
  </cellXfs>
  <cellStyles count="5">
    <cellStyle name="標準" xfId="0" builtinId="0"/>
    <cellStyle name="標準 2" xfId="2"/>
    <cellStyle name="標準 2 3" xfId="3"/>
    <cellStyle name="標準 3" xfId="1"/>
    <cellStyle name="標準 4" xfId="4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57150</xdr:colOff>
      <xdr:row>4</xdr:row>
      <xdr:rowOff>0</xdr:rowOff>
    </xdr:from>
    <xdr:to>
      <xdr:col>2</xdr:col>
      <xdr:colOff>133350</xdr:colOff>
      <xdr:row>6</xdr:row>
      <xdr:rowOff>0</xdr:rowOff>
    </xdr:to>
    <xdr:sp macro="" textlink="">
      <xdr:nvSpPr>
        <xdr:cNvPr id="2" name="AutoShape 4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>
          <a:spLocks/>
        </xdr:cNvSpPr>
      </xdr:nvSpPr>
      <xdr:spPr bwMode="auto">
        <a:xfrm>
          <a:off x="1428750" y="685800"/>
          <a:ext cx="76200" cy="342900"/>
        </a:xfrm>
        <a:prstGeom prst="leftBracket">
          <a:avLst>
            <a:gd name="adj" fmla="val 33333"/>
          </a:avLst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514350</xdr:colOff>
      <xdr:row>4</xdr:row>
      <xdr:rowOff>0</xdr:rowOff>
    </xdr:from>
    <xdr:to>
      <xdr:col>2</xdr:col>
      <xdr:colOff>590550</xdr:colOff>
      <xdr:row>6</xdr:row>
      <xdr:rowOff>0</xdr:rowOff>
    </xdr:to>
    <xdr:sp macro="" textlink="">
      <xdr:nvSpPr>
        <xdr:cNvPr id="3" name="AutoShape 5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>
          <a:spLocks/>
        </xdr:cNvSpPr>
      </xdr:nvSpPr>
      <xdr:spPr bwMode="auto">
        <a:xfrm>
          <a:off x="1885950" y="685800"/>
          <a:ext cx="76200" cy="342900"/>
        </a:xfrm>
        <a:prstGeom prst="rightBracket">
          <a:avLst>
            <a:gd name="adj" fmla="val 33333"/>
          </a:avLst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6</xdr:row>
      <xdr:rowOff>0</xdr:rowOff>
    </xdr:from>
    <xdr:to>
      <xdr:col>8</xdr:col>
      <xdr:colOff>0</xdr:colOff>
      <xdr:row>6</xdr:row>
      <xdr:rowOff>0</xdr:rowOff>
    </xdr:to>
    <xdr:sp macro="" textlink="">
      <xdr:nvSpPr>
        <xdr:cNvPr id="4" name="Line 6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>
          <a:spLocks noChangeShapeType="1"/>
        </xdr:cNvSpPr>
      </xdr:nvSpPr>
      <xdr:spPr bwMode="auto">
        <a:xfrm>
          <a:off x="5486400" y="1028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4</xdr:row>
      <xdr:rowOff>0</xdr:rowOff>
    </xdr:from>
    <xdr:to>
      <xdr:col>2</xdr:col>
      <xdr:colOff>133350</xdr:colOff>
      <xdr:row>6</xdr:row>
      <xdr:rowOff>0</xdr:rowOff>
    </xdr:to>
    <xdr:sp macro="" textlink="">
      <xdr:nvSpPr>
        <xdr:cNvPr id="5" name="AutoShape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>
          <a:spLocks/>
        </xdr:cNvSpPr>
      </xdr:nvSpPr>
      <xdr:spPr bwMode="auto">
        <a:xfrm>
          <a:off x="1428750" y="685800"/>
          <a:ext cx="76200" cy="342900"/>
        </a:xfrm>
        <a:prstGeom prst="leftBracket">
          <a:avLst>
            <a:gd name="adj" fmla="val 33333"/>
          </a:avLst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514350</xdr:colOff>
      <xdr:row>4</xdr:row>
      <xdr:rowOff>0</xdr:rowOff>
    </xdr:from>
    <xdr:to>
      <xdr:col>2</xdr:col>
      <xdr:colOff>590550</xdr:colOff>
      <xdr:row>6</xdr:row>
      <xdr:rowOff>0</xdr:rowOff>
    </xdr:to>
    <xdr:sp macro="" textlink="">
      <xdr:nvSpPr>
        <xdr:cNvPr id="6" name="AutoShape 5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>
          <a:spLocks/>
        </xdr:cNvSpPr>
      </xdr:nvSpPr>
      <xdr:spPr bwMode="auto">
        <a:xfrm>
          <a:off x="1885950" y="685800"/>
          <a:ext cx="76200" cy="342900"/>
        </a:xfrm>
        <a:prstGeom prst="rightBracket">
          <a:avLst>
            <a:gd name="adj" fmla="val 33333"/>
          </a:avLst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6</xdr:row>
      <xdr:rowOff>0</xdr:rowOff>
    </xdr:from>
    <xdr:to>
      <xdr:col>8</xdr:col>
      <xdr:colOff>0</xdr:colOff>
      <xdr:row>6</xdr:row>
      <xdr:rowOff>0</xdr:rowOff>
    </xdr:to>
    <xdr:sp macro="" textlink="">
      <xdr:nvSpPr>
        <xdr:cNvPr id="7" name="Line 6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>
          <a:spLocks noChangeShapeType="1"/>
        </xdr:cNvSpPr>
      </xdr:nvSpPr>
      <xdr:spPr bwMode="auto">
        <a:xfrm>
          <a:off x="5486400" y="1028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J126"/>
  <sheetViews>
    <sheetView showGridLines="0" tabSelected="1" view="pageBreakPreview" zoomScaleNormal="100" workbookViewId="0">
      <selection sqref="A1:J1"/>
    </sheetView>
  </sheetViews>
  <sheetFormatPr defaultColWidth="9" defaultRowHeight="13.5" customHeight="1" x14ac:dyDescent="0.15"/>
  <cols>
    <col min="1" max="1" width="4.25" style="4" customWidth="1"/>
    <col min="2" max="2" width="5.625" style="4" customWidth="1"/>
    <col min="3" max="3" width="6.25" style="54" customWidth="1"/>
    <col min="4" max="4" width="6.375" style="6" customWidth="1"/>
    <col min="5" max="5" width="21.375" style="53" customWidth="1"/>
    <col min="6" max="6" width="5.75" style="3" customWidth="1"/>
    <col min="7" max="7" width="4.5" style="3" customWidth="1"/>
    <col min="8" max="9" width="6.625" style="70" customWidth="1"/>
    <col min="10" max="10" width="14" style="3" customWidth="1"/>
    <col min="11" max="16384" width="9" style="3"/>
  </cols>
  <sheetData>
    <row r="1" spans="1:10" ht="18.75" x14ac:dyDescent="0.15">
      <c r="A1" s="279" t="s">
        <v>19</v>
      </c>
      <c r="B1" s="279"/>
      <c r="C1" s="279"/>
      <c r="D1" s="279"/>
      <c r="E1" s="279"/>
      <c r="F1" s="279"/>
      <c r="G1" s="279"/>
      <c r="H1" s="279"/>
      <c r="I1" s="279"/>
      <c r="J1" s="279"/>
    </row>
    <row r="2" spans="1:10" ht="10.5" customHeight="1" x14ac:dyDescent="0.15">
      <c r="A2" s="1"/>
      <c r="B2" s="2"/>
      <c r="C2" s="44"/>
      <c r="D2" s="2"/>
      <c r="E2" s="45"/>
      <c r="F2" s="2"/>
      <c r="G2" s="2"/>
      <c r="H2" s="59"/>
      <c r="I2" s="59"/>
      <c r="J2" s="2"/>
    </row>
    <row r="3" spans="1:10" ht="13.5" customHeight="1" x14ac:dyDescent="0.15">
      <c r="A3" s="3"/>
      <c r="B3" s="35"/>
      <c r="C3" s="26"/>
      <c r="D3" s="34"/>
      <c r="E3" s="52"/>
      <c r="F3" s="34"/>
      <c r="G3" s="34"/>
      <c r="H3" s="60"/>
      <c r="I3" s="61"/>
      <c r="J3" s="34" t="s">
        <v>52</v>
      </c>
    </row>
    <row r="4" spans="1:10" ht="13.5" customHeight="1" x14ac:dyDescent="0.15">
      <c r="A4" s="7"/>
      <c r="B4" s="8" t="s">
        <v>0</v>
      </c>
      <c r="C4" s="46" t="s">
        <v>1</v>
      </c>
      <c r="D4" s="141" t="s">
        <v>1</v>
      </c>
      <c r="E4" s="47"/>
      <c r="F4" s="9"/>
      <c r="G4" s="9"/>
      <c r="H4" s="62"/>
      <c r="I4" s="63"/>
      <c r="J4" s="10"/>
    </row>
    <row r="5" spans="1:10" ht="13.5" customHeight="1" x14ac:dyDescent="0.15">
      <c r="A5" s="11" t="s">
        <v>2</v>
      </c>
      <c r="B5" s="12"/>
      <c r="C5" s="48"/>
      <c r="D5" s="142"/>
      <c r="E5" s="36" t="s">
        <v>3</v>
      </c>
      <c r="F5" s="15" t="s">
        <v>4</v>
      </c>
      <c r="G5" s="15"/>
      <c r="H5" s="64" t="s">
        <v>5</v>
      </c>
      <c r="I5" s="65"/>
      <c r="J5" s="18" t="s">
        <v>18</v>
      </c>
    </row>
    <row r="6" spans="1:10" ht="13.5" customHeight="1" x14ac:dyDescent="0.15">
      <c r="A6" s="19"/>
      <c r="B6" s="20" t="s">
        <v>2</v>
      </c>
      <c r="C6" s="49" t="s">
        <v>6</v>
      </c>
      <c r="D6" s="143" t="s">
        <v>7</v>
      </c>
      <c r="E6" s="50"/>
      <c r="F6" s="22"/>
      <c r="G6" s="22"/>
      <c r="H6" s="66" t="s">
        <v>8</v>
      </c>
      <c r="I6" s="67"/>
      <c r="J6" s="23"/>
    </row>
    <row r="7" spans="1:10" ht="13.5" customHeight="1" x14ac:dyDescent="0.15">
      <c r="A7" s="92"/>
      <c r="B7" s="119" t="s">
        <v>216</v>
      </c>
      <c r="C7" s="94"/>
      <c r="D7" s="119"/>
      <c r="E7" s="147"/>
      <c r="F7" s="95" t="s">
        <v>30</v>
      </c>
      <c r="G7" s="96"/>
      <c r="H7" s="87" t="s">
        <v>56</v>
      </c>
      <c r="I7" s="87"/>
      <c r="J7" s="127"/>
    </row>
    <row r="8" spans="1:10" ht="13.5" customHeight="1" x14ac:dyDescent="0.15">
      <c r="A8" s="89">
        <v>1</v>
      </c>
      <c r="B8" s="119">
        <v>15</v>
      </c>
      <c r="C8" s="97" t="s">
        <v>53</v>
      </c>
      <c r="D8" s="98" t="s">
        <v>10</v>
      </c>
      <c r="E8" s="147" t="s">
        <v>55</v>
      </c>
      <c r="F8" s="99" t="s">
        <v>26</v>
      </c>
      <c r="G8" s="100"/>
      <c r="H8" s="87" t="s">
        <v>36</v>
      </c>
      <c r="I8" s="87"/>
      <c r="J8" s="36" t="s">
        <v>23</v>
      </c>
    </row>
    <row r="9" spans="1:10" ht="13.5" customHeight="1" x14ac:dyDescent="0.15">
      <c r="A9" s="101"/>
      <c r="B9" s="27"/>
      <c r="C9" s="103" t="s">
        <v>54</v>
      </c>
      <c r="D9" s="71"/>
      <c r="E9" s="148"/>
      <c r="F9" s="106" t="s">
        <v>28</v>
      </c>
      <c r="G9" s="105"/>
      <c r="H9" s="88"/>
      <c r="I9" s="88"/>
      <c r="J9" s="128" t="s">
        <v>57</v>
      </c>
    </row>
    <row r="10" spans="1:10" ht="13.5" customHeight="1" x14ac:dyDescent="0.15">
      <c r="A10" s="92"/>
      <c r="B10" s="125"/>
      <c r="C10" s="94"/>
      <c r="D10" s="125"/>
      <c r="E10" s="147"/>
      <c r="F10" s="95" t="s">
        <v>29</v>
      </c>
      <c r="G10" s="96"/>
      <c r="H10" s="87" t="s">
        <v>60</v>
      </c>
      <c r="I10" s="87"/>
      <c r="J10" s="127"/>
    </row>
    <row r="11" spans="1:10" ht="13.5" customHeight="1" x14ac:dyDescent="0.15">
      <c r="A11" s="89">
        <v>2</v>
      </c>
      <c r="B11" s="125">
        <v>26</v>
      </c>
      <c r="C11" s="97" t="s">
        <v>38</v>
      </c>
      <c r="D11" s="98" t="s">
        <v>10</v>
      </c>
      <c r="E11" s="147" t="s">
        <v>39</v>
      </c>
      <c r="F11" s="99" t="s">
        <v>22</v>
      </c>
      <c r="G11" s="100"/>
      <c r="H11" s="87" t="s">
        <v>59</v>
      </c>
      <c r="I11" s="87"/>
      <c r="J11" s="36" t="s">
        <v>27</v>
      </c>
    </row>
    <row r="12" spans="1:10" ht="13.5" customHeight="1" x14ac:dyDescent="0.15">
      <c r="A12" s="101"/>
      <c r="B12" s="27"/>
      <c r="C12" s="103"/>
      <c r="D12" s="71"/>
      <c r="E12" s="148"/>
      <c r="F12" s="106" t="s">
        <v>40</v>
      </c>
      <c r="G12" s="105"/>
      <c r="H12" s="88" t="s">
        <v>58</v>
      </c>
      <c r="I12" s="88"/>
      <c r="J12" s="128" t="s">
        <v>61</v>
      </c>
    </row>
    <row r="13" spans="1:10" ht="13.5" customHeight="1" x14ac:dyDescent="0.15">
      <c r="A13" s="92"/>
      <c r="B13" s="93" t="s">
        <v>215</v>
      </c>
      <c r="C13" s="94"/>
      <c r="D13" s="125"/>
      <c r="E13" s="147"/>
      <c r="F13" s="95" t="s">
        <v>33</v>
      </c>
      <c r="G13" s="96"/>
      <c r="H13" s="87" t="s">
        <v>62</v>
      </c>
      <c r="I13" s="87"/>
      <c r="J13" s="127"/>
    </row>
    <row r="14" spans="1:10" ht="13.5" customHeight="1" x14ac:dyDescent="0.15">
      <c r="A14" s="89">
        <v>3</v>
      </c>
      <c r="B14" s="93">
        <v>3</v>
      </c>
      <c r="C14" s="97" t="s">
        <v>43</v>
      </c>
      <c r="D14" s="98" t="s">
        <v>10</v>
      </c>
      <c r="E14" s="147" t="s">
        <v>42</v>
      </c>
      <c r="F14" s="99" t="s">
        <v>47</v>
      </c>
      <c r="G14" s="100"/>
      <c r="H14" s="87" t="s">
        <v>63</v>
      </c>
      <c r="I14" s="87"/>
      <c r="J14" s="36" t="s">
        <v>34</v>
      </c>
    </row>
    <row r="15" spans="1:10" ht="13.5" customHeight="1" x14ac:dyDescent="0.15">
      <c r="A15" s="101"/>
      <c r="B15" s="102"/>
      <c r="C15" s="103"/>
      <c r="D15" s="71"/>
      <c r="E15" s="148"/>
      <c r="F15" s="106" t="s">
        <v>28</v>
      </c>
      <c r="G15" s="105"/>
      <c r="H15" s="88" t="s">
        <v>64</v>
      </c>
      <c r="I15" s="88"/>
      <c r="J15" s="128" t="s">
        <v>65</v>
      </c>
    </row>
    <row r="16" spans="1:10" ht="13.5" customHeight="1" x14ac:dyDescent="0.15">
      <c r="A16" s="92"/>
      <c r="B16" s="93"/>
      <c r="C16" s="94"/>
      <c r="D16" s="125"/>
      <c r="E16" s="147"/>
      <c r="F16" s="95" t="s">
        <v>25</v>
      </c>
      <c r="G16" s="96"/>
      <c r="H16" s="87" t="s">
        <v>66</v>
      </c>
      <c r="I16" s="87"/>
      <c r="J16" s="127"/>
    </row>
    <row r="17" spans="1:10" ht="13.5" customHeight="1" x14ac:dyDescent="0.15">
      <c r="A17" s="89">
        <v>4</v>
      </c>
      <c r="B17" s="93">
        <v>4</v>
      </c>
      <c r="C17" s="97" t="s">
        <v>44</v>
      </c>
      <c r="D17" s="98" t="s">
        <v>10</v>
      </c>
      <c r="E17" s="147" t="s">
        <v>35</v>
      </c>
      <c r="F17" s="99" t="s">
        <v>50</v>
      </c>
      <c r="G17" s="100"/>
      <c r="H17" s="87"/>
      <c r="I17" s="87"/>
      <c r="J17" s="36" t="s">
        <v>34</v>
      </c>
    </row>
    <row r="18" spans="1:10" ht="13.5" customHeight="1" x14ac:dyDescent="0.15">
      <c r="A18" s="101"/>
      <c r="B18" s="102"/>
      <c r="C18" s="103"/>
      <c r="D18" s="71"/>
      <c r="E18" s="148"/>
      <c r="F18" s="104" t="s">
        <v>48</v>
      </c>
      <c r="G18" s="105"/>
      <c r="H18" s="91"/>
      <c r="I18" s="88"/>
      <c r="J18" s="128" t="s">
        <v>67</v>
      </c>
    </row>
    <row r="19" spans="1:10" ht="13.5" customHeight="1" x14ac:dyDescent="0.15">
      <c r="A19" s="92"/>
      <c r="B19" s="93"/>
      <c r="C19" s="94"/>
      <c r="D19" s="125"/>
      <c r="E19" s="147"/>
      <c r="F19" s="95"/>
      <c r="G19" s="96"/>
      <c r="H19" s="87"/>
      <c r="I19" s="87"/>
      <c r="J19" s="127"/>
    </row>
    <row r="20" spans="1:10" ht="13.5" customHeight="1" x14ac:dyDescent="0.15">
      <c r="A20" s="89">
        <v>5</v>
      </c>
      <c r="B20" s="93">
        <v>5</v>
      </c>
      <c r="C20" s="97" t="s">
        <v>45</v>
      </c>
      <c r="D20" s="98" t="s">
        <v>10</v>
      </c>
      <c r="E20" s="147" t="s">
        <v>49</v>
      </c>
      <c r="F20" s="99"/>
      <c r="G20" s="100"/>
      <c r="H20" s="87"/>
      <c r="I20" s="87"/>
      <c r="J20" s="36" t="s">
        <v>23</v>
      </c>
    </row>
    <row r="21" spans="1:10" ht="13.5" customHeight="1" x14ac:dyDescent="0.15">
      <c r="A21" s="101"/>
      <c r="B21" s="102"/>
      <c r="C21" s="103"/>
      <c r="D21" s="71"/>
      <c r="E21" s="148"/>
      <c r="F21" s="106"/>
      <c r="G21" s="105"/>
      <c r="H21" s="88"/>
      <c r="I21" s="88"/>
      <c r="J21" s="128" t="s">
        <v>68</v>
      </c>
    </row>
    <row r="22" spans="1:10" ht="13.5" customHeight="1" x14ac:dyDescent="0.15">
      <c r="A22" s="92"/>
      <c r="B22" s="93"/>
      <c r="C22" s="94"/>
      <c r="D22" s="125"/>
      <c r="E22" s="147"/>
      <c r="F22" s="95" t="s">
        <v>214</v>
      </c>
      <c r="G22" s="96"/>
      <c r="H22" s="87"/>
      <c r="I22" s="87"/>
      <c r="J22" s="127"/>
    </row>
    <row r="23" spans="1:10" ht="13.5" customHeight="1" x14ac:dyDescent="0.15">
      <c r="A23" s="89">
        <v>6</v>
      </c>
      <c r="B23" s="93">
        <v>6</v>
      </c>
      <c r="C23" s="97" t="s">
        <v>46</v>
      </c>
      <c r="D23" s="98" t="s">
        <v>10</v>
      </c>
      <c r="E23" s="147" t="s">
        <v>37</v>
      </c>
      <c r="F23" s="99"/>
      <c r="G23" s="100"/>
      <c r="H23" s="87"/>
      <c r="I23" s="87"/>
      <c r="J23" s="36" t="s">
        <v>34</v>
      </c>
    </row>
    <row r="24" spans="1:10" ht="13.5" customHeight="1" x14ac:dyDescent="0.15">
      <c r="A24" s="101"/>
      <c r="B24" s="102"/>
      <c r="C24" s="103"/>
      <c r="D24" s="71"/>
      <c r="E24" s="148"/>
      <c r="F24" s="104"/>
      <c r="G24" s="105"/>
      <c r="H24" s="91"/>
      <c r="I24" s="88"/>
      <c r="J24" s="128" t="s">
        <v>69</v>
      </c>
    </row>
    <row r="25" spans="1:10" ht="13.5" customHeight="1" x14ac:dyDescent="0.15">
      <c r="A25" s="92"/>
      <c r="B25" s="93"/>
      <c r="C25" s="94"/>
      <c r="D25" s="125"/>
      <c r="E25" s="147"/>
      <c r="F25" s="95" t="s">
        <v>72</v>
      </c>
      <c r="G25" s="96"/>
      <c r="H25" s="87" t="s">
        <v>75</v>
      </c>
      <c r="I25" s="87"/>
      <c r="J25" s="127"/>
    </row>
    <row r="26" spans="1:10" ht="13.5" customHeight="1" x14ac:dyDescent="0.15">
      <c r="A26" s="89">
        <v>7</v>
      </c>
      <c r="B26" s="93">
        <v>7</v>
      </c>
      <c r="C26" s="97" t="s">
        <v>70</v>
      </c>
      <c r="D26" s="98" t="s">
        <v>11</v>
      </c>
      <c r="E26" s="147" t="s">
        <v>71</v>
      </c>
      <c r="F26" s="99" t="s">
        <v>73</v>
      </c>
      <c r="G26" s="100"/>
      <c r="H26" s="87" t="s">
        <v>76</v>
      </c>
      <c r="I26" s="87"/>
      <c r="J26" s="36" t="s">
        <v>23</v>
      </c>
    </row>
    <row r="27" spans="1:10" ht="13.5" customHeight="1" x14ac:dyDescent="0.15">
      <c r="A27" s="101"/>
      <c r="B27" s="102"/>
      <c r="C27" s="103"/>
      <c r="D27" s="71"/>
      <c r="E27" s="148"/>
      <c r="F27" s="104" t="s">
        <v>74</v>
      </c>
      <c r="G27" s="105"/>
      <c r="H27" s="91"/>
      <c r="I27" s="88"/>
      <c r="J27" s="128" t="s">
        <v>77</v>
      </c>
    </row>
    <row r="28" spans="1:10" ht="13.5" customHeight="1" x14ac:dyDescent="0.15">
      <c r="A28" s="92"/>
      <c r="B28" s="93"/>
      <c r="C28" s="94"/>
      <c r="D28" s="125"/>
      <c r="E28" s="147"/>
      <c r="F28" s="95"/>
      <c r="G28" s="96"/>
      <c r="H28" s="87"/>
      <c r="I28" s="87"/>
      <c r="J28" s="127"/>
    </row>
    <row r="29" spans="1:10" ht="13.5" customHeight="1" x14ac:dyDescent="0.15">
      <c r="A29" s="89">
        <v>8</v>
      </c>
      <c r="B29" s="93">
        <v>8</v>
      </c>
      <c r="C29" s="97" t="s">
        <v>78</v>
      </c>
      <c r="D29" s="98" t="s">
        <v>10</v>
      </c>
      <c r="E29" s="147" t="s">
        <v>37</v>
      </c>
      <c r="F29" s="99"/>
      <c r="G29" s="100"/>
      <c r="H29" s="87"/>
      <c r="I29" s="87"/>
      <c r="J29" s="36" t="s">
        <v>23</v>
      </c>
    </row>
    <row r="30" spans="1:10" ht="13.5" customHeight="1" x14ac:dyDescent="0.15">
      <c r="A30" s="101"/>
      <c r="B30" s="102"/>
      <c r="C30" s="103"/>
      <c r="D30" s="71"/>
      <c r="E30" s="148"/>
      <c r="F30" s="104"/>
      <c r="G30" s="105"/>
      <c r="H30" s="91"/>
      <c r="I30" s="88"/>
      <c r="J30" s="128" t="s">
        <v>79</v>
      </c>
    </row>
    <row r="31" spans="1:10" ht="13.5" customHeight="1" x14ac:dyDescent="0.15">
      <c r="A31" s="92"/>
      <c r="B31" s="93"/>
      <c r="C31" s="94"/>
      <c r="D31" s="125"/>
      <c r="E31" s="147"/>
      <c r="F31" s="95" t="s">
        <v>86</v>
      </c>
      <c r="G31" s="96"/>
      <c r="H31" s="87" t="s">
        <v>89</v>
      </c>
      <c r="I31" s="87"/>
      <c r="J31" s="127"/>
    </row>
    <row r="32" spans="1:10" ht="13.5" customHeight="1" x14ac:dyDescent="0.15">
      <c r="A32" s="89">
        <v>9</v>
      </c>
      <c r="B32" s="93">
        <v>9</v>
      </c>
      <c r="C32" s="97" t="s">
        <v>80</v>
      </c>
      <c r="D32" s="98" t="s">
        <v>10</v>
      </c>
      <c r="E32" s="147" t="s">
        <v>81</v>
      </c>
      <c r="F32" s="99" t="s">
        <v>87</v>
      </c>
      <c r="G32" s="100"/>
      <c r="H32" s="87"/>
      <c r="I32" s="87"/>
      <c r="J32" s="36" t="s">
        <v>32</v>
      </c>
    </row>
    <row r="33" spans="1:10" ht="13.5" customHeight="1" x14ac:dyDescent="0.15">
      <c r="A33" s="101"/>
      <c r="B33" s="102"/>
      <c r="C33" s="103"/>
      <c r="D33" s="71"/>
      <c r="E33" s="148"/>
      <c r="F33" s="104" t="s">
        <v>88</v>
      </c>
      <c r="G33" s="105"/>
      <c r="H33" s="91"/>
      <c r="I33" s="88"/>
      <c r="J33" s="128" t="s">
        <v>82</v>
      </c>
    </row>
    <row r="34" spans="1:10" ht="13.5" customHeight="1" x14ac:dyDescent="0.15">
      <c r="A34" s="92"/>
      <c r="B34" s="93"/>
      <c r="C34" s="94"/>
      <c r="D34" s="125"/>
      <c r="E34" s="147"/>
      <c r="F34" s="95" t="s">
        <v>90</v>
      </c>
      <c r="G34" s="96"/>
      <c r="H34" s="87" t="s">
        <v>95</v>
      </c>
      <c r="I34" s="87"/>
      <c r="J34" s="127"/>
    </row>
    <row r="35" spans="1:10" ht="13.5" customHeight="1" x14ac:dyDescent="0.15">
      <c r="A35" s="89">
        <v>10</v>
      </c>
      <c r="B35" s="93">
        <v>10</v>
      </c>
      <c r="C35" s="97" t="s">
        <v>83</v>
      </c>
      <c r="D35" s="98" t="s">
        <v>10</v>
      </c>
      <c r="E35" s="147" t="s">
        <v>84</v>
      </c>
      <c r="F35" s="99" t="s">
        <v>91</v>
      </c>
      <c r="G35" s="100"/>
      <c r="H35" s="87" t="s">
        <v>93</v>
      </c>
      <c r="I35" s="87"/>
      <c r="J35" s="36" t="s">
        <v>27</v>
      </c>
    </row>
    <row r="36" spans="1:10" ht="13.5" customHeight="1" x14ac:dyDescent="0.15">
      <c r="A36" s="101"/>
      <c r="B36" s="102"/>
      <c r="C36" s="103"/>
      <c r="D36" s="71"/>
      <c r="E36" s="148"/>
      <c r="F36" s="104" t="s">
        <v>92</v>
      </c>
      <c r="G36" s="105"/>
      <c r="H36" s="91"/>
      <c r="I36" s="88"/>
      <c r="J36" s="128" t="s">
        <v>85</v>
      </c>
    </row>
    <row r="37" spans="1:10" ht="13.5" customHeight="1" x14ac:dyDescent="0.15">
      <c r="A37" s="92"/>
      <c r="B37" s="93"/>
      <c r="C37" s="94"/>
      <c r="D37" s="125"/>
      <c r="E37" s="147"/>
      <c r="F37" s="95"/>
      <c r="G37" s="96"/>
      <c r="H37" s="87"/>
      <c r="I37" s="87"/>
      <c r="J37" s="127"/>
    </row>
    <row r="38" spans="1:10" ht="13.5" customHeight="1" x14ac:dyDescent="0.15">
      <c r="A38" s="89">
        <v>11</v>
      </c>
      <c r="B38" s="93">
        <v>11</v>
      </c>
      <c r="C38" s="97" t="s">
        <v>97</v>
      </c>
      <c r="D38" s="98" t="s">
        <v>10</v>
      </c>
      <c r="E38" s="147" t="s">
        <v>98</v>
      </c>
      <c r="F38" s="99"/>
      <c r="G38" s="100"/>
      <c r="H38" s="87"/>
      <c r="I38" s="87"/>
      <c r="J38" s="36" t="s">
        <v>23</v>
      </c>
    </row>
    <row r="39" spans="1:10" ht="13.5" customHeight="1" x14ac:dyDescent="0.15">
      <c r="A39" s="101"/>
      <c r="B39" s="102"/>
      <c r="C39" s="103"/>
      <c r="D39" s="71"/>
      <c r="E39" s="148"/>
      <c r="F39" s="104"/>
      <c r="G39" s="105"/>
      <c r="H39" s="91"/>
      <c r="I39" s="88"/>
      <c r="J39" s="128" t="s">
        <v>100</v>
      </c>
    </row>
    <row r="40" spans="1:10" ht="13.5" customHeight="1" x14ac:dyDescent="0.15">
      <c r="A40" s="92"/>
      <c r="B40" s="93"/>
      <c r="C40" s="94"/>
      <c r="D40" s="125"/>
      <c r="E40" s="147"/>
      <c r="F40" s="95"/>
      <c r="G40" s="96"/>
      <c r="H40" s="87"/>
      <c r="I40" s="87"/>
      <c r="J40" s="127"/>
    </row>
    <row r="41" spans="1:10" ht="13.5" customHeight="1" x14ac:dyDescent="0.15">
      <c r="A41" s="89">
        <v>12</v>
      </c>
      <c r="B41" s="93">
        <v>12</v>
      </c>
      <c r="C41" s="97" t="s">
        <v>96</v>
      </c>
      <c r="D41" s="98" t="s">
        <v>10</v>
      </c>
      <c r="E41" s="147" t="s">
        <v>98</v>
      </c>
      <c r="F41" s="99"/>
      <c r="G41" s="100"/>
      <c r="H41" s="87"/>
      <c r="I41" s="87"/>
      <c r="J41" s="36" t="s">
        <v>23</v>
      </c>
    </row>
    <row r="42" spans="1:10" ht="13.5" customHeight="1" x14ac:dyDescent="0.15">
      <c r="A42" s="101"/>
      <c r="B42" s="102"/>
      <c r="C42" s="103"/>
      <c r="D42" s="71"/>
      <c r="E42" s="148"/>
      <c r="F42" s="104"/>
      <c r="G42" s="105"/>
      <c r="H42" s="91"/>
      <c r="I42" s="88"/>
      <c r="J42" s="128" t="s">
        <v>99</v>
      </c>
    </row>
    <row r="43" spans="1:10" ht="13.5" customHeight="1" x14ac:dyDescent="0.15">
      <c r="A43" s="92"/>
      <c r="B43" s="93"/>
      <c r="C43" s="94"/>
      <c r="D43" s="125"/>
      <c r="E43" s="147"/>
      <c r="F43" s="95"/>
      <c r="G43" s="96"/>
      <c r="H43" s="87"/>
      <c r="I43" s="87"/>
      <c r="J43" s="127"/>
    </row>
    <row r="44" spans="1:10" ht="13.5" customHeight="1" x14ac:dyDescent="0.15">
      <c r="A44" s="89">
        <v>13</v>
      </c>
      <c r="B44" s="93">
        <v>13</v>
      </c>
      <c r="C44" s="97" t="s">
        <v>102</v>
      </c>
      <c r="D44" s="98" t="s">
        <v>10</v>
      </c>
      <c r="E44" s="147" t="s">
        <v>98</v>
      </c>
      <c r="F44" s="99"/>
      <c r="G44" s="100"/>
      <c r="H44" s="87"/>
      <c r="I44" s="87"/>
      <c r="J44" s="36" t="s">
        <v>23</v>
      </c>
    </row>
    <row r="45" spans="1:10" ht="13.5" customHeight="1" x14ac:dyDescent="0.15">
      <c r="A45" s="101"/>
      <c r="B45" s="102"/>
      <c r="C45" s="103"/>
      <c r="D45" s="71"/>
      <c r="E45" s="148"/>
      <c r="F45" s="104"/>
      <c r="G45" s="105"/>
      <c r="H45" s="91"/>
      <c r="I45" s="88"/>
      <c r="J45" s="128" t="s">
        <v>104</v>
      </c>
    </row>
    <row r="46" spans="1:10" ht="13.5" customHeight="1" x14ac:dyDescent="0.15">
      <c r="A46" s="92"/>
      <c r="B46" s="93"/>
      <c r="C46" s="94"/>
      <c r="D46" s="125"/>
      <c r="E46" s="147"/>
      <c r="F46" s="95"/>
      <c r="G46" s="96"/>
      <c r="H46" s="87"/>
      <c r="I46" s="87"/>
      <c r="J46" s="127"/>
    </row>
    <row r="47" spans="1:10" ht="13.5" customHeight="1" x14ac:dyDescent="0.15">
      <c r="A47" s="89">
        <v>14</v>
      </c>
      <c r="B47" s="93">
        <v>14</v>
      </c>
      <c r="C47" s="97" t="s">
        <v>101</v>
      </c>
      <c r="D47" s="98" t="s">
        <v>10</v>
      </c>
      <c r="E47" s="147" t="s">
        <v>98</v>
      </c>
      <c r="F47" s="99"/>
      <c r="G47" s="100"/>
      <c r="H47" s="87"/>
      <c r="I47" s="87"/>
      <c r="J47" s="36" t="s">
        <v>23</v>
      </c>
    </row>
    <row r="48" spans="1:10" ht="13.5" customHeight="1" x14ac:dyDescent="0.15">
      <c r="A48" s="101"/>
      <c r="B48" s="102"/>
      <c r="C48" s="103"/>
      <c r="D48" s="71"/>
      <c r="E48" s="148"/>
      <c r="F48" s="104"/>
      <c r="G48" s="105"/>
      <c r="H48" s="91"/>
      <c r="I48" s="88"/>
      <c r="J48" s="128" t="s">
        <v>103</v>
      </c>
    </row>
    <row r="49" spans="1:10" ht="13.5" customHeight="1" x14ac:dyDescent="0.15">
      <c r="A49" s="92"/>
      <c r="B49" s="93"/>
      <c r="C49" s="94"/>
      <c r="D49" s="125"/>
      <c r="E49" s="147"/>
      <c r="F49" s="95" t="s">
        <v>107</v>
      </c>
      <c r="G49" s="96"/>
      <c r="H49" s="87" t="s">
        <v>109</v>
      </c>
      <c r="I49" s="87" t="s">
        <v>113</v>
      </c>
      <c r="J49" s="127"/>
    </row>
    <row r="50" spans="1:10" ht="13.5" customHeight="1" x14ac:dyDescent="0.15">
      <c r="A50" s="89">
        <v>15</v>
      </c>
      <c r="B50" s="93">
        <v>15</v>
      </c>
      <c r="C50" s="97" t="s">
        <v>105</v>
      </c>
      <c r="D50" s="98" t="s">
        <v>10</v>
      </c>
      <c r="E50" s="147" t="s">
        <v>106</v>
      </c>
      <c r="F50" s="99" t="s">
        <v>73</v>
      </c>
      <c r="G50" s="100"/>
      <c r="H50" s="87" t="s">
        <v>110</v>
      </c>
      <c r="I50" s="87" t="s">
        <v>114</v>
      </c>
      <c r="J50" s="36" t="s">
        <v>27</v>
      </c>
    </row>
    <row r="51" spans="1:10" ht="13.5" customHeight="1" x14ac:dyDescent="0.15">
      <c r="A51" s="89"/>
      <c r="B51" s="93"/>
      <c r="C51" s="97"/>
      <c r="D51" s="98"/>
      <c r="E51" s="147"/>
      <c r="F51" s="99" t="s">
        <v>108</v>
      </c>
      <c r="G51" s="100"/>
      <c r="H51" s="87" t="s">
        <v>111</v>
      </c>
      <c r="I51" s="87" t="s">
        <v>115</v>
      </c>
      <c r="J51" s="36" t="s">
        <v>117</v>
      </c>
    </row>
    <row r="52" spans="1:10" ht="13.5" customHeight="1" x14ac:dyDescent="0.15">
      <c r="A52" s="101"/>
      <c r="B52" s="102"/>
      <c r="C52" s="103"/>
      <c r="D52" s="71"/>
      <c r="E52" s="148"/>
      <c r="F52" s="104"/>
      <c r="G52" s="105"/>
      <c r="H52" s="91"/>
      <c r="I52" s="88" t="s">
        <v>116</v>
      </c>
      <c r="J52" s="128"/>
    </row>
    <row r="53" spans="1:10" ht="13.5" customHeight="1" x14ac:dyDescent="0.15">
      <c r="A53" s="92"/>
      <c r="B53" s="93"/>
      <c r="C53" s="94"/>
      <c r="D53" s="125"/>
      <c r="E53" s="147"/>
      <c r="F53" s="95" t="s">
        <v>119</v>
      </c>
      <c r="G53" s="96"/>
      <c r="H53" s="87" t="s">
        <v>121</v>
      </c>
      <c r="I53" s="87"/>
      <c r="J53" s="127"/>
    </row>
    <row r="54" spans="1:10" ht="13.5" customHeight="1" x14ac:dyDescent="0.15">
      <c r="A54" s="89">
        <v>16</v>
      </c>
      <c r="B54" s="93">
        <v>16</v>
      </c>
      <c r="C54" s="97" t="s">
        <v>31</v>
      </c>
      <c r="D54" s="98" t="s">
        <v>10</v>
      </c>
      <c r="E54" s="147" t="s">
        <v>118</v>
      </c>
      <c r="F54" s="99" t="s">
        <v>87</v>
      </c>
      <c r="G54" s="100"/>
      <c r="H54" s="87"/>
      <c r="I54" s="87"/>
      <c r="J54" s="36" t="s">
        <v>34</v>
      </c>
    </row>
    <row r="55" spans="1:10" ht="13.5" customHeight="1" x14ac:dyDescent="0.15">
      <c r="A55" s="101"/>
      <c r="B55" s="102"/>
      <c r="C55" s="103"/>
      <c r="D55" s="71"/>
      <c r="E55" s="148"/>
      <c r="F55" s="104" t="s">
        <v>120</v>
      </c>
      <c r="G55" s="105" t="s">
        <v>92</v>
      </c>
      <c r="H55" s="91"/>
      <c r="I55" s="88"/>
      <c r="J55" s="128" t="s">
        <v>122</v>
      </c>
    </row>
    <row r="56" spans="1:10" ht="13.5" customHeight="1" x14ac:dyDescent="0.15">
      <c r="A56" s="92"/>
      <c r="B56" s="93"/>
      <c r="C56" s="94"/>
      <c r="D56" s="125"/>
      <c r="E56" s="147"/>
      <c r="F56" s="95"/>
      <c r="G56" s="96"/>
      <c r="H56" s="87"/>
      <c r="I56" s="87"/>
      <c r="J56" s="127"/>
    </row>
    <row r="57" spans="1:10" ht="13.5" customHeight="1" x14ac:dyDescent="0.15">
      <c r="A57" s="89">
        <v>17</v>
      </c>
      <c r="B57" s="93">
        <v>17</v>
      </c>
      <c r="C57" s="97" t="s">
        <v>123</v>
      </c>
      <c r="D57" s="98" t="s">
        <v>10</v>
      </c>
      <c r="E57" s="147" t="s">
        <v>124</v>
      </c>
      <c r="F57" s="99"/>
      <c r="G57" s="100"/>
      <c r="H57" s="87"/>
      <c r="I57" s="87"/>
      <c r="J57" s="36" t="s">
        <v>23</v>
      </c>
    </row>
    <row r="58" spans="1:10" ht="13.5" customHeight="1" x14ac:dyDescent="0.15">
      <c r="A58" s="101"/>
      <c r="B58" s="102"/>
      <c r="C58" s="103"/>
      <c r="D58" s="71"/>
      <c r="E58" s="148"/>
      <c r="F58" s="104"/>
      <c r="G58" s="105"/>
      <c r="H58" s="91"/>
      <c r="I58" s="88"/>
      <c r="J58" s="128" t="s">
        <v>125</v>
      </c>
    </row>
    <row r="59" spans="1:10" ht="13.5" customHeight="1" x14ac:dyDescent="0.15">
      <c r="A59" s="92"/>
      <c r="B59" s="93"/>
      <c r="C59" s="94"/>
      <c r="D59" s="125"/>
      <c r="E59" s="147"/>
      <c r="F59" s="95" t="s">
        <v>128</v>
      </c>
      <c r="G59" s="96"/>
      <c r="H59" s="87" t="s">
        <v>131</v>
      </c>
      <c r="I59" s="87"/>
      <c r="J59" s="127"/>
    </row>
    <row r="60" spans="1:10" ht="13.5" customHeight="1" x14ac:dyDescent="0.15">
      <c r="A60" s="89">
        <v>18</v>
      </c>
      <c r="B60" s="93">
        <v>18</v>
      </c>
      <c r="C60" s="97" t="s">
        <v>126</v>
      </c>
      <c r="D60" s="98" t="s">
        <v>10</v>
      </c>
      <c r="E60" s="147" t="s">
        <v>127</v>
      </c>
      <c r="F60" s="99" t="s">
        <v>129</v>
      </c>
      <c r="G60" s="100"/>
      <c r="H60" s="87" t="s">
        <v>112</v>
      </c>
      <c r="I60" s="87"/>
      <c r="J60" s="36" t="s">
        <v>34</v>
      </c>
    </row>
    <row r="61" spans="1:10" ht="13.5" customHeight="1" x14ac:dyDescent="0.15">
      <c r="A61" s="101"/>
      <c r="B61" s="102"/>
      <c r="C61" s="103"/>
      <c r="D61" s="71"/>
      <c r="E61" s="148"/>
      <c r="F61" s="104" t="s">
        <v>130</v>
      </c>
      <c r="G61" s="105"/>
      <c r="H61" s="91"/>
      <c r="I61" s="88"/>
      <c r="J61" s="128">
        <v>44488</v>
      </c>
    </row>
    <row r="62" spans="1:10" ht="13.5" customHeight="1" x14ac:dyDescent="0.15">
      <c r="A62" s="92"/>
      <c r="B62" s="93"/>
      <c r="C62" s="94"/>
      <c r="D62" s="125"/>
      <c r="E62" s="147"/>
      <c r="F62" s="95" t="s">
        <v>134</v>
      </c>
      <c r="G62" s="96"/>
      <c r="H62" s="87" t="s">
        <v>137</v>
      </c>
      <c r="I62" s="87"/>
      <c r="J62" s="127"/>
    </row>
    <row r="63" spans="1:10" ht="13.5" customHeight="1" x14ac:dyDescent="0.15">
      <c r="A63" s="89">
        <v>19</v>
      </c>
      <c r="B63" s="93">
        <v>19</v>
      </c>
      <c r="C63" s="97" t="s">
        <v>132</v>
      </c>
      <c r="D63" s="98" t="s">
        <v>10</v>
      </c>
      <c r="E63" s="147" t="s">
        <v>133</v>
      </c>
      <c r="F63" s="99" t="s">
        <v>135</v>
      </c>
      <c r="G63" s="100"/>
      <c r="H63" s="87" t="s">
        <v>138</v>
      </c>
      <c r="I63" s="87"/>
      <c r="J63" s="36" t="s">
        <v>27</v>
      </c>
    </row>
    <row r="64" spans="1:10" ht="13.5" customHeight="1" x14ac:dyDescent="0.15">
      <c r="A64" s="101"/>
      <c r="B64" s="102"/>
      <c r="C64" s="103"/>
      <c r="D64" s="71"/>
      <c r="E64" s="148"/>
      <c r="F64" s="104" t="s">
        <v>136</v>
      </c>
      <c r="G64" s="105"/>
      <c r="H64" s="91"/>
      <c r="I64" s="88"/>
      <c r="J64" s="128" t="s">
        <v>139</v>
      </c>
    </row>
    <row r="65" spans="1:10" ht="13.5" customHeight="1" x14ac:dyDescent="0.15">
      <c r="A65" s="92"/>
      <c r="B65" s="93"/>
      <c r="C65" s="94"/>
      <c r="D65" s="125"/>
      <c r="E65" s="147"/>
      <c r="F65" s="95" t="s">
        <v>142</v>
      </c>
      <c r="G65" s="96"/>
      <c r="H65" s="87" t="s">
        <v>145</v>
      </c>
      <c r="I65" s="87" t="s">
        <v>148</v>
      </c>
      <c r="J65" s="127"/>
    </row>
    <row r="66" spans="1:10" ht="13.5" customHeight="1" x14ac:dyDescent="0.15">
      <c r="A66" s="89">
        <v>20</v>
      </c>
      <c r="B66" s="93">
        <v>20</v>
      </c>
      <c r="C66" s="97" t="s">
        <v>140</v>
      </c>
      <c r="D66" s="98" t="s">
        <v>10</v>
      </c>
      <c r="E66" s="147" t="s">
        <v>141</v>
      </c>
      <c r="F66" s="99" t="s">
        <v>143</v>
      </c>
      <c r="G66" s="100"/>
      <c r="H66" s="87" t="s">
        <v>146</v>
      </c>
      <c r="I66" s="87" t="s">
        <v>94</v>
      </c>
      <c r="J66" s="36" t="s">
        <v>34</v>
      </c>
    </row>
    <row r="67" spans="1:10" ht="13.5" customHeight="1" x14ac:dyDescent="0.15">
      <c r="A67" s="101"/>
      <c r="B67" s="102"/>
      <c r="C67" s="103"/>
      <c r="D67" s="71"/>
      <c r="E67" s="148"/>
      <c r="F67" s="104" t="s">
        <v>144</v>
      </c>
      <c r="G67" s="105"/>
      <c r="H67" s="91" t="s">
        <v>147</v>
      </c>
      <c r="I67" s="88"/>
      <c r="J67" s="128" t="s">
        <v>85</v>
      </c>
    </row>
    <row r="68" spans="1:10" ht="13.5" customHeight="1" x14ac:dyDescent="0.15">
      <c r="A68" s="92"/>
      <c r="B68" s="93"/>
      <c r="C68" s="94"/>
      <c r="D68" s="125"/>
      <c r="E68" s="147"/>
      <c r="F68" s="95" t="s">
        <v>151</v>
      </c>
      <c r="G68" s="96"/>
      <c r="H68" s="87" t="s">
        <v>153</v>
      </c>
      <c r="I68" s="87"/>
      <c r="J68" s="127"/>
    </row>
    <row r="69" spans="1:10" ht="13.5" customHeight="1" x14ac:dyDescent="0.15">
      <c r="A69" s="89">
        <v>21</v>
      </c>
      <c r="B69" s="93">
        <v>21</v>
      </c>
      <c r="C69" s="97" t="s">
        <v>149</v>
      </c>
      <c r="D69" s="98" t="s">
        <v>11</v>
      </c>
      <c r="E69" s="147" t="s">
        <v>150</v>
      </c>
      <c r="F69" s="99" t="s">
        <v>143</v>
      </c>
      <c r="G69" s="100"/>
      <c r="H69" s="87" t="s">
        <v>154</v>
      </c>
      <c r="I69" s="87"/>
      <c r="J69" s="36" t="s">
        <v>155</v>
      </c>
    </row>
    <row r="70" spans="1:10" ht="13.5" customHeight="1" x14ac:dyDescent="0.15">
      <c r="A70" s="101"/>
      <c r="B70" s="102"/>
      <c r="C70" s="103"/>
      <c r="D70" s="71"/>
      <c r="E70" s="148"/>
      <c r="F70" s="106" t="s">
        <v>152</v>
      </c>
      <c r="G70" s="105"/>
      <c r="H70" s="88"/>
      <c r="I70" s="88"/>
      <c r="J70" s="128" t="s">
        <v>41</v>
      </c>
    </row>
    <row r="71" spans="1:10" ht="13.5" customHeight="1" x14ac:dyDescent="0.15">
      <c r="A71" s="92"/>
      <c r="B71" s="93"/>
      <c r="C71" s="94"/>
      <c r="D71" s="125"/>
      <c r="E71" s="147"/>
      <c r="F71" s="129" t="s">
        <v>158</v>
      </c>
      <c r="G71" s="130"/>
      <c r="H71" s="131" t="s">
        <v>161</v>
      </c>
      <c r="I71" s="131"/>
      <c r="J71" s="132"/>
    </row>
    <row r="72" spans="1:10" ht="13.5" customHeight="1" x14ac:dyDescent="0.15">
      <c r="A72" s="89">
        <v>22</v>
      </c>
      <c r="B72" s="93">
        <v>22</v>
      </c>
      <c r="C72" s="97" t="s">
        <v>156</v>
      </c>
      <c r="D72" s="98" t="s">
        <v>10</v>
      </c>
      <c r="E72" s="147" t="s">
        <v>157</v>
      </c>
      <c r="F72" s="133" t="s">
        <v>159</v>
      </c>
      <c r="G72" s="134"/>
      <c r="H72" s="131" t="s">
        <v>162</v>
      </c>
      <c r="I72" s="131"/>
      <c r="J72" s="135" t="s">
        <v>27</v>
      </c>
    </row>
    <row r="73" spans="1:10" ht="13.5" customHeight="1" x14ac:dyDescent="0.15">
      <c r="A73" s="101"/>
      <c r="B73" s="102"/>
      <c r="C73" s="103"/>
      <c r="D73" s="71"/>
      <c r="E73" s="148"/>
      <c r="F73" s="136" t="s">
        <v>160</v>
      </c>
      <c r="G73" s="137"/>
      <c r="H73" s="138"/>
      <c r="I73" s="139"/>
      <c r="J73" s="140">
        <v>44911</v>
      </c>
    </row>
    <row r="74" spans="1:10" ht="13.5" customHeight="1" x14ac:dyDescent="0.15">
      <c r="A74" s="92"/>
      <c r="B74" s="93"/>
      <c r="C74" s="94"/>
      <c r="D74" s="125"/>
      <c r="E74" s="147"/>
      <c r="F74" s="95"/>
      <c r="G74" s="96"/>
      <c r="H74" s="87"/>
      <c r="I74" s="87"/>
      <c r="J74" s="127"/>
    </row>
    <row r="75" spans="1:10" ht="13.5" customHeight="1" x14ac:dyDescent="0.15">
      <c r="A75" s="89">
        <v>23</v>
      </c>
      <c r="B75" s="93">
        <v>23</v>
      </c>
      <c r="C75" s="97" t="s">
        <v>163</v>
      </c>
      <c r="D75" s="98" t="s">
        <v>10</v>
      </c>
      <c r="E75" s="147" t="s">
        <v>37</v>
      </c>
      <c r="F75" s="99"/>
      <c r="G75" s="100"/>
      <c r="H75" s="87"/>
      <c r="I75" s="87"/>
      <c r="J75" s="36" t="s">
        <v>23</v>
      </c>
    </row>
    <row r="76" spans="1:10" ht="13.5" customHeight="1" x14ac:dyDescent="0.15">
      <c r="A76" s="101"/>
      <c r="B76" s="102"/>
      <c r="C76" s="103"/>
      <c r="D76" s="71"/>
      <c r="E76" s="148"/>
      <c r="F76" s="104"/>
      <c r="G76" s="105"/>
      <c r="H76" s="91"/>
      <c r="I76" s="88"/>
      <c r="J76" s="128" t="s">
        <v>172</v>
      </c>
    </row>
    <row r="77" spans="1:10" ht="13.5" customHeight="1" x14ac:dyDescent="0.15">
      <c r="A77" s="92"/>
      <c r="B77" s="93"/>
      <c r="C77" s="94"/>
      <c r="D77" s="125"/>
      <c r="E77" s="147"/>
      <c r="F77" s="95" t="s">
        <v>166</v>
      </c>
      <c r="G77" s="96"/>
      <c r="H77" s="87" t="s">
        <v>169</v>
      </c>
      <c r="I77" s="87"/>
      <c r="J77" s="127"/>
    </row>
    <row r="78" spans="1:10" ht="13.5" customHeight="1" x14ac:dyDescent="0.15">
      <c r="A78" s="89">
        <v>24</v>
      </c>
      <c r="B78" s="93">
        <v>24</v>
      </c>
      <c r="C78" s="97" t="s">
        <v>164</v>
      </c>
      <c r="D78" s="98" t="s">
        <v>10</v>
      </c>
      <c r="E78" s="147" t="s">
        <v>165</v>
      </c>
      <c r="F78" s="99" t="s">
        <v>167</v>
      </c>
      <c r="G78" s="100"/>
      <c r="H78" s="87" t="s">
        <v>170</v>
      </c>
      <c r="I78" s="87"/>
      <c r="J78" s="36" t="s">
        <v>27</v>
      </c>
    </row>
    <row r="79" spans="1:10" ht="13.5" customHeight="1" x14ac:dyDescent="0.15">
      <c r="A79" s="101"/>
      <c r="B79" s="102"/>
      <c r="C79" s="103"/>
      <c r="D79" s="71"/>
      <c r="E79" s="148"/>
      <c r="F79" s="104" t="s">
        <v>168</v>
      </c>
      <c r="G79" s="105"/>
      <c r="H79" s="91" t="s">
        <v>171</v>
      </c>
      <c r="I79" s="88"/>
      <c r="J79" s="128">
        <v>44530</v>
      </c>
    </row>
    <row r="80" spans="1:10" ht="13.5" customHeight="1" x14ac:dyDescent="0.15">
      <c r="A80" s="92"/>
      <c r="B80" s="93"/>
      <c r="C80" s="94"/>
      <c r="D80" s="125"/>
      <c r="E80" s="147"/>
      <c r="F80" s="95" t="s">
        <v>175</v>
      </c>
      <c r="G80" s="96"/>
      <c r="H80" s="87" t="s">
        <v>178</v>
      </c>
      <c r="I80" s="87"/>
      <c r="J80" s="127"/>
    </row>
    <row r="81" spans="1:10" ht="13.5" customHeight="1" x14ac:dyDescent="0.15">
      <c r="A81" s="89">
        <v>25</v>
      </c>
      <c r="B81" s="93">
        <v>25</v>
      </c>
      <c r="C81" s="97" t="s">
        <v>173</v>
      </c>
      <c r="D81" s="98" t="s">
        <v>10</v>
      </c>
      <c r="E81" s="147" t="s">
        <v>174</v>
      </c>
      <c r="F81" s="99" t="s">
        <v>176</v>
      </c>
      <c r="G81" s="100"/>
      <c r="H81" s="87" t="s">
        <v>179</v>
      </c>
      <c r="I81" s="87"/>
      <c r="J81" s="36" t="s">
        <v>34</v>
      </c>
    </row>
    <row r="82" spans="1:10" ht="13.5" customHeight="1" x14ac:dyDescent="0.15">
      <c r="A82" s="101"/>
      <c r="B82" s="102"/>
      <c r="C82" s="103"/>
      <c r="D82" s="71"/>
      <c r="E82" s="148"/>
      <c r="F82" s="104" t="s">
        <v>177</v>
      </c>
      <c r="G82" s="105"/>
      <c r="H82" s="91"/>
      <c r="I82" s="88"/>
      <c r="J82" s="128" t="s">
        <v>180</v>
      </c>
    </row>
    <row r="83" spans="1:10" ht="13.5" customHeight="1" x14ac:dyDescent="0.15">
      <c r="A83" s="92"/>
      <c r="B83" s="93"/>
      <c r="C83" s="94"/>
      <c r="D83" s="125"/>
      <c r="E83" s="147"/>
      <c r="F83" s="95"/>
      <c r="G83" s="96"/>
      <c r="H83" s="87"/>
      <c r="I83" s="87"/>
      <c r="J83" s="127"/>
    </row>
    <row r="84" spans="1:10" ht="13.5" customHeight="1" x14ac:dyDescent="0.15">
      <c r="A84" s="89">
        <v>26</v>
      </c>
      <c r="B84" s="93">
        <v>26</v>
      </c>
      <c r="C84" s="97" t="s">
        <v>146</v>
      </c>
      <c r="D84" s="98" t="s">
        <v>10</v>
      </c>
      <c r="E84" s="147" t="s">
        <v>181</v>
      </c>
      <c r="F84" s="99"/>
      <c r="G84" s="100"/>
      <c r="H84" s="87"/>
      <c r="I84" s="87"/>
      <c r="J84" s="36" t="s">
        <v>23</v>
      </c>
    </row>
    <row r="85" spans="1:10" ht="13.5" customHeight="1" x14ac:dyDescent="0.15">
      <c r="A85" s="101"/>
      <c r="B85" s="102"/>
      <c r="C85" s="103"/>
      <c r="D85" s="71"/>
      <c r="E85" s="148"/>
      <c r="F85" s="104"/>
      <c r="G85" s="105"/>
      <c r="H85" s="91"/>
      <c r="I85" s="88"/>
      <c r="J85" s="128">
        <v>44487</v>
      </c>
    </row>
    <row r="86" spans="1:10" ht="13.5" customHeight="1" x14ac:dyDescent="0.15">
      <c r="A86" s="92"/>
      <c r="B86" s="93"/>
      <c r="C86" s="94"/>
      <c r="D86" s="125"/>
      <c r="E86" s="147"/>
      <c r="F86" s="95" t="s">
        <v>196</v>
      </c>
      <c r="G86" s="96"/>
      <c r="H86" s="87" t="s">
        <v>199</v>
      </c>
      <c r="I86" s="87"/>
      <c r="J86" s="127"/>
    </row>
    <row r="87" spans="1:10" ht="13.5" customHeight="1" x14ac:dyDescent="0.15">
      <c r="A87" s="89">
        <v>27</v>
      </c>
      <c r="B87" s="93">
        <v>27</v>
      </c>
      <c r="C87" s="97" t="s">
        <v>194</v>
      </c>
      <c r="D87" s="98" t="s">
        <v>10</v>
      </c>
      <c r="E87" s="147" t="s">
        <v>195</v>
      </c>
      <c r="F87" s="99" t="s">
        <v>197</v>
      </c>
      <c r="G87" s="100"/>
      <c r="H87" s="87"/>
      <c r="I87" s="87"/>
      <c r="J87" s="36" t="s">
        <v>27</v>
      </c>
    </row>
    <row r="88" spans="1:10" ht="13.5" customHeight="1" x14ac:dyDescent="0.15">
      <c r="A88" s="101"/>
      <c r="B88" s="102"/>
      <c r="C88" s="103"/>
      <c r="D88" s="71"/>
      <c r="E88" s="148"/>
      <c r="F88" s="104" t="s">
        <v>198</v>
      </c>
      <c r="G88" s="105"/>
      <c r="H88" s="91"/>
      <c r="I88" s="88"/>
      <c r="J88" s="128">
        <v>44519</v>
      </c>
    </row>
    <row r="89" spans="1:10" ht="13.5" customHeight="1" x14ac:dyDescent="0.15">
      <c r="A89" s="92"/>
      <c r="B89" s="93"/>
      <c r="C89" s="94"/>
      <c r="D89" s="125"/>
      <c r="E89" s="147"/>
      <c r="F89" s="95" t="s">
        <v>184</v>
      </c>
      <c r="G89" s="96"/>
      <c r="H89" s="87" t="s">
        <v>187</v>
      </c>
      <c r="I89" s="87"/>
      <c r="J89" s="127"/>
    </row>
    <row r="90" spans="1:10" ht="13.5" customHeight="1" x14ac:dyDescent="0.15">
      <c r="A90" s="89">
        <v>28</v>
      </c>
      <c r="B90" s="93">
        <v>28</v>
      </c>
      <c r="C90" s="97" t="s">
        <v>182</v>
      </c>
      <c r="D90" s="98" t="s">
        <v>10</v>
      </c>
      <c r="E90" s="147" t="s">
        <v>183</v>
      </c>
      <c r="F90" s="99" t="s">
        <v>185</v>
      </c>
      <c r="G90" s="100"/>
      <c r="H90" s="87"/>
      <c r="I90" s="87"/>
      <c r="J90" s="36" t="s">
        <v>27</v>
      </c>
    </row>
    <row r="91" spans="1:10" ht="13.5" customHeight="1" x14ac:dyDescent="0.15">
      <c r="A91" s="101"/>
      <c r="B91" s="102"/>
      <c r="C91" s="103"/>
      <c r="D91" s="71"/>
      <c r="E91" s="148"/>
      <c r="F91" s="104" t="s">
        <v>186</v>
      </c>
      <c r="G91" s="105"/>
      <c r="H91" s="91"/>
      <c r="I91" s="88"/>
      <c r="J91" s="128">
        <v>44553</v>
      </c>
    </row>
    <row r="92" spans="1:10" ht="13.5" customHeight="1" x14ac:dyDescent="0.15">
      <c r="A92" s="92"/>
      <c r="B92" s="93"/>
      <c r="C92" s="94"/>
      <c r="D92" s="125"/>
      <c r="E92" s="147"/>
      <c r="F92" s="95" t="s">
        <v>191</v>
      </c>
      <c r="G92" s="96"/>
      <c r="H92" s="87" t="s">
        <v>189</v>
      </c>
      <c r="I92" s="87"/>
      <c r="J92" s="127"/>
    </row>
    <row r="93" spans="1:10" ht="13.5" customHeight="1" x14ac:dyDescent="0.15">
      <c r="A93" s="89">
        <v>29</v>
      </c>
      <c r="B93" s="93">
        <v>29</v>
      </c>
      <c r="C93" s="97" t="s">
        <v>147</v>
      </c>
      <c r="D93" s="98" t="s">
        <v>10</v>
      </c>
      <c r="E93" s="147" t="s">
        <v>188</v>
      </c>
      <c r="F93" s="99" t="s">
        <v>192</v>
      </c>
      <c r="G93" s="100"/>
      <c r="H93" s="87" t="s">
        <v>190</v>
      </c>
      <c r="I93" s="87"/>
      <c r="J93" s="36" t="s">
        <v>34</v>
      </c>
    </row>
    <row r="94" spans="1:10" ht="13.5" customHeight="1" x14ac:dyDescent="0.15">
      <c r="A94" s="101"/>
      <c r="B94" s="102"/>
      <c r="C94" s="103"/>
      <c r="D94" s="71"/>
      <c r="E94" s="148"/>
      <c r="F94" s="104" t="s">
        <v>193</v>
      </c>
      <c r="G94" s="105"/>
      <c r="H94" s="91"/>
      <c r="I94" s="88"/>
      <c r="J94" s="128" t="s">
        <v>85</v>
      </c>
    </row>
    <row r="95" spans="1:10" ht="13.5" customHeight="1" x14ac:dyDescent="0.15">
      <c r="A95" s="92"/>
      <c r="B95" s="93"/>
      <c r="C95" s="94"/>
      <c r="D95" s="125"/>
      <c r="E95" s="147"/>
      <c r="F95" s="95"/>
      <c r="G95" s="96"/>
      <c r="H95" s="87"/>
      <c r="I95" s="87"/>
      <c r="J95" s="127"/>
    </row>
    <row r="96" spans="1:10" ht="13.5" customHeight="1" x14ac:dyDescent="0.15">
      <c r="A96" s="89">
        <v>30</v>
      </c>
      <c r="B96" s="93">
        <v>30</v>
      </c>
      <c r="C96" s="97" t="s">
        <v>200</v>
      </c>
      <c r="D96" s="98" t="s">
        <v>10</v>
      </c>
      <c r="E96" s="147" t="s">
        <v>201</v>
      </c>
      <c r="F96" s="99"/>
      <c r="G96" s="100"/>
      <c r="H96" s="87"/>
      <c r="I96" s="87"/>
      <c r="J96" s="36" t="s">
        <v>23</v>
      </c>
    </row>
    <row r="97" spans="1:10" ht="13.5" customHeight="1" x14ac:dyDescent="0.15">
      <c r="A97" s="101"/>
      <c r="B97" s="102"/>
      <c r="C97" s="103"/>
      <c r="D97" s="71"/>
      <c r="E97" s="148"/>
      <c r="F97" s="104"/>
      <c r="G97" s="105"/>
      <c r="H97" s="91"/>
      <c r="I97" s="88"/>
      <c r="J97" s="128">
        <v>44526</v>
      </c>
    </row>
    <row r="98" spans="1:10" ht="13.5" customHeight="1" x14ac:dyDescent="0.15">
      <c r="A98" s="92"/>
      <c r="B98" s="93"/>
      <c r="C98" s="94"/>
      <c r="D98" s="125"/>
      <c r="E98" s="147"/>
      <c r="F98" s="95"/>
      <c r="G98" s="96"/>
      <c r="H98" s="87"/>
      <c r="I98" s="87"/>
      <c r="J98" s="127"/>
    </row>
    <row r="99" spans="1:10" ht="13.5" customHeight="1" x14ac:dyDescent="0.15">
      <c r="A99" s="89">
        <v>31</v>
      </c>
      <c r="B99" s="93">
        <v>31</v>
      </c>
      <c r="C99" s="97" t="s">
        <v>202</v>
      </c>
      <c r="D99" s="98" t="s">
        <v>10</v>
      </c>
      <c r="E99" s="147" t="s">
        <v>203</v>
      </c>
      <c r="F99" s="99"/>
      <c r="G99" s="100"/>
      <c r="H99" s="87"/>
      <c r="I99" s="87"/>
      <c r="J99" s="36" t="s">
        <v>23</v>
      </c>
    </row>
    <row r="100" spans="1:10" ht="13.5" customHeight="1" x14ac:dyDescent="0.15">
      <c r="A100" s="101"/>
      <c r="B100" s="102"/>
      <c r="C100" s="103"/>
      <c r="D100" s="71"/>
      <c r="E100" s="148"/>
      <c r="F100" s="104"/>
      <c r="G100" s="105"/>
      <c r="H100" s="91"/>
      <c r="I100" s="88"/>
      <c r="J100" s="128" t="s">
        <v>204</v>
      </c>
    </row>
    <row r="101" spans="1:10" ht="13.5" customHeight="1" x14ac:dyDescent="0.15">
      <c r="A101" s="92"/>
      <c r="B101" s="93"/>
      <c r="C101" s="94"/>
      <c r="D101" s="125"/>
      <c r="E101" s="147"/>
      <c r="F101" s="95"/>
      <c r="G101" s="96"/>
      <c r="H101" s="87"/>
      <c r="I101" s="87"/>
      <c r="J101" s="127"/>
    </row>
    <row r="102" spans="1:10" ht="13.5" customHeight="1" x14ac:dyDescent="0.15">
      <c r="A102" s="89">
        <v>32</v>
      </c>
      <c r="B102" s="93">
        <v>32</v>
      </c>
      <c r="C102" s="97" t="s">
        <v>205</v>
      </c>
      <c r="D102" s="98" t="s">
        <v>10</v>
      </c>
      <c r="E102" s="147" t="s">
        <v>37</v>
      </c>
      <c r="F102" s="99"/>
      <c r="G102" s="100"/>
      <c r="H102" s="87"/>
      <c r="I102" s="87"/>
      <c r="J102" s="36" t="s">
        <v>155</v>
      </c>
    </row>
    <row r="103" spans="1:10" ht="13.5" customHeight="1" x14ac:dyDescent="0.15">
      <c r="A103" s="101"/>
      <c r="B103" s="102"/>
      <c r="C103" s="103"/>
      <c r="D103" s="71"/>
      <c r="E103" s="148"/>
      <c r="F103" s="104"/>
      <c r="G103" s="105"/>
      <c r="H103" s="91"/>
      <c r="I103" s="88"/>
      <c r="J103" s="128" t="s">
        <v>41</v>
      </c>
    </row>
    <row r="104" spans="1:10" ht="13.5" customHeight="1" x14ac:dyDescent="0.15">
      <c r="A104" s="92"/>
      <c r="B104" s="93" t="s">
        <v>217</v>
      </c>
      <c r="C104" s="94"/>
      <c r="D104" s="125"/>
      <c r="E104" s="147"/>
      <c r="F104" s="95"/>
      <c r="G104" s="96"/>
      <c r="H104" s="87"/>
      <c r="I104" s="87"/>
      <c r="J104" s="127"/>
    </row>
    <row r="105" spans="1:10" ht="13.5" customHeight="1" x14ac:dyDescent="0.15">
      <c r="A105" s="89">
        <v>33</v>
      </c>
      <c r="B105" s="93">
        <v>1</v>
      </c>
      <c r="C105" s="97" t="s">
        <v>206</v>
      </c>
      <c r="D105" s="98" t="s">
        <v>10</v>
      </c>
      <c r="E105" s="147" t="s">
        <v>207</v>
      </c>
      <c r="F105" s="99"/>
      <c r="G105" s="100"/>
      <c r="H105" s="87"/>
      <c r="I105" s="87"/>
      <c r="J105" s="36" t="s">
        <v>155</v>
      </c>
    </row>
    <row r="106" spans="1:10" ht="13.5" customHeight="1" x14ac:dyDescent="0.15">
      <c r="A106" s="101"/>
      <c r="B106" s="102"/>
      <c r="C106" s="103"/>
      <c r="D106" s="71"/>
      <c r="E106" s="148"/>
      <c r="F106" s="104"/>
      <c r="G106" s="105"/>
      <c r="H106" s="91"/>
      <c r="I106" s="88"/>
      <c r="J106" s="128" t="s">
        <v>41</v>
      </c>
    </row>
    <row r="107" spans="1:10" ht="13.5" customHeight="1" x14ac:dyDescent="0.15">
      <c r="A107" s="92"/>
      <c r="B107" s="93"/>
      <c r="C107" s="94"/>
      <c r="D107" s="125"/>
      <c r="E107" s="147"/>
      <c r="F107" s="95"/>
      <c r="G107" s="96"/>
      <c r="H107" s="87"/>
      <c r="I107" s="87"/>
      <c r="J107" s="127"/>
    </row>
    <row r="108" spans="1:10" ht="13.5" customHeight="1" x14ac:dyDescent="0.15">
      <c r="A108" s="89">
        <v>34</v>
      </c>
      <c r="B108" s="93">
        <v>2</v>
      </c>
      <c r="C108" s="97" t="s">
        <v>116</v>
      </c>
      <c r="D108" s="98" t="s">
        <v>10</v>
      </c>
      <c r="E108" s="147" t="s">
        <v>208</v>
      </c>
      <c r="F108" s="99"/>
      <c r="G108" s="100"/>
      <c r="H108" s="87"/>
      <c r="I108" s="87"/>
      <c r="J108" s="36" t="s">
        <v>155</v>
      </c>
    </row>
    <row r="109" spans="1:10" ht="13.5" customHeight="1" x14ac:dyDescent="0.15">
      <c r="A109" s="101"/>
      <c r="B109" s="102"/>
      <c r="C109" s="103"/>
      <c r="D109" s="71"/>
      <c r="E109" s="148"/>
      <c r="F109" s="104"/>
      <c r="G109" s="105"/>
      <c r="H109" s="91"/>
      <c r="I109" s="88"/>
      <c r="J109" s="128" t="s">
        <v>41</v>
      </c>
    </row>
    <row r="110" spans="1:10" ht="13.5" customHeight="1" x14ac:dyDescent="0.15">
      <c r="A110" s="92"/>
      <c r="B110" s="93"/>
      <c r="C110" s="94"/>
      <c r="D110" s="125"/>
      <c r="E110" s="147"/>
      <c r="F110" s="95"/>
      <c r="G110" s="96"/>
      <c r="H110" s="87"/>
      <c r="I110" s="87"/>
      <c r="J110" s="127"/>
    </row>
    <row r="111" spans="1:10" ht="13.5" customHeight="1" x14ac:dyDescent="0.15">
      <c r="A111" s="89">
        <v>35</v>
      </c>
      <c r="B111" s="93">
        <v>3</v>
      </c>
      <c r="C111" s="97" t="s">
        <v>209</v>
      </c>
      <c r="D111" s="98" t="s">
        <v>10</v>
      </c>
      <c r="E111" s="147" t="s">
        <v>210</v>
      </c>
      <c r="F111" s="99"/>
      <c r="G111" s="100"/>
      <c r="H111" s="87"/>
      <c r="I111" s="87"/>
      <c r="J111" s="36" t="s">
        <v>23</v>
      </c>
    </row>
    <row r="112" spans="1:10" ht="13.5" customHeight="1" x14ac:dyDescent="0.15">
      <c r="A112" s="101"/>
      <c r="B112" s="102"/>
      <c r="C112" s="103"/>
      <c r="D112" s="71"/>
      <c r="E112" s="148"/>
      <c r="F112" s="104"/>
      <c r="G112" s="105"/>
      <c r="H112" s="91"/>
      <c r="I112" s="88"/>
      <c r="J112" s="128" t="s">
        <v>211</v>
      </c>
    </row>
    <row r="113" spans="1:10" ht="13.5" customHeight="1" x14ac:dyDescent="0.15">
      <c r="A113" s="92"/>
      <c r="B113" s="93"/>
      <c r="C113" s="94"/>
      <c r="D113" s="119"/>
      <c r="E113" s="147"/>
      <c r="F113" s="95"/>
      <c r="G113" s="96"/>
      <c r="H113" s="87"/>
      <c r="I113" s="87"/>
      <c r="J113" s="127"/>
    </row>
    <row r="114" spans="1:10" ht="13.5" customHeight="1" x14ac:dyDescent="0.15">
      <c r="A114" s="89">
        <v>36</v>
      </c>
      <c r="B114" s="93">
        <v>4</v>
      </c>
      <c r="C114" s="97" t="s">
        <v>212</v>
      </c>
      <c r="D114" s="98" t="s">
        <v>10</v>
      </c>
      <c r="E114" s="147" t="s">
        <v>213</v>
      </c>
      <c r="F114" s="99"/>
      <c r="G114" s="100"/>
      <c r="H114" s="87"/>
      <c r="I114" s="87"/>
      <c r="J114" s="36" t="s">
        <v>155</v>
      </c>
    </row>
    <row r="115" spans="1:10" ht="13.5" customHeight="1" x14ac:dyDescent="0.15">
      <c r="A115" s="101"/>
      <c r="B115" s="102"/>
      <c r="C115" s="103"/>
      <c r="D115" s="71"/>
      <c r="E115" s="148"/>
      <c r="F115" s="104"/>
      <c r="G115" s="105"/>
      <c r="H115" s="91"/>
      <c r="I115" s="88"/>
      <c r="J115" s="128" t="s">
        <v>41</v>
      </c>
    </row>
    <row r="116" spans="1:10" ht="13.5" customHeight="1" x14ac:dyDescent="0.15">
      <c r="A116" s="121" t="s">
        <v>15</v>
      </c>
      <c r="B116" s="122"/>
      <c r="C116" s="123"/>
      <c r="D116" s="144" t="s">
        <v>10</v>
      </c>
      <c r="E116" s="149">
        <f>COUNTIF(D7:D115,"労")</f>
        <v>34</v>
      </c>
      <c r="F116" s="119"/>
      <c r="G116" s="28"/>
      <c r="H116" s="68"/>
      <c r="I116" s="69"/>
      <c r="J116" s="118"/>
    </row>
    <row r="117" spans="1:10" ht="13.5" customHeight="1" x14ac:dyDescent="0.15">
      <c r="A117" s="124"/>
      <c r="B117" s="125"/>
      <c r="C117" s="126"/>
      <c r="D117" s="142" t="s">
        <v>11</v>
      </c>
      <c r="E117" s="149">
        <f>COUNTIF(D7:D115,"使")</f>
        <v>2</v>
      </c>
      <c r="F117" s="119"/>
      <c r="G117" s="28"/>
      <c r="H117" s="68"/>
      <c r="I117" s="69"/>
      <c r="J117" s="120"/>
    </row>
    <row r="118" spans="1:10" ht="13.5" customHeight="1" x14ac:dyDescent="0.15">
      <c r="A118" s="124"/>
      <c r="B118" s="125"/>
      <c r="C118" s="126"/>
      <c r="D118" s="145" t="s">
        <v>14</v>
      </c>
      <c r="E118" s="149">
        <f>COUNTIF(D7:D115,"双方")</f>
        <v>0</v>
      </c>
      <c r="F118" s="119"/>
      <c r="G118" s="28"/>
      <c r="H118" s="68"/>
      <c r="I118" s="69"/>
      <c r="J118" s="85"/>
    </row>
    <row r="119" spans="1:10" ht="13.5" customHeight="1" x14ac:dyDescent="0.15">
      <c r="A119" s="19"/>
      <c r="B119" s="27"/>
      <c r="C119" s="86"/>
      <c r="D119" s="146" t="s">
        <v>24</v>
      </c>
      <c r="E119" s="150">
        <f>COUNTIF(D7:D116,"職権")</f>
        <v>0</v>
      </c>
      <c r="F119" s="27"/>
      <c r="G119" s="22"/>
      <c r="H119" s="72"/>
      <c r="I119" s="73"/>
      <c r="J119" s="31"/>
    </row>
    <row r="120" spans="1:10" ht="13.5" customHeight="1" x14ac:dyDescent="0.15">
      <c r="A120" s="32" t="s">
        <v>218</v>
      </c>
    </row>
    <row r="121" spans="1:10" ht="13.5" customHeight="1" x14ac:dyDescent="0.15">
      <c r="A121" s="32" t="s">
        <v>219</v>
      </c>
    </row>
    <row r="122" spans="1:10" ht="13.5" customHeight="1" x14ac:dyDescent="0.15">
      <c r="A122" s="24"/>
      <c r="B122" s="24"/>
      <c r="C122" s="26"/>
      <c r="D122" s="25"/>
      <c r="E122" s="51"/>
      <c r="F122" s="37"/>
      <c r="G122" s="28"/>
      <c r="H122" s="42"/>
      <c r="I122" s="42"/>
      <c r="J122" s="38"/>
    </row>
    <row r="123" spans="1:10" ht="13.5" customHeight="1" x14ac:dyDescent="0.15">
      <c r="A123" s="125"/>
      <c r="B123" s="125"/>
      <c r="C123" s="125"/>
      <c r="D123" s="25"/>
      <c r="E123" s="55"/>
      <c r="F123" s="24"/>
      <c r="G123" s="28"/>
      <c r="H123" s="68"/>
      <c r="I123" s="69"/>
      <c r="J123" s="24"/>
    </row>
    <row r="124" spans="1:10" ht="13.5" customHeight="1" x14ac:dyDescent="0.15">
      <c r="A124" s="125"/>
      <c r="B124" s="125"/>
      <c r="C124" s="125"/>
      <c r="D124" s="25"/>
      <c r="E124" s="55"/>
      <c r="F124" s="24"/>
      <c r="G124" s="28"/>
      <c r="H124" s="68"/>
      <c r="I124" s="69"/>
      <c r="J124" s="24"/>
    </row>
    <row r="125" spans="1:10" ht="13.5" customHeight="1" x14ac:dyDescent="0.15">
      <c r="A125" s="32"/>
      <c r="B125" s="24"/>
      <c r="C125" s="26"/>
      <c r="D125" s="25"/>
      <c r="E125" s="51"/>
      <c r="F125" s="28"/>
      <c r="G125" s="28"/>
      <c r="H125" s="43"/>
      <c r="I125" s="43"/>
      <c r="J125" s="28"/>
    </row>
    <row r="126" spans="1:10" ht="13.5" customHeight="1" x14ac:dyDescent="0.15">
      <c r="A126" s="32"/>
      <c r="B126" s="24"/>
      <c r="C126" s="26"/>
      <c r="D126" s="25"/>
      <c r="E126" s="51"/>
      <c r="F126" s="28"/>
      <c r="G126" s="28"/>
      <c r="H126" s="43"/>
      <c r="I126" s="43"/>
      <c r="J126" s="28"/>
    </row>
  </sheetData>
  <mergeCells count="1">
    <mergeCell ref="A1:J1"/>
  </mergeCells>
  <phoneticPr fontId="2"/>
  <printOptions horizontalCentered="1" gridLinesSet="0"/>
  <pageMargins left="0.78740157480314965" right="0.59055118110236227" top="1.1811023622047245" bottom="0.59055118110236227" header="0" footer="0.39370078740157483"/>
  <pageSetup paperSize="9" firstPageNumber="21" orientation="portrait" useFirstPageNumber="1" r:id="rId1"/>
  <headerFooter alignWithMargins="0">
    <oddFooter>&amp;C&amp;"ＭＳ ゴシック,標準"&amp;12&amp;P</oddFooter>
  </headerFooter>
  <rowBreaks count="2" manualBreakCount="2">
    <brk id="55" max="10" man="1"/>
    <brk id="109" max="1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J25"/>
  <sheetViews>
    <sheetView showGridLines="0" view="pageBreakPreview" zoomScaleNormal="100" workbookViewId="0"/>
  </sheetViews>
  <sheetFormatPr defaultColWidth="9" defaultRowHeight="13.5" customHeight="1" x14ac:dyDescent="0.15"/>
  <cols>
    <col min="1" max="2" width="5" style="4" customWidth="1"/>
    <col min="3" max="3" width="6.25" style="5" customWidth="1"/>
    <col min="4" max="4" width="5.875" style="6" customWidth="1"/>
    <col min="5" max="5" width="19.875" style="4" customWidth="1"/>
    <col min="6" max="6" width="5" style="3" customWidth="1"/>
    <col min="7" max="7" width="8.25" style="3" customWidth="1"/>
    <col min="8" max="9" width="5" style="33" customWidth="1"/>
    <col min="10" max="10" width="10" style="3" customWidth="1"/>
    <col min="11" max="16384" width="9" style="3"/>
  </cols>
  <sheetData>
    <row r="1" spans="1:10" ht="10.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</row>
    <row r="2" spans="1:10" ht="13.5" customHeight="1" x14ac:dyDescent="0.15">
      <c r="A2" s="3"/>
      <c r="B2" s="35"/>
      <c r="C2" s="35"/>
      <c r="D2" s="35"/>
      <c r="E2" s="74"/>
      <c r="F2" s="35"/>
      <c r="G2" s="35"/>
      <c r="H2" s="281"/>
      <c r="I2" s="282"/>
      <c r="J2" s="282"/>
    </row>
    <row r="3" spans="1:10" ht="21" customHeight="1" x14ac:dyDescent="0.15">
      <c r="A3" s="279" t="s">
        <v>17</v>
      </c>
      <c r="B3" s="283"/>
      <c r="C3" s="283"/>
      <c r="D3" s="283"/>
      <c r="E3" s="283"/>
      <c r="F3" s="283"/>
      <c r="G3" s="283"/>
      <c r="H3" s="283"/>
      <c r="I3" s="283"/>
      <c r="J3" s="283"/>
    </row>
    <row r="4" spans="1:10" ht="13.5" customHeight="1" x14ac:dyDescent="0.15">
      <c r="A4" s="1"/>
      <c r="B4" s="2"/>
      <c r="C4" s="2"/>
      <c r="D4" s="2"/>
      <c r="E4" s="2"/>
      <c r="F4" s="2"/>
      <c r="G4" s="2"/>
      <c r="H4" s="2"/>
      <c r="I4" s="2"/>
      <c r="J4" s="2"/>
    </row>
    <row r="5" spans="1:10" ht="13.5" customHeight="1" x14ac:dyDescent="0.15">
      <c r="A5" s="3"/>
      <c r="B5" s="35"/>
      <c r="C5" s="35"/>
      <c r="D5" s="34"/>
      <c r="E5" s="76"/>
      <c r="F5" s="34"/>
      <c r="G5" s="34"/>
      <c r="H5" s="284" t="s">
        <v>51</v>
      </c>
      <c r="I5" s="285"/>
      <c r="J5" s="285"/>
    </row>
    <row r="6" spans="1:10" ht="13.5" customHeight="1" x14ac:dyDescent="0.15">
      <c r="A6" s="7"/>
      <c r="B6" s="8" t="s">
        <v>0</v>
      </c>
      <c r="C6" s="77" t="s">
        <v>12</v>
      </c>
      <c r="D6" s="56" t="s">
        <v>1</v>
      </c>
      <c r="E6" s="8"/>
      <c r="F6" s="9"/>
      <c r="G6" s="9"/>
      <c r="H6" s="78"/>
      <c r="I6" s="79"/>
      <c r="J6" s="10"/>
    </row>
    <row r="7" spans="1:10" ht="13.5" customHeight="1" x14ac:dyDescent="0.15">
      <c r="A7" s="11" t="s">
        <v>2</v>
      </c>
      <c r="B7" s="12"/>
      <c r="C7" s="13"/>
      <c r="D7" s="14"/>
      <c r="E7" s="12" t="s">
        <v>13</v>
      </c>
      <c r="F7" s="15" t="s">
        <v>20</v>
      </c>
      <c r="G7" s="15"/>
      <c r="H7" s="16" t="s">
        <v>5</v>
      </c>
      <c r="I7" s="17"/>
      <c r="J7" s="18" t="s">
        <v>18</v>
      </c>
    </row>
    <row r="8" spans="1:10" ht="12.75" customHeight="1" x14ac:dyDescent="0.15">
      <c r="A8" s="19"/>
      <c r="B8" s="20" t="s">
        <v>2</v>
      </c>
      <c r="C8" s="21" t="s">
        <v>6</v>
      </c>
      <c r="D8" s="57" t="s">
        <v>7</v>
      </c>
      <c r="E8" s="20"/>
      <c r="F8" s="22"/>
      <c r="G8" s="22"/>
      <c r="H8" s="286" t="s">
        <v>21</v>
      </c>
      <c r="I8" s="287"/>
      <c r="J8" s="23"/>
    </row>
    <row r="9" spans="1:10" ht="13.5" customHeight="1" x14ac:dyDescent="0.15">
      <c r="A9" s="8"/>
      <c r="B9" s="93"/>
      <c r="C9" s="107"/>
      <c r="D9" s="108"/>
      <c r="E9" s="92"/>
      <c r="F9" s="99"/>
      <c r="G9" s="100"/>
      <c r="H9" s="109"/>
      <c r="I9" s="110"/>
      <c r="J9" s="8"/>
    </row>
    <row r="10" spans="1:10" ht="13.5" customHeight="1" x14ac:dyDescent="0.15">
      <c r="A10" s="12"/>
      <c r="B10" s="93"/>
      <c r="C10" s="107"/>
      <c r="D10" s="108"/>
      <c r="E10" s="89"/>
      <c r="F10" s="99"/>
      <c r="G10" s="100"/>
      <c r="H10" s="109"/>
      <c r="I10" s="110"/>
      <c r="J10" s="12"/>
    </row>
    <row r="11" spans="1:10" ht="13.5" customHeight="1" x14ac:dyDescent="0.15">
      <c r="A11" s="20"/>
      <c r="B11" s="102"/>
      <c r="C11" s="112"/>
      <c r="D11" s="113"/>
      <c r="E11" s="101"/>
      <c r="F11" s="104"/>
      <c r="G11" s="105"/>
      <c r="H11" s="114"/>
      <c r="I11" s="115"/>
      <c r="J11" s="84"/>
    </row>
    <row r="12" spans="1:10" ht="13.5" customHeight="1" x14ac:dyDescent="0.15">
      <c r="A12" s="8"/>
      <c r="B12" s="93"/>
      <c r="C12" s="116"/>
      <c r="D12" s="108"/>
      <c r="E12" s="89"/>
      <c r="F12" s="95"/>
      <c r="G12" s="96"/>
      <c r="H12" s="117"/>
      <c r="I12" s="110"/>
      <c r="J12" s="111"/>
    </row>
    <row r="13" spans="1:10" ht="13.5" customHeight="1" x14ac:dyDescent="0.15">
      <c r="A13" s="12"/>
      <c r="B13" s="93"/>
      <c r="C13" s="107"/>
      <c r="D13" s="108"/>
      <c r="E13" s="89"/>
      <c r="F13" s="99"/>
      <c r="G13" s="100"/>
      <c r="H13" s="109"/>
      <c r="I13" s="110"/>
      <c r="J13" s="111"/>
    </row>
    <row r="14" spans="1:10" ht="13.5" customHeight="1" x14ac:dyDescent="0.15">
      <c r="A14" s="20"/>
      <c r="B14" s="102"/>
      <c r="C14" s="112"/>
      <c r="D14" s="113"/>
      <c r="E14" s="101"/>
      <c r="F14" s="104"/>
      <c r="G14" s="105"/>
      <c r="H14" s="114"/>
      <c r="I14" s="115"/>
      <c r="J14" s="90"/>
    </row>
    <row r="15" spans="1:10" ht="13.5" customHeight="1" x14ac:dyDescent="0.15">
      <c r="A15" s="288" t="s">
        <v>16</v>
      </c>
      <c r="B15" s="289"/>
      <c r="C15" s="290"/>
      <c r="D15" s="56" t="s">
        <v>10</v>
      </c>
      <c r="E15" s="80">
        <f>COUNTIF(D9:D14,"労")</f>
        <v>0</v>
      </c>
      <c r="F15" s="24"/>
      <c r="G15" s="28"/>
      <c r="H15" s="29"/>
      <c r="I15" s="30"/>
      <c r="J15" s="75"/>
    </row>
    <row r="16" spans="1:10" ht="13.5" customHeight="1" x14ac:dyDescent="0.15">
      <c r="A16" s="291"/>
      <c r="B16" s="280"/>
      <c r="C16" s="292"/>
      <c r="D16" s="58" t="s">
        <v>11</v>
      </c>
      <c r="E16" s="80">
        <f>COUNTIF(D9:D14,"使")</f>
        <v>0</v>
      </c>
      <c r="F16" s="24"/>
      <c r="G16" s="28"/>
      <c r="H16" s="29"/>
      <c r="I16" s="30"/>
      <c r="J16" s="18"/>
    </row>
    <row r="17" spans="1:10" ht="13.5" customHeight="1" x14ac:dyDescent="0.15">
      <c r="A17" s="293"/>
      <c r="B17" s="294"/>
      <c r="C17" s="295"/>
      <c r="D17" s="57" t="s">
        <v>9</v>
      </c>
      <c r="E17" s="81">
        <f>COUNTIF(D9:D14,"双方")</f>
        <v>0</v>
      </c>
      <c r="F17" s="27"/>
      <c r="G17" s="22"/>
      <c r="H17" s="82"/>
      <c r="I17" s="83"/>
      <c r="J17" s="31"/>
    </row>
    <row r="18" spans="1:10" ht="13.5" customHeight="1" x14ac:dyDescent="0.15">
      <c r="A18" s="32"/>
    </row>
    <row r="19" spans="1:10" ht="13.5" customHeight="1" x14ac:dyDescent="0.15">
      <c r="A19" s="32"/>
    </row>
    <row r="20" spans="1:10" ht="13.5" customHeight="1" x14ac:dyDescent="0.15">
      <c r="A20" s="24"/>
      <c r="B20" s="24"/>
      <c r="C20" s="26"/>
      <c r="D20" s="25"/>
      <c r="E20" s="24"/>
      <c r="F20" s="37"/>
      <c r="G20" s="28"/>
      <c r="H20" s="26"/>
      <c r="I20" s="13"/>
      <c r="J20" s="38"/>
    </row>
    <row r="21" spans="1:10" ht="13.5" customHeight="1" x14ac:dyDescent="0.15">
      <c r="A21" s="280"/>
      <c r="B21" s="280"/>
      <c r="C21" s="280"/>
      <c r="D21" s="25"/>
      <c r="E21" s="41"/>
      <c r="F21" s="24"/>
      <c r="G21" s="28"/>
      <c r="H21" s="29"/>
      <c r="I21" s="30"/>
      <c r="J21" s="24"/>
    </row>
    <row r="22" spans="1:10" ht="13.5" customHeight="1" x14ac:dyDescent="0.15">
      <c r="A22" s="280"/>
      <c r="B22" s="280"/>
      <c r="C22" s="280"/>
      <c r="D22" s="25"/>
      <c r="E22" s="41"/>
      <c r="F22" s="24"/>
      <c r="G22" s="28"/>
      <c r="H22" s="29"/>
      <c r="I22" s="30"/>
      <c r="J22" s="24"/>
    </row>
    <row r="23" spans="1:10" ht="13.5" customHeight="1" x14ac:dyDescent="0.15">
      <c r="A23" s="280"/>
      <c r="B23" s="280"/>
      <c r="C23" s="280"/>
      <c r="D23" s="25"/>
      <c r="E23" s="41"/>
      <c r="F23" s="24"/>
      <c r="G23" s="28"/>
      <c r="H23" s="29"/>
      <c r="I23" s="30"/>
      <c r="J23" s="39"/>
    </row>
    <row r="24" spans="1:10" ht="13.5" customHeight="1" x14ac:dyDescent="0.15">
      <c r="A24" s="32"/>
      <c r="B24" s="24"/>
      <c r="C24" s="13"/>
      <c r="D24" s="25"/>
      <c r="E24" s="24"/>
      <c r="F24" s="28"/>
      <c r="G24" s="28"/>
      <c r="H24" s="40"/>
      <c r="I24" s="40"/>
      <c r="J24" s="28"/>
    </row>
    <row r="25" spans="1:10" ht="13.5" customHeight="1" x14ac:dyDescent="0.15">
      <c r="A25" s="32"/>
      <c r="B25" s="24"/>
      <c r="C25" s="13"/>
      <c r="D25" s="25"/>
      <c r="E25" s="24"/>
      <c r="F25" s="28"/>
      <c r="G25" s="28"/>
      <c r="H25" s="40"/>
      <c r="I25" s="40"/>
      <c r="J25" s="28"/>
    </row>
  </sheetData>
  <mergeCells count="6">
    <mergeCell ref="A21:C23"/>
    <mergeCell ref="H2:J2"/>
    <mergeCell ref="A3:J3"/>
    <mergeCell ref="H5:J5"/>
    <mergeCell ref="H8:I8"/>
    <mergeCell ref="A15:C17"/>
  </mergeCells>
  <phoneticPr fontId="2"/>
  <printOptions horizontalCentered="1" gridLinesSet="0"/>
  <pageMargins left="0.78740157480314965" right="0.78740157480314965" top="1.1811023622047245" bottom="0.98425196850393704" header="0" footer="0.39370078740157483"/>
  <pageSetup paperSize="9" orientation="portrait" r:id="rId1"/>
  <headerFooter alignWithMargins="0">
    <oddFooter>&amp;C&amp;"ＭＳ ゴシック,標準"&amp;12 24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395"/>
  <sheetViews>
    <sheetView view="pageBreakPreview" zoomScaleNormal="100" zoomScaleSheetLayoutView="100" workbookViewId="0"/>
  </sheetViews>
  <sheetFormatPr defaultColWidth="9" defaultRowHeight="13.5" x14ac:dyDescent="0.15"/>
  <cols>
    <col min="1" max="1" width="9" style="151"/>
    <col min="2" max="2" width="4.75" style="152" bestFit="1" customWidth="1"/>
    <col min="3" max="3" width="10" style="152" customWidth="1"/>
    <col min="4" max="4" width="11.875" style="154" customWidth="1"/>
    <col min="5" max="5" width="7.875" style="152" customWidth="1"/>
    <col min="6" max="6" width="17.5" style="153" customWidth="1"/>
    <col min="7" max="7" width="7" style="152" customWidth="1"/>
    <col min="8" max="8" width="15.875" style="152" customWidth="1"/>
    <col min="9" max="16384" width="9" style="151"/>
  </cols>
  <sheetData>
    <row r="1" spans="2:8" ht="18.75" x14ac:dyDescent="0.15">
      <c r="B1" s="303" t="s">
        <v>388</v>
      </c>
      <c r="C1" s="303"/>
      <c r="D1" s="303"/>
      <c r="E1" s="303"/>
      <c r="F1" s="303"/>
      <c r="G1" s="303"/>
      <c r="H1" s="303"/>
    </row>
    <row r="2" spans="2:8" x14ac:dyDescent="0.15">
      <c r="E2" s="183"/>
    </row>
    <row r="3" spans="2:8" x14ac:dyDescent="0.15">
      <c r="B3" s="181"/>
      <c r="C3" s="182"/>
      <c r="D3" s="181"/>
      <c r="E3" s="181"/>
      <c r="F3" s="304" t="s">
        <v>387</v>
      </c>
      <c r="G3" s="305"/>
      <c r="H3" s="305"/>
    </row>
    <row r="4" spans="2:8" x14ac:dyDescent="0.15">
      <c r="B4" s="174"/>
      <c r="C4" s="301" t="s">
        <v>386</v>
      </c>
      <c r="D4" s="306" t="s">
        <v>385</v>
      </c>
      <c r="E4" s="307" t="s">
        <v>384</v>
      </c>
      <c r="F4" s="308"/>
      <c r="G4" s="301" t="s">
        <v>383</v>
      </c>
      <c r="H4" s="301" t="s">
        <v>382</v>
      </c>
    </row>
    <row r="5" spans="2:8" x14ac:dyDescent="0.15">
      <c r="B5" s="296" t="s">
        <v>2</v>
      </c>
      <c r="C5" s="296"/>
      <c r="D5" s="299"/>
      <c r="E5" s="309"/>
      <c r="F5" s="310"/>
      <c r="G5" s="296"/>
      <c r="H5" s="296"/>
    </row>
    <row r="6" spans="2:8" x14ac:dyDescent="0.15">
      <c r="B6" s="296"/>
      <c r="C6" s="296" t="s">
        <v>2</v>
      </c>
      <c r="D6" s="299" t="s">
        <v>381</v>
      </c>
      <c r="E6" s="174" t="s">
        <v>380</v>
      </c>
      <c r="F6" s="301" t="s">
        <v>379</v>
      </c>
      <c r="G6" s="296" t="s">
        <v>378</v>
      </c>
      <c r="H6" s="296"/>
    </row>
    <row r="7" spans="2:8" x14ac:dyDescent="0.15">
      <c r="B7" s="161"/>
      <c r="C7" s="302"/>
      <c r="D7" s="300"/>
      <c r="E7" s="161" t="s">
        <v>377</v>
      </c>
      <c r="F7" s="302"/>
      <c r="G7" s="302"/>
      <c r="H7" s="180"/>
    </row>
    <row r="8" spans="2:8" x14ac:dyDescent="0.15">
      <c r="B8" s="167"/>
      <c r="C8" s="177"/>
      <c r="D8" s="176"/>
      <c r="E8" s="164">
        <v>1</v>
      </c>
      <c r="F8" s="163" t="s">
        <v>233</v>
      </c>
      <c r="G8" s="162"/>
      <c r="H8" s="168" t="s">
        <v>371</v>
      </c>
    </row>
    <row r="9" spans="2:8" x14ac:dyDescent="0.15">
      <c r="B9" s="179">
        <v>1</v>
      </c>
      <c r="C9" s="166" t="s">
        <v>376</v>
      </c>
      <c r="D9" s="165">
        <v>43495</v>
      </c>
      <c r="E9" s="164">
        <v>2</v>
      </c>
      <c r="F9" s="163" t="s">
        <v>223</v>
      </c>
      <c r="G9" s="162" t="s">
        <v>311</v>
      </c>
      <c r="H9" s="162"/>
    </row>
    <row r="10" spans="2:8" x14ac:dyDescent="0.15">
      <c r="B10" s="167"/>
      <c r="C10" s="177"/>
      <c r="D10" s="176"/>
      <c r="E10" s="164">
        <v>3</v>
      </c>
      <c r="F10" s="163" t="s">
        <v>227</v>
      </c>
      <c r="G10" s="162"/>
      <c r="H10" s="175">
        <v>44642</v>
      </c>
    </row>
    <row r="11" spans="2:8" x14ac:dyDescent="0.15">
      <c r="B11" s="174"/>
      <c r="C11" s="173"/>
      <c r="D11" s="172"/>
      <c r="E11" s="171">
        <v>1</v>
      </c>
      <c r="F11" s="170" t="s">
        <v>233</v>
      </c>
      <c r="G11" s="169"/>
      <c r="H11" s="168" t="s">
        <v>225</v>
      </c>
    </row>
    <row r="12" spans="2:8" x14ac:dyDescent="0.15">
      <c r="B12" s="167">
        <v>2</v>
      </c>
      <c r="C12" s="166" t="s">
        <v>375</v>
      </c>
      <c r="D12" s="165">
        <v>43655</v>
      </c>
      <c r="E12" s="164">
        <v>2</v>
      </c>
      <c r="F12" s="163" t="s">
        <v>223</v>
      </c>
      <c r="G12" s="162" t="s">
        <v>311</v>
      </c>
      <c r="H12" s="162"/>
    </row>
    <row r="13" spans="2:8" x14ac:dyDescent="0.15">
      <c r="B13" s="167"/>
      <c r="C13" s="177"/>
      <c r="D13" s="176"/>
      <c r="E13" s="164">
        <v>3</v>
      </c>
      <c r="F13" s="163" t="s">
        <v>227</v>
      </c>
      <c r="G13" s="162"/>
      <c r="H13" s="175" t="s">
        <v>220</v>
      </c>
    </row>
    <row r="14" spans="2:8" x14ac:dyDescent="0.15">
      <c r="B14" s="174"/>
      <c r="C14" s="173"/>
      <c r="D14" s="172"/>
      <c r="E14" s="171">
        <v>2</v>
      </c>
      <c r="F14" s="170" t="s">
        <v>223</v>
      </c>
      <c r="G14" s="169"/>
      <c r="H14" s="168" t="s">
        <v>335</v>
      </c>
    </row>
    <row r="15" spans="2:8" x14ac:dyDescent="0.15">
      <c r="B15" s="167">
        <v>3</v>
      </c>
      <c r="C15" s="166" t="s">
        <v>374</v>
      </c>
      <c r="D15" s="165">
        <v>43710</v>
      </c>
      <c r="E15" s="164" t="s">
        <v>221</v>
      </c>
      <c r="F15" s="163" t="s">
        <v>221</v>
      </c>
      <c r="G15" s="162" t="s">
        <v>231</v>
      </c>
      <c r="H15" s="162"/>
    </row>
    <row r="16" spans="2:8" x14ac:dyDescent="0.15">
      <c r="B16" s="167"/>
      <c r="C16" s="177"/>
      <c r="D16" s="176"/>
      <c r="E16" s="164">
        <v>3</v>
      </c>
      <c r="F16" s="163" t="s">
        <v>227</v>
      </c>
      <c r="G16" s="162"/>
      <c r="H16" s="175">
        <v>44326</v>
      </c>
    </row>
    <row r="17" spans="2:8" x14ac:dyDescent="0.15">
      <c r="B17" s="174"/>
      <c r="C17" s="173"/>
      <c r="D17" s="172"/>
      <c r="E17" s="171" t="s">
        <v>221</v>
      </c>
      <c r="F17" s="170" t="s">
        <v>221</v>
      </c>
      <c r="G17" s="169"/>
      <c r="H17" s="168" t="s">
        <v>225</v>
      </c>
    </row>
    <row r="18" spans="2:8" x14ac:dyDescent="0.15">
      <c r="B18" s="167">
        <v>4</v>
      </c>
      <c r="C18" s="166" t="s">
        <v>373</v>
      </c>
      <c r="D18" s="165">
        <v>43725</v>
      </c>
      <c r="E18" s="164">
        <v>3</v>
      </c>
      <c r="F18" s="163" t="s">
        <v>227</v>
      </c>
      <c r="G18" s="162" t="s">
        <v>311</v>
      </c>
      <c r="H18" s="162"/>
    </row>
    <row r="19" spans="2:8" x14ac:dyDescent="0.15">
      <c r="B19" s="167"/>
      <c r="C19" s="177"/>
      <c r="D19" s="176"/>
      <c r="E19" s="164" t="s">
        <v>221</v>
      </c>
      <c r="F19" s="163" t="s">
        <v>221</v>
      </c>
      <c r="G19" s="162"/>
      <c r="H19" s="175" t="s">
        <v>220</v>
      </c>
    </row>
    <row r="20" spans="2:8" x14ac:dyDescent="0.15">
      <c r="B20" s="174"/>
      <c r="C20" s="173"/>
      <c r="D20" s="172"/>
      <c r="E20" s="171" t="s">
        <v>221</v>
      </c>
      <c r="F20" s="170" t="s">
        <v>221</v>
      </c>
      <c r="G20" s="169"/>
      <c r="H20" s="168" t="s">
        <v>371</v>
      </c>
    </row>
    <row r="21" spans="2:8" x14ac:dyDescent="0.15">
      <c r="B21" s="167">
        <v>5</v>
      </c>
      <c r="C21" s="166" t="s">
        <v>372</v>
      </c>
      <c r="D21" s="165">
        <v>43798</v>
      </c>
      <c r="E21" s="164">
        <v>3</v>
      </c>
      <c r="F21" s="163" t="s">
        <v>227</v>
      </c>
      <c r="G21" s="162" t="s">
        <v>276</v>
      </c>
      <c r="H21" s="162"/>
    </row>
    <row r="22" spans="2:8" x14ac:dyDescent="0.15">
      <c r="B22" s="167"/>
      <c r="C22" s="177"/>
      <c r="D22" s="176"/>
      <c r="E22" s="164" t="s">
        <v>221</v>
      </c>
      <c r="F22" s="163" t="s">
        <v>221</v>
      </c>
      <c r="G22" s="162"/>
      <c r="H22" s="175">
        <v>44406</v>
      </c>
    </row>
    <row r="23" spans="2:8" x14ac:dyDescent="0.15">
      <c r="B23" s="174"/>
      <c r="C23" s="173"/>
      <c r="D23" s="172"/>
      <c r="E23" s="171">
        <v>2</v>
      </c>
      <c r="F23" s="170" t="s">
        <v>223</v>
      </c>
      <c r="G23" s="169"/>
      <c r="H23" s="168" t="s">
        <v>371</v>
      </c>
    </row>
    <row r="24" spans="2:8" x14ac:dyDescent="0.15">
      <c r="B24" s="167">
        <v>6</v>
      </c>
      <c r="C24" s="166" t="s">
        <v>370</v>
      </c>
      <c r="D24" s="165">
        <v>43824</v>
      </c>
      <c r="E24" s="164" t="s">
        <v>221</v>
      </c>
      <c r="F24" s="163" t="s">
        <v>221</v>
      </c>
      <c r="G24" s="162" t="s">
        <v>249</v>
      </c>
      <c r="H24" s="162"/>
    </row>
    <row r="25" spans="2:8" x14ac:dyDescent="0.15">
      <c r="B25" s="167"/>
      <c r="C25" s="177"/>
      <c r="D25" s="176"/>
      <c r="E25" s="164">
        <v>3</v>
      </c>
      <c r="F25" s="163" t="s">
        <v>227</v>
      </c>
      <c r="G25" s="162"/>
      <c r="H25" s="175">
        <v>44530</v>
      </c>
    </row>
    <row r="26" spans="2:8" x14ac:dyDescent="0.15">
      <c r="B26" s="174"/>
      <c r="C26" s="173"/>
      <c r="D26" s="172"/>
      <c r="E26" s="171" t="s">
        <v>221</v>
      </c>
      <c r="F26" s="170" t="s">
        <v>221</v>
      </c>
      <c r="G26" s="169"/>
      <c r="H26" s="168" t="s">
        <v>225</v>
      </c>
    </row>
    <row r="27" spans="2:8" x14ac:dyDescent="0.15">
      <c r="B27" s="167">
        <v>7</v>
      </c>
      <c r="C27" s="166" t="s">
        <v>369</v>
      </c>
      <c r="D27" s="165">
        <v>43846</v>
      </c>
      <c r="E27" s="164">
        <v>1</v>
      </c>
      <c r="F27" s="163" t="s">
        <v>233</v>
      </c>
      <c r="G27" s="162" t="s">
        <v>254</v>
      </c>
      <c r="H27" s="162"/>
    </row>
    <row r="28" spans="2:8" x14ac:dyDescent="0.15">
      <c r="B28" s="167"/>
      <c r="C28" s="177"/>
      <c r="D28" s="176"/>
      <c r="E28" s="164" t="s">
        <v>221</v>
      </c>
      <c r="F28" s="163" t="s">
        <v>221</v>
      </c>
      <c r="G28" s="162"/>
      <c r="H28" s="175" t="s">
        <v>220</v>
      </c>
    </row>
    <row r="29" spans="2:8" ht="13.5" customHeight="1" x14ac:dyDescent="0.15">
      <c r="B29" s="174"/>
      <c r="C29" s="173"/>
      <c r="D29" s="172"/>
      <c r="E29" s="171" t="s">
        <v>221</v>
      </c>
      <c r="F29" s="170" t="s">
        <v>221</v>
      </c>
      <c r="G29" s="169"/>
      <c r="H29" s="168" t="s">
        <v>253</v>
      </c>
    </row>
    <row r="30" spans="2:8" ht="13.5" customHeight="1" x14ac:dyDescent="0.15">
      <c r="B30" s="167">
        <v>8</v>
      </c>
      <c r="C30" s="166" t="s">
        <v>368</v>
      </c>
      <c r="D30" s="165">
        <v>43857</v>
      </c>
      <c r="E30" s="164">
        <v>2</v>
      </c>
      <c r="F30" s="163" t="s">
        <v>223</v>
      </c>
      <c r="G30" s="162" t="s">
        <v>244</v>
      </c>
      <c r="H30" s="162"/>
    </row>
    <row r="31" spans="2:8" x14ac:dyDescent="0.15">
      <c r="B31" s="167"/>
      <c r="C31" s="177"/>
      <c r="D31" s="176"/>
      <c r="E31" s="164" t="s">
        <v>221</v>
      </c>
      <c r="F31" s="163" t="s">
        <v>221</v>
      </c>
      <c r="G31" s="162"/>
      <c r="H31" s="175">
        <v>44291</v>
      </c>
    </row>
    <row r="32" spans="2:8" x14ac:dyDescent="0.15">
      <c r="B32" s="174"/>
      <c r="C32" s="173"/>
      <c r="D32" s="172"/>
      <c r="E32" s="171">
        <v>1</v>
      </c>
      <c r="F32" s="170" t="s">
        <v>233</v>
      </c>
      <c r="G32" s="169"/>
      <c r="H32" s="168" t="s">
        <v>316</v>
      </c>
    </row>
    <row r="33" spans="2:8" x14ac:dyDescent="0.15">
      <c r="B33" s="167">
        <v>9</v>
      </c>
      <c r="C33" s="166" t="s">
        <v>367</v>
      </c>
      <c r="D33" s="165">
        <v>43858</v>
      </c>
      <c r="E33" s="164" t="s">
        <v>221</v>
      </c>
      <c r="F33" s="163" t="s">
        <v>221</v>
      </c>
      <c r="G33" s="162" t="s">
        <v>249</v>
      </c>
      <c r="H33" s="162"/>
    </row>
    <row r="34" spans="2:8" x14ac:dyDescent="0.15">
      <c r="B34" s="167"/>
      <c r="C34" s="177"/>
      <c r="D34" s="176"/>
      <c r="E34" s="164">
        <v>3</v>
      </c>
      <c r="F34" s="163" t="s">
        <v>227</v>
      </c>
      <c r="G34" s="162"/>
      <c r="H34" s="175">
        <v>44529</v>
      </c>
    </row>
    <row r="35" spans="2:8" x14ac:dyDescent="0.15">
      <c r="B35" s="174"/>
      <c r="C35" s="173"/>
      <c r="D35" s="172"/>
      <c r="E35" s="171">
        <v>1</v>
      </c>
      <c r="F35" s="170" t="s">
        <v>233</v>
      </c>
      <c r="G35" s="169"/>
      <c r="H35" s="168" t="s">
        <v>253</v>
      </c>
    </row>
    <row r="36" spans="2:8" x14ac:dyDescent="0.15">
      <c r="B36" s="167">
        <v>10</v>
      </c>
      <c r="C36" s="166" t="s">
        <v>366</v>
      </c>
      <c r="D36" s="165">
        <v>43882</v>
      </c>
      <c r="E36" s="164" t="s">
        <v>221</v>
      </c>
      <c r="F36" s="163" t="s">
        <v>221</v>
      </c>
      <c r="G36" s="162" t="s">
        <v>242</v>
      </c>
      <c r="H36" s="162"/>
    </row>
    <row r="37" spans="2:8" x14ac:dyDescent="0.15">
      <c r="B37" s="167"/>
      <c r="C37" s="177"/>
      <c r="D37" s="176"/>
      <c r="E37" s="164">
        <v>2</v>
      </c>
      <c r="F37" s="163" t="s">
        <v>223</v>
      </c>
      <c r="G37" s="162"/>
      <c r="H37" s="175">
        <v>44334</v>
      </c>
    </row>
    <row r="38" spans="2:8" x14ac:dyDescent="0.15">
      <c r="B38" s="174"/>
      <c r="C38" s="173"/>
      <c r="D38" s="172"/>
      <c r="E38" s="171">
        <v>1</v>
      </c>
      <c r="F38" s="170" t="s">
        <v>233</v>
      </c>
      <c r="G38" s="169"/>
      <c r="H38" s="168" t="s">
        <v>316</v>
      </c>
    </row>
    <row r="39" spans="2:8" x14ac:dyDescent="0.15">
      <c r="B39" s="167">
        <v>11</v>
      </c>
      <c r="C39" s="166" t="s">
        <v>365</v>
      </c>
      <c r="D39" s="165">
        <v>43899</v>
      </c>
      <c r="E39" s="164">
        <v>2</v>
      </c>
      <c r="F39" s="163" t="s">
        <v>223</v>
      </c>
      <c r="G39" s="162" t="s">
        <v>311</v>
      </c>
      <c r="H39" s="162"/>
    </row>
    <row r="40" spans="2:8" x14ac:dyDescent="0.15">
      <c r="B40" s="167"/>
      <c r="C40" s="177"/>
      <c r="D40" s="176"/>
      <c r="E40" s="164">
        <v>3</v>
      </c>
      <c r="F40" s="163" t="s">
        <v>227</v>
      </c>
      <c r="G40" s="162"/>
      <c r="H40" s="175">
        <v>44648</v>
      </c>
    </row>
    <row r="41" spans="2:8" x14ac:dyDescent="0.15">
      <c r="B41" s="174"/>
      <c r="C41" s="173"/>
      <c r="D41" s="172"/>
      <c r="E41" s="171">
        <v>1</v>
      </c>
      <c r="F41" s="170" t="s">
        <v>233</v>
      </c>
      <c r="G41" s="169"/>
      <c r="H41" s="168" t="s">
        <v>225</v>
      </c>
    </row>
    <row r="42" spans="2:8" x14ac:dyDescent="0.15">
      <c r="B42" s="167">
        <v>12</v>
      </c>
      <c r="C42" s="166" t="s">
        <v>364</v>
      </c>
      <c r="D42" s="165">
        <v>43907</v>
      </c>
      <c r="E42" s="164" t="s">
        <v>221</v>
      </c>
      <c r="F42" s="163" t="s">
        <v>221</v>
      </c>
      <c r="G42" s="162" t="s">
        <v>229</v>
      </c>
      <c r="H42" s="162"/>
    </row>
    <row r="43" spans="2:8" x14ac:dyDescent="0.15">
      <c r="B43" s="167"/>
      <c r="C43" s="177"/>
      <c r="D43" s="176"/>
      <c r="E43" s="164">
        <v>3</v>
      </c>
      <c r="F43" s="163" t="s">
        <v>227</v>
      </c>
      <c r="G43" s="162"/>
      <c r="H43" s="175" t="s">
        <v>220</v>
      </c>
    </row>
    <row r="44" spans="2:8" x14ac:dyDescent="0.15">
      <c r="B44" s="174"/>
      <c r="C44" s="173"/>
      <c r="D44" s="172"/>
      <c r="E44" s="171">
        <v>2</v>
      </c>
      <c r="F44" s="170" t="s">
        <v>223</v>
      </c>
      <c r="G44" s="169"/>
      <c r="H44" s="168" t="s">
        <v>253</v>
      </c>
    </row>
    <row r="45" spans="2:8" x14ac:dyDescent="0.15">
      <c r="B45" s="167">
        <v>13</v>
      </c>
      <c r="C45" s="166" t="s">
        <v>363</v>
      </c>
      <c r="D45" s="165">
        <v>43920</v>
      </c>
      <c r="E45" s="164" t="s">
        <v>221</v>
      </c>
      <c r="F45" s="163" t="s">
        <v>221</v>
      </c>
      <c r="G45" s="162" t="s">
        <v>231</v>
      </c>
      <c r="H45" s="162"/>
    </row>
    <row r="46" spans="2:8" x14ac:dyDescent="0.15">
      <c r="B46" s="167"/>
      <c r="C46" s="177"/>
      <c r="D46" s="176"/>
      <c r="E46" s="164">
        <v>3</v>
      </c>
      <c r="F46" s="163" t="s">
        <v>227</v>
      </c>
      <c r="G46" s="162"/>
      <c r="H46" s="175">
        <v>44363</v>
      </c>
    </row>
    <row r="47" spans="2:8" x14ac:dyDescent="0.15">
      <c r="B47" s="174"/>
      <c r="C47" s="173"/>
      <c r="D47" s="172"/>
      <c r="E47" s="171">
        <v>1</v>
      </c>
      <c r="F47" s="170" t="s">
        <v>233</v>
      </c>
      <c r="G47" s="169"/>
      <c r="H47" s="168" t="s">
        <v>257</v>
      </c>
    </row>
    <row r="48" spans="2:8" x14ac:dyDescent="0.15">
      <c r="B48" s="167">
        <v>14</v>
      </c>
      <c r="C48" s="166" t="s">
        <v>362</v>
      </c>
      <c r="D48" s="165">
        <v>43931</v>
      </c>
      <c r="E48" s="164" t="s">
        <v>221</v>
      </c>
      <c r="F48" s="163" t="s">
        <v>221</v>
      </c>
      <c r="G48" s="162" t="s">
        <v>276</v>
      </c>
      <c r="H48" s="162"/>
    </row>
    <row r="49" spans="2:8" x14ac:dyDescent="0.15">
      <c r="B49" s="167"/>
      <c r="C49" s="177"/>
      <c r="D49" s="176"/>
      <c r="E49" s="164">
        <v>3</v>
      </c>
      <c r="F49" s="163" t="s">
        <v>227</v>
      </c>
      <c r="G49" s="162"/>
      <c r="H49" s="175">
        <v>44287</v>
      </c>
    </row>
    <row r="50" spans="2:8" x14ac:dyDescent="0.15">
      <c r="B50" s="174"/>
      <c r="C50" s="173"/>
      <c r="D50" s="172"/>
      <c r="E50" s="171">
        <v>1</v>
      </c>
      <c r="F50" s="170" t="s">
        <v>233</v>
      </c>
      <c r="G50" s="169"/>
      <c r="H50" s="168" t="s">
        <v>253</v>
      </c>
    </row>
    <row r="51" spans="2:8" x14ac:dyDescent="0.15">
      <c r="B51" s="167">
        <v>15</v>
      </c>
      <c r="C51" s="166" t="s">
        <v>361</v>
      </c>
      <c r="D51" s="165">
        <v>43944</v>
      </c>
      <c r="E51" s="164" t="s">
        <v>221</v>
      </c>
      <c r="F51" s="163" t="s">
        <v>221</v>
      </c>
      <c r="G51" s="162" t="s">
        <v>242</v>
      </c>
      <c r="H51" s="162"/>
    </row>
    <row r="52" spans="2:8" x14ac:dyDescent="0.15">
      <c r="B52" s="167"/>
      <c r="C52" s="177"/>
      <c r="D52" s="176"/>
      <c r="E52" s="164">
        <v>4</v>
      </c>
      <c r="F52" s="163" t="s">
        <v>328</v>
      </c>
      <c r="G52" s="162"/>
      <c r="H52" s="175">
        <v>44334</v>
      </c>
    </row>
    <row r="53" spans="2:8" x14ac:dyDescent="0.15">
      <c r="B53" s="174"/>
      <c r="C53" s="173"/>
      <c r="D53" s="172"/>
      <c r="E53" s="171">
        <v>1</v>
      </c>
      <c r="F53" s="170" t="s">
        <v>233</v>
      </c>
      <c r="G53" s="169"/>
      <c r="H53" s="168" t="s">
        <v>316</v>
      </c>
    </row>
    <row r="54" spans="2:8" x14ac:dyDescent="0.15">
      <c r="B54" s="167">
        <v>16</v>
      </c>
      <c r="C54" s="166" t="s">
        <v>360</v>
      </c>
      <c r="D54" s="165">
        <v>43959</v>
      </c>
      <c r="E54" s="164">
        <v>2</v>
      </c>
      <c r="F54" s="163" t="s">
        <v>223</v>
      </c>
      <c r="G54" s="162" t="s">
        <v>298</v>
      </c>
      <c r="H54" s="162"/>
    </row>
    <row r="55" spans="2:8" x14ac:dyDescent="0.15">
      <c r="B55" s="167"/>
      <c r="C55" s="177"/>
      <c r="D55" s="176"/>
      <c r="E55" s="164">
        <v>3</v>
      </c>
      <c r="F55" s="163" t="s">
        <v>227</v>
      </c>
      <c r="G55" s="162"/>
      <c r="H55" s="175">
        <v>44473</v>
      </c>
    </row>
    <row r="56" spans="2:8" x14ac:dyDescent="0.15">
      <c r="B56" s="174"/>
      <c r="C56" s="173"/>
      <c r="D56" s="172"/>
      <c r="E56" s="171">
        <v>1</v>
      </c>
      <c r="F56" s="170" t="s">
        <v>233</v>
      </c>
      <c r="G56" s="169"/>
      <c r="H56" s="168" t="s">
        <v>225</v>
      </c>
    </row>
    <row r="57" spans="2:8" x14ac:dyDescent="0.15">
      <c r="B57" s="167">
        <v>17</v>
      </c>
      <c r="C57" s="166" t="s">
        <v>359</v>
      </c>
      <c r="D57" s="165">
        <v>43984</v>
      </c>
      <c r="E57" s="164" t="s">
        <v>221</v>
      </c>
      <c r="F57" s="163" t="s">
        <v>221</v>
      </c>
      <c r="G57" s="162" t="s">
        <v>229</v>
      </c>
      <c r="H57" s="162"/>
    </row>
    <row r="58" spans="2:8" x14ac:dyDescent="0.15">
      <c r="B58" s="161"/>
      <c r="C58" s="160"/>
      <c r="D58" s="159"/>
      <c r="E58" s="158">
        <v>3</v>
      </c>
      <c r="F58" s="157" t="s">
        <v>227</v>
      </c>
      <c r="G58" s="156"/>
      <c r="H58" s="155" t="s">
        <v>220</v>
      </c>
    </row>
    <row r="59" spans="2:8" x14ac:dyDescent="0.15">
      <c r="B59" s="174"/>
      <c r="C59" s="173"/>
      <c r="D59" s="172"/>
      <c r="E59" s="171">
        <v>1</v>
      </c>
      <c r="F59" s="170" t="s">
        <v>233</v>
      </c>
      <c r="G59" s="169"/>
      <c r="H59" s="168" t="s">
        <v>225</v>
      </c>
    </row>
    <row r="60" spans="2:8" x14ac:dyDescent="0.15">
      <c r="B60" s="167">
        <v>18</v>
      </c>
      <c r="C60" s="166" t="s">
        <v>358</v>
      </c>
      <c r="D60" s="165">
        <v>44014</v>
      </c>
      <c r="E60" s="164" t="s">
        <v>221</v>
      </c>
      <c r="F60" s="163" t="s">
        <v>221</v>
      </c>
      <c r="G60" s="162" t="s">
        <v>244</v>
      </c>
      <c r="H60" s="162"/>
    </row>
    <row r="61" spans="2:8" x14ac:dyDescent="0.15">
      <c r="B61" s="167"/>
      <c r="C61" s="177"/>
      <c r="D61" s="176"/>
      <c r="E61" s="164">
        <v>4</v>
      </c>
      <c r="F61" s="163" t="s">
        <v>328</v>
      </c>
      <c r="G61" s="162"/>
      <c r="H61" s="175" t="s">
        <v>220</v>
      </c>
    </row>
    <row r="62" spans="2:8" x14ac:dyDescent="0.15">
      <c r="B62" s="174"/>
      <c r="C62" s="173"/>
      <c r="D62" s="172"/>
      <c r="E62" s="171" t="s">
        <v>221</v>
      </c>
      <c r="F62" s="170" t="s">
        <v>221</v>
      </c>
      <c r="G62" s="169"/>
      <c r="H62" s="168" t="s">
        <v>335</v>
      </c>
    </row>
    <row r="63" spans="2:8" x14ac:dyDescent="0.15">
      <c r="B63" s="167">
        <v>19</v>
      </c>
      <c r="C63" s="166" t="s">
        <v>357</v>
      </c>
      <c r="D63" s="165">
        <v>44025</v>
      </c>
      <c r="E63" s="164">
        <v>3</v>
      </c>
      <c r="F63" s="163" t="s">
        <v>227</v>
      </c>
      <c r="G63" s="162" t="s">
        <v>356</v>
      </c>
      <c r="H63" s="162"/>
    </row>
    <row r="64" spans="2:8" x14ac:dyDescent="0.15">
      <c r="B64" s="167"/>
      <c r="C64" s="177"/>
      <c r="D64" s="176"/>
      <c r="E64" s="164" t="s">
        <v>221</v>
      </c>
      <c r="F64" s="163" t="s">
        <v>221</v>
      </c>
      <c r="G64" s="162"/>
      <c r="H64" s="175">
        <v>44613</v>
      </c>
    </row>
    <row r="65" spans="2:8" x14ac:dyDescent="0.15">
      <c r="B65" s="174"/>
      <c r="C65" s="173"/>
      <c r="D65" s="172"/>
      <c r="E65" s="171">
        <v>1</v>
      </c>
      <c r="F65" s="170" t="s">
        <v>233</v>
      </c>
      <c r="G65" s="169"/>
      <c r="H65" s="168" t="s">
        <v>257</v>
      </c>
    </row>
    <row r="66" spans="2:8" x14ac:dyDescent="0.15">
      <c r="B66" s="167">
        <v>20</v>
      </c>
      <c r="C66" s="166" t="s">
        <v>355</v>
      </c>
      <c r="D66" s="165">
        <v>44026</v>
      </c>
      <c r="E66" s="164">
        <v>3</v>
      </c>
      <c r="F66" s="163" t="s">
        <v>227</v>
      </c>
      <c r="G66" s="162" t="s">
        <v>249</v>
      </c>
      <c r="H66" s="162"/>
    </row>
    <row r="67" spans="2:8" x14ac:dyDescent="0.15">
      <c r="B67" s="167"/>
      <c r="C67" s="177"/>
      <c r="D67" s="176"/>
      <c r="E67" s="164">
        <v>4</v>
      </c>
      <c r="F67" s="163" t="s">
        <v>328</v>
      </c>
      <c r="G67" s="162"/>
      <c r="H67" s="175">
        <v>44557</v>
      </c>
    </row>
    <row r="68" spans="2:8" x14ac:dyDescent="0.15">
      <c r="B68" s="174"/>
      <c r="C68" s="173"/>
      <c r="D68" s="172"/>
      <c r="E68" s="171">
        <v>1</v>
      </c>
      <c r="F68" s="170" t="s">
        <v>233</v>
      </c>
      <c r="G68" s="169"/>
      <c r="H68" s="168" t="s">
        <v>225</v>
      </c>
    </row>
    <row r="69" spans="2:8" x14ac:dyDescent="0.15">
      <c r="B69" s="167">
        <v>21</v>
      </c>
      <c r="C69" s="166" t="s">
        <v>354</v>
      </c>
      <c r="D69" s="165">
        <v>44033</v>
      </c>
      <c r="E69" s="164" t="s">
        <v>221</v>
      </c>
      <c r="F69" s="163" t="s">
        <v>221</v>
      </c>
      <c r="G69" s="162" t="s">
        <v>311</v>
      </c>
      <c r="H69" s="162"/>
    </row>
    <row r="70" spans="2:8" x14ac:dyDescent="0.15">
      <c r="B70" s="167"/>
      <c r="C70" s="177"/>
      <c r="D70" s="176"/>
      <c r="E70" s="164">
        <v>3</v>
      </c>
      <c r="F70" s="163" t="s">
        <v>227</v>
      </c>
      <c r="G70" s="162"/>
      <c r="H70" s="175" t="s">
        <v>220</v>
      </c>
    </row>
    <row r="71" spans="2:8" x14ac:dyDescent="0.15">
      <c r="B71" s="174"/>
      <c r="C71" s="173"/>
      <c r="D71" s="172"/>
      <c r="E71" s="171" t="s">
        <v>221</v>
      </c>
      <c r="F71" s="170" t="s">
        <v>221</v>
      </c>
      <c r="G71" s="169"/>
      <c r="H71" s="168" t="s">
        <v>335</v>
      </c>
    </row>
    <row r="72" spans="2:8" x14ac:dyDescent="0.15">
      <c r="B72" s="167">
        <v>22</v>
      </c>
      <c r="C72" s="166" t="s">
        <v>353</v>
      </c>
      <c r="D72" s="165">
        <v>44033</v>
      </c>
      <c r="E72" s="164">
        <v>1</v>
      </c>
      <c r="F72" s="163" t="s">
        <v>233</v>
      </c>
      <c r="G72" s="162" t="s">
        <v>231</v>
      </c>
      <c r="H72" s="162"/>
    </row>
    <row r="73" spans="2:8" x14ac:dyDescent="0.15">
      <c r="B73" s="167"/>
      <c r="C73" s="177"/>
      <c r="D73" s="176"/>
      <c r="E73" s="164" t="s">
        <v>221</v>
      </c>
      <c r="F73" s="163" t="s">
        <v>221</v>
      </c>
      <c r="G73" s="162"/>
      <c r="H73" s="175">
        <v>44454</v>
      </c>
    </row>
    <row r="74" spans="2:8" x14ac:dyDescent="0.15">
      <c r="B74" s="174"/>
      <c r="C74" s="173"/>
      <c r="D74" s="172"/>
      <c r="E74" s="171">
        <v>1</v>
      </c>
      <c r="F74" s="170" t="s">
        <v>233</v>
      </c>
      <c r="G74" s="169"/>
      <c r="H74" s="168" t="s">
        <v>253</v>
      </c>
    </row>
    <row r="75" spans="2:8" x14ac:dyDescent="0.15">
      <c r="B75" s="167">
        <v>23</v>
      </c>
      <c r="C75" s="166" t="s">
        <v>352</v>
      </c>
      <c r="D75" s="165">
        <v>44041</v>
      </c>
      <c r="E75" s="164" t="s">
        <v>221</v>
      </c>
      <c r="F75" s="163" t="s">
        <v>221</v>
      </c>
      <c r="G75" s="162" t="s">
        <v>276</v>
      </c>
      <c r="H75" s="162"/>
    </row>
    <row r="76" spans="2:8" x14ac:dyDescent="0.15">
      <c r="B76" s="167"/>
      <c r="C76" s="177"/>
      <c r="D76" s="176"/>
      <c r="E76" s="164">
        <v>3</v>
      </c>
      <c r="F76" s="163" t="s">
        <v>227</v>
      </c>
      <c r="G76" s="162"/>
      <c r="H76" s="175">
        <v>44516</v>
      </c>
    </row>
    <row r="77" spans="2:8" x14ac:dyDescent="0.15">
      <c r="B77" s="174"/>
      <c r="C77" s="173"/>
      <c r="D77" s="172"/>
      <c r="E77" s="171">
        <v>1</v>
      </c>
      <c r="F77" s="170" t="s">
        <v>233</v>
      </c>
      <c r="G77" s="169"/>
      <c r="H77" s="168" t="s">
        <v>335</v>
      </c>
    </row>
    <row r="78" spans="2:8" x14ac:dyDescent="0.15">
      <c r="B78" s="296">
        <v>24</v>
      </c>
      <c r="C78" s="297" t="s">
        <v>351</v>
      </c>
      <c r="D78" s="298">
        <v>44049</v>
      </c>
      <c r="E78" s="164">
        <v>2</v>
      </c>
      <c r="F78" s="163" t="s">
        <v>223</v>
      </c>
      <c r="G78" s="296" t="s">
        <v>244</v>
      </c>
      <c r="H78" s="162"/>
    </row>
    <row r="79" spans="2:8" x14ac:dyDescent="0.15">
      <c r="B79" s="296"/>
      <c r="C79" s="297"/>
      <c r="D79" s="298"/>
      <c r="E79" s="164">
        <v>3</v>
      </c>
      <c r="F79" s="163" t="s">
        <v>227</v>
      </c>
      <c r="G79" s="296"/>
      <c r="H79" s="175"/>
    </row>
    <row r="80" spans="2:8" x14ac:dyDescent="0.15">
      <c r="B80" s="161"/>
      <c r="C80" s="178"/>
      <c r="D80" s="159"/>
      <c r="E80" s="158">
        <v>4</v>
      </c>
      <c r="F80" s="157" t="s">
        <v>328</v>
      </c>
      <c r="G80" s="156"/>
      <c r="H80" s="175">
        <v>44483</v>
      </c>
    </row>
    <row r="81" spans="2:8" x14ac:dyDescent="0.15">
      <c r="B81" s="174"/>
      <c r="C81" s="173"/>
      <c r="D81" s="172"/>
      <c r="E81" s="171" t="s">
        <v>221</v>
      </c>
      <c r="F81" s="163" t="s">
        <v>221</v>
      </c>
      <c r="G81" s="169"/>
      <c r="H81" s="168" t="s">
        <v>225</v>
      </c>
    </row>
    <row r="82" spans="2:8" x14ac:dyDescent="0.15">
      <c r="B82" s="167">
        <v>25</v>
      </c>
      <c r="C82" s="166" t="s">
        <v>350</v>
      </c>
      <c r="D82" s="165">
        <v>44056</v>
      </c>
      <c r="E82" s="164">
        <v>2</v>
      </c>
      <c r="F82" s="163" t="s">
        <v>223</v>
      </c>
      <c r="G82" s="162" t="s">
        <v>229</v>
      </c>
      <c r="H82" s="162"/>
    </row>
    <row r="83" spans="2:8" x14ac:dyDescent="0.15">
      <c r="B83" s="167"/>
      <c r="C83" s="177"/>
      <c r="D83" s="176"/>
      <c r="E83" s="164" t="s">
        <v>221</v>
      </c>
      <c r="F83" s="163" t="s">
        <v>221</v>
      </c>
      <c r="G83" s="162"/>
      <c r="H83" s="175" t="s">
        <v>220</v>
      </c>
    </row>
    <row r="84" spans="2:8" x14ac:dyDescent="0.15">
      <c r="B84" s="174"/>
      <c r="C84" s="173"/>
      <c r="D84" s="172"/>
      <c r="E84" s="171" t="s">
        <v>221</v>
      </c>
      <c r="F84" s="170" t="s">
        <v>221</v>
      </c>
      <c r="G84" s="169"/>
      <c r="H84" s="168" t="s">
        <v>225</v>
      </c>
    </row>
    <row r="85" spans="2:8" x14ac:dyDescent="0.15">
      <c r="B85" s="167">
        <v>26</v>
      </c>
      <c r="C85" s="166" t="s">
        <v>349</v>
      </c>
      <c r="D85" s="165">
        <v>44061</v>
      </c>
      <c r="E85" s="164">
        <v>1</v>
      </c>
      <c r="F85" s="163" t="s">
        <v>233</v>
      </c>
      <c r="G85" s="162" t="s">
        <v>244</v>
      </c>
      <c r="H85" s="162"/>
    </row>
    <row r="86" spans="2:8" x14ac:dyDescent="0.15">
      <c r="B86" s="167"/>
      <c r="C86" s="177"/>
      <c r="D86" s="176"/>
      <c r="E86" s="164" t="s">
        <v>221</v>
      </c>
      <c r="F86" s="163" t="s">
        <v>221</v>
      </c>
      <c r="G86" s="162"/>
      <c r="H86" s="175" t="s">
        <v>220</v>
      </c>
    </row>
    <row r="87" spans="2:8" x14ac:dyDescent="0.15">
      <c r="B87" s="174"/>
      <c r="C87" s="173"/>
      <c r="D87" s="172"/>
      <c r="E87" s="171">
        <v>1</v>
      </c>
      <c r="F87" s="170" t="s">
        <v>233</v>
      </c>
      <c r="G87" s="169"/>
      <c r="H87" s="168" t="s">
        <v>225</v>
      </c>
    </row>
    <row r="88" spans="2:8" x14ac:dyDescent="0.15">
      <c r="B88" s="167">
        <v>27</v>
      </c>
      <c r="C88" s="166" t="s">
        <v>348</v>
      </c>
      <c r="D88" s="165">
        <v>44068</v>
      </c>
      <c r="E88" s="164" t="s">
        <v>221</v>
      </c>
      <c r="F88" s="163" t="s">
        <v>221</v>
      </c>
      <c r="G88" s="162" t="s">
        <v>249</v>
      </c>
      <c r="H88" s="162"/>
    </row>
    <row r="89" spans="2:8" x14ac:dyDescent="0.15">
      <c r="B89" s="167"/>
      <c r="C89" s="177"/>
      <c r="D89" s="176"/>
      <c r="E89" s="164">
        <v>3</v>
      </c>
      <c r="F89" s="163" t="s">
        <v>227</v>
      </c>
      <c r="G89" s="162"/>
      <c r="H89" s="175" t="s">
        <v>220</v>
      </c>
    </row>
    <row r="90" spans="2:8" x14ac:dyDescent="0.15">
      <c r="B90" s="174"/>
      <c r="C90" s="173"/>
      <c r="D90" s="172"/>
      <c r="E90" s="171" t="s">
        <v>221</v>
      </c>
      <c r="F90" s="170" t="s">
        <v>221</v>
      </c>
      <c r="G90" s="169"/>
      <c r="H90" s="168" t="s">
        <v>316</v>
      </c>
    </row>
    <row r="91" spans="2:8" x14ac:dyDescent="0.15">
      <c r="B91" s="167">
        <v>28</v>
      </c>
      <c r="C91" s="166" t="s">
        <v>347</v>
      </c>
      <c r="D91" s="165">
        <v>44070</v>
      </c>
      <c r="E91" s="164">
        <v>2</v>
      </c>
      <c r="F91" s="163" t="s">
        <v>223</v>
      </c>
      <c r="G91" s="162" t="s">
        <v>242</v>
      </c>
      <c r="H91" s="162"/>
    </row>
    <row r="92" spans="2:8" x14ac:dyDescent="0.15">
      <c r="B92" s="167"/>
      <c r="C92" s="177"/>
      <c r="D92" s="176"/>
      <c r="E92" s="164" t="s">
        <v>221</v>
      </c>
      <c r="F92" s="163" t="s">
        <v>221</v>
      </c>
      <c r="G92" s="162"/>
      <c r="H92" s="175">
        <v>44606</v>
      </c>
    </row>
    <row r="93" spans="2:8" x14ac:dyDescent="0.15">
      <c r="B93" s="174"/>
      <c r="C93" s="173"/>
      <c r="D93" s="172"/>
      <c r="E93" s="171" t="s">
        <v>221</v>
      </c>
      <c r="F93" s="170" t="s">
        <v>221</v>
      </c>
      <c r="G93" s="169"/>
      <c r="H93" s="168" t="s">
        <v>225</v>
      </c>
    </row>
    <row r="94" spans="2:8" x14ac:dyDescent="0.15">
      <c r="B94" s="167">
        <v>29</v>
      </c>
      <c r="C94" s="166" t="s">
        <v>346</v>
      </c>
      <c r="D94" s="165">
        <v>44077</v>
      </c>
      <c r="E94" s="164">
        <v>2</v>
      </c>
      <c r="F94" s="163" t="s">
        <v>223</v>
      </c>
      <c r="G94" s="162" t="s">
        <v>242</v>
      </c>
      <c r="H94" s="162"/>
    </row>
    <row r="95" spans="2:8" x14ac:dyDescent="0.15">
      <c r="B95" s="167"/>
      <c r="C95" s="177"/>
      <c r="D95" s="176"/>
      <c r="E95" s="164" t="s">
        <v>221</v>
      </c>
      <c r="F95" s="163" t="s">
        <v>221</v>
      </c>
      <c r="G95" s="162"/>
      <c r="H95" s="175" t="s">
        <v>220</v>
      </c>
    </row>
    <row r="96" spans="2:8" x14ac:dyDescent="0.15">
      <c r="B96" s="174"/>
      <c r="C96" s="173"/>
      <c r="D96" s="172"/>
      <c r="E96" s="171">
        <v>1</v>
      </c>
      <c r="F96" s="170" t="s">
        <v>233</v>
      </c>
      <c r="G96" s="169"/>
      <c r="H96" s="168" t="s">
        <v>225</v>
      </c>
    </row>
    <row r="97" spans="2:8" x14ac:dyDescent="0.15">
      <c r="B97" s="167">
        <v>30</v>
      </c>
      <c r="C97" s="166" t="s">
        <v>345</v>
      </c>
      <c r="D97" s="165">
        <v>44090</v>
      </c>
      <c r="E97" s="164" t="s">
        <v>221</v>
      </c>
      <c r="F97" s="163" t="s">
        <v>221</v>
      </c>
      <c r="G97" s="162" t="s">
        <v>229</v>
      </c>
      <c r="H97" s="162"/>
    </row>
    <row r="98" spans="2:8" x14ac:dyDescent="0.15">
      <c r="B98" s="167"/>
      <c r="C98" s="177"/>
      <c r="D98" s="176"/>
      <c r="E98" s="164">
        <v>3</v>
      </c>
      <c r="F98" s="163" t="s">
        <v>227</v>
      </c>
      <c r="G98" s="162"/>
      <c r="H98" s="175" t="s">
        <v>220</v>
      </c>
    </row>
    <row r="99" spans="2:8" x14ac:dyDescent="0.15">
      <c r="B99" s="174"/>
      <c r="C99" s="173"/>
      <c r="D99" s="172"/>
      <c r="E99" s="171">
        <v>2</v>
      </c>
      <c r="F99" s="170" t="s">
        <v>223</v>
      </c>
      <c r="G99" s="169"/>
      <c r="H99" s="168" t="s">
        <v>225</v>
      </c>
    </row>
    <row r="100" spans="2:8" x14ac:dyDescent="0.15">
      <c r="B100" s="167">
        <v>31</v>
      </c>
      <c r="C100" s="166" t="s">
        <v>344</v>
      </c>
      <c r="D100" s="165">
        <v>44103</v>
      </c>
      <c r="E100" s="164" t="s">
        <v>221</v>
      </c>
      <c r="F100" s="163" t="s">
        <v>221</v>
      </c>
      <c r="G100" s="162" t="s">
        <v>254</v>
      </c>
      <c r="H100" s="162"/>
    </row>
    <row r="101" spans="2:8" x14ac:dyDescent="0.15">
      <c r="B101" s="167"/>
      <c r="C101" s="177"/>
      <c r="D101" s="176"/>
      <c r="E101" s="164">
        <v>3</v>
      </c>
      <c r="F101" s="163" t="s">
        <v>227</v>
      </c>
      <c r="G101" s="162"/>
      <c r="H101" s="175" t="s">
        <v>220</v>
      </c>
    </row>
    <row r="102" spans="2:8" x14ac:dyDescent="0.15">
      <c r="B102" s="174"/>
      <c r="C102" s="173"/>
      <c r="D102" s="172"/>
      <c r="E102" s="171" t="s">
        <v>221</v>
      </c>
      <c r="F102" s="170" t="s">
        <v>221</v>
      </c>
      <c r="G102" s="169"/>
      <c r="H102" s="168" t="s">
        <v>316</v>
      </c>
    </row>
    <row r="103" spans="2:8" x14ac:dyDescent="0.15">
      <c r="B103" s="167">
        <v>32</v>
      </c>
      <c r="C103" s="166" t="s">
        <v>343</v>
      </c>
      <c r="D103" s="165">
        <v>44125</v>
      </c>
      <c r="E103" s="164">
        <v>3</v>
      </c>
      <c r="F103" s="163" t="s">
        <v>227</v>
      </c>
      <c r="G103" s="162" t="s">
        <v>260</v>
      </c>
      <c r="H103" s="162"/>
    </row>
    <row r="104" spans="2:8" x14ac:dyDescent="0.15">
      <c r="B104" s="167"/>
      <c r="C104" s="177"/>
      <c r="D104" s="176"/>
      <c r="E104" s="164" t="s">
        <v>221</v>
      </c>
      <c r="F104" s="163" t="s">
        <v>221</v>
      </c>
      <c r="G104" s="162"/>
      <c r="H104" s="175">
        <v>44543</v>
      </c>
    </row>
    <row r="105" spans="2:8" x14ac:dyDescent="0.15">
      <c r="B105" s="174"/>
      <c r="C105" s="173"/>
      <c r="D105" s="172"/>
      <c r="E105" s="171">
        <v>2</v>
      </c>
      <c r="F105" s="170" t="s">
        <v>223</v>
      </c>
      <c r="G105" s="169"/>
      <c r="H105" s="168" t="s">
        <v>225</v>
      </c>
    </row>
    <row r="106" spans="2:8" x14ac:dyDescent="0.15">
      <c r="B106" s="167">
        <v>33</v>
      </c>
      <c r="C106" s="166" t="s">
        <v>342</v>
      </c>
      <c r="D106" s="165">
        <v>44152</v>
      </c>
      <c r="E106" s="164" t="s">
        <v>221</v>
      </c>
      <c r="F106" s="163" t="s">
        <v>221</v>
      </c>
      <c r="G106" s="162" t="s">
        <v>244</v>
      </c>
      <c r="H106" s="162"/>
    </row>
    <row r="107" spans="2:8" x14ac:dyDescent="0.15">
      <c r="B107" s="167"/>
      <c r="C107" s="177"/>
      <c r="D107" s="176"/>
      <c r="E107" s="164">
        <v>3</v>
      </c>
      <c r="F107" s="163" t="s">
        <v>227</v>
      </c>
      <c r="G107" s="162"/>
      <c r="H107" s="175" t="s">
        <v>220</v>
      </c>
    </row>
    <row r="108" spans="2:8" x14ac:dyDescent="0.15">
      <c r="B108" s="174"/>
      <c r="C108" s="173"/>
      <c r="D108" s="172"/>
      <c r="E108" s="171" t="s">
        <v>221</v>
      </c>
      <c r="F108" s="170" t="s">
        <v>221</v>
      </c>
      <c r="G108" s="169"/>
      <c r="H108" s="168" t="s">
        <v>335</v>
      </c>
    </row>
    <row r="109" spans="2:8" x14ac:dyDescent="0.15">
      <c r="B109" s="167">
        <v>34</v>
      </c>
      <c r="C109" s="166" t="s">
        <v>341</v>
      </c>
      <c r="D109" s="165">
        <v>44155</v>
      </c>
      <c r="E109" s="164">
        <v>2</v>
      </c>
      <c r="F109" s="163" t="s">
        <v>223</v>
      </c>
      <c r="G109" s="162" t="s">
        <v>242</v>
      </c>
      <c r="H109" s="162"/>
    </row>
    <row r="110" spans="2:8" x14ac:dyDescent="0.15">
      <c r="B110" s="167"/>
      <c r="C110" s="177"/>
      <c r="D110" s="176"/>
      <c r="E110" s="164" t="s">
        <v>221</v>
      </c>
      <c r="F110" s="163" t="s">
        <v>221</v>
      </c>
      <c r="G110" s="162"/>
      <c r="H110" s="175">
        <v>44572</v>
      </c>
    </row>
    <row r="111" spans="2:8" x14ac:dyDescent="0.15">
      <c r="B111" s="174"/>
      <c r="C111" s="173"/>
      <c r="D111" s="172"/>
      <c r="E111" s="171" t="s">
        <v>221</v>
      </c>
      <c r="F111" s="170" t="s">
        <v>221</v>
      </c>
      <c r="G111" s="169"/>
      <c r="H111" s="168" t="s">
        <v>253</v>
      </c>
    </row>
    <row r="112" spans="2:8" x14ac:dyDescent="0.15">
      <c r="B112" s="167">
        <v>35</v>
      </c>
      <c r="C112" s="166" t="s">
        <v>340</v>
      </c>
      <c r="D112" s="165">
        <v>44180</v>
      </c>
      <c r="E112" s="164">
        <v>2</v>
      </c>
      <c r="F112" s="163" t="s">
        <v>223</v>
      </c>
      <c r="G112" s="162" t="s">
        <v>249</v>
      </c>
      <c r="H112" s="162"/>
    </row>
    <row r="113" spans="2:8" x14ac:dyDescent="0.15">
      <c r="B113" s="161"/>
      <c r="C113" s="160"/>
      <c r="D113" s="159"/>
      <c r="E113" s="158" t="s">
        <v>221</v>
      </c>
      <c r="F113" s="157" t="s">
        <v>221</v>
      </c>
      <c r="G113" s="156"/>
      <c r="H113" s="155">
        <v>44390</v>
      </c>
    </row>
    <row r="114" spans="2:8" x14ac:dyDescent="0.15">
      <c r="B114" s="174"/>
      <c r="C114" s="173"/>
      <c r="D114" s="172"/>
      <c r="E114" s="171">
        <v>1</v>
      </c>
      <c r="F114" s="170" t="s">
        <v>233</v>
      </c>
      <c r="G114" s="169"/>
      <c r="H114" s="168" t="s">
        <v>225</v>
      </c>
    </row>
    <row r="115" spans="2:8" x14ac:dyDescent="0.15">
      <c r="B115" s="167">
        <v>36</v>
      </c>
      <c r="C115" s="166" t="s">
        <v>339</v>
      </c>
      <c r="D115" s="165">
        <v>44183</v>
      </c>
      <c r="E115" s="164">
        <v>2</v>
      </c>
      <c r="F115" s="163" t="s">
        <v>223</v>
      </c>
      <c r="G115" s="162" t="s">
        <v>311</v>
      </c>
      <c r="H115" s="162"/>
    </row>
    <row r="116" spans="2:8" x14ac:dyDescent="0.15">
      <c r="B116" s="161"/>
      <c r="C116" s="160"/>
      <c r="D116" s="159"/>
      <c r="E116" s="158">
        <v>3</v>
      </c>
      <c r="F116" s="157" t="s">
        <v>227</v>
      </c>
      <c r="G116" s="156"/>
      <c r="H116" s="155" t="s">
        <v>220</v>
      </c>
    </row>
    <row r="117" spans="2:8" x14ac:dyDescent="0.15">
      <c r="B117" s="174"/>
      <c r="C117" s="173"/>
      <c r="D117" s="172"/>
      <c r="E117" s="171">
        <v>1</v>
      </c>
      <c r="F117" s="170" t="s">
        <v>233</v>
      </c>
      <c r="G117" s="169"/>
      <c r="H117" s="168" t="s">
        <v>225</v>
      </c>
    </row>
    <row r="118" spans="2:8" x14ac:dyDescent="0.15">
      <c r="B118" s="167">
        <v>37</v>
      </c>
      <c r="C118" s="166" t="s">
        <v>338</v>
      </c>
      <c r="D118" s="165">
        <v>44193</v>
      </c>
      <c r="E118" s="164">
        <v>2</v>
      </c>
      <c r="F118" s="163" t="s">
        <v>223</v>
      </c>
      <c r="G118" s="162" t="s">
        <v>237</v>
      </c>
      <c r="H118" s="162"/>
    </row>
    <row r="119" spans="2:8" x14ac:dyDescent="0.15">
      <c r="B119" s="167"/>
      <c r="C119" s="177"/>
      <c r="D119" s="176"/>
      <c r="E119" s="164">
        <v>3</v>
      </c>
      <c r="F119" s="163" t="s">
        <v>227</v>
      </c>
      <c r="G119" s="162"/>
      <c r="H119" s="175" t="s">
        <v>220</v>
      </c>
    </row>
    <row r="120" spans="2:8" x14ac:dyDescent="0.15">
      <c r="B120" s="174"/>
      <c r="C120" s="173"/>
      <c r="D120" s="172"/>
      <c r="E120" s="171" t="s">
        <v>221</v>
      </c>
      <c r="F120" s="170" t="s">
        <v>221</v>
      </c>
      <c r="G120" s="169"/>
      <c r="H120" s="168" t="s">
        <v>225</v>
      </c>
    </row>
    <row r="121" spans="2:8" x14ac:dyDescent="0.15">
      <c r="B121" s="167">
        <v>38</v>
      </c>
      <c r="C121" s="166" t="s">
        <v>337</v>
      </c>
      <c r="D121" s="165">
        <v>44200</v>
      </c>
      <c r="E121" s="164">
        <v>2</v>
      </c>
      <c r="F121" s="163" t="s">
        <v>223</v>
      </c>
      <c r="G121" s="162" t="s">
        <v>231</v>
      </c>
      <c r="H121" s="162"/>
    </row>
    <row r="122" spans="2:8" x14ac:dyDescent="0.15">
      <c r="B122" s="167"/>
      <c r="C122" s="177"/>
      <c r="D122" s="176"/>
      <c r="E122" s="164" t="s">
        <v>221</v>
      </c>
      <c r="F122" s="163" t="s">
        <v>221</v>
      </c>
      <c r="G122" s="162"/>
      <c r="H122" s="175" t="s">
        <v>220</v>
      </c>
    </row>
    <row r="123" spans="2:8" x14ac:dyDescent="0.15">
      <c r="B123" s="174"/>
      <c r="C123" s="173"/>
      <c r="D123" s="172"/>
      <c r="E123" s="171" t="s">
        <v>221</v>
      </c>
      <c r="F123" s="170" t="s">
        <v>221</v>
      </c>
      <c r="G123" s="169"/>
      <c r="H123" s="168" t="s">
        <v>316</v>
      </c>
    </row>
    <row r="124" spans="2:8" x14ac:dyDescent="0.15">
      <c r="B124" s="167">
        <v>39</v>
      </c>
      <c r="C124" s="166" t="s">
        <v>336</v>
      </c>
      <c r="D124" s="165">
        <v>44208</v>
      </c>
      <c r="E124" s="164">
        <v>3</v>
      </c>
      <c r="F124" s="163" t="s">
        <v>227</v>
      </c>
      <c r="G124" s="162" t="s">
        <v>311</v>
      </c>
      <c r="H124" s="162"/>
    </row>
    <row r="125" spans="2:8" x14ac:dyDescent="0.15">
      <c r="B125" s="167"/>
      <c r="C125" s="177"/>
      <c r="D125" s="176"/>
      <c r="E125" s="164" t="s">
        <v>221</v>
      </c>
      <c r="F125" s="163" t="s">
        <v>221</v>
      </c>
      <c r="G125" s="162"/>
      <c r="H125" s="175">
        <v>44637</v>
      </c>
    </row>
    <row r="126" spans="2:8" x14ac:dyDescent="0.15">
      <c r="B126" s="174"/>
      <c r="C126" s="173"/>
      <c r="D126" s="172"/>
      <c r="E126" s="171" t="s">
        <v>221</v>
      </c>
      <c r="F126" s="170" t="s">
        <v>221</v>
      </c>
      <c r="G126" s="169"/>
      <c r="H126" s="168" t="s">
        <v>335</v>
      </c>
    </row>
    <row r="127" spans="2:8" x14ac:dyDescent="0.15">
      <c r="B127" s="167">
        <v>40</v>
      </c>
      <c r="C127" s="166" t="s">
        <v>334</v>
      </c>
      <c r="D127" s="165">
        <v>44231</v>
      </c>
      <c r="E127" s="164">
        <v>2</v>
      </c>
      <c r="F127" s="163" t="s">
        <v>223</v>
      </c>
      <c r="G127" s="162" t="s">
        <v>311</v>
      </c>
      <c r="H127" s="162"/>
    </row>
    <row r="128" spans="2:8" x14ac:dyDescent="0.15">
      <c r="B128" s="167"/>
      <c r="C128" s="177"/>
      <c r="D128" s="176"/>
      <c r="E128" s="164" t="s">
        <v>221</v>
      </c>
      <c r="F128" s="163" t="s">
        <v>221</v>
      </c>
      <c r="G128" s="162"/>
      <c r="H128" s="175">
        <v>44648</v>
      </c>
    </row>
    <row r="129" spans="2:8" x14ac:dyDescent="0.15">
      <c r="B129" s="174"/>
      <c r="C129" s="173"/>
      <c r="D129" s="172"/>
      <c r="E129" s="171" t="s">
        <v>221</v>
      </c>
      <c r="F129" s="170" t="s">
        <v>221</v>
      </c>
      <c r="G129" s="169"/>
      <c r="H129" s="168" t="s">
        <v>262</v>
      </c>
    </row>
    <row r="130" spans="2:8" x14ac:dyDescent="0.15">
      <c r="B130" s="167">
        <v>41</v>
      </c>
      <c r="C130" s="166" t="s">
        <v>333</v>
      </c>
      <c r="D130" s="165">
        <v>44231</v>
      </c>
      <c r="E130" s="164">
        <v>1</v>
      </c>
      <c r="F130" s="163" t="s">
        <v>233</v>
      </c>
      <c r="G130" s="162" t="s">
        <v>276</v>
      </c>
      <c r="H130" s="162"/>
    </row>
    <row r="131" spans="2:8" x14ac:dyDescent="0.15">
      <c r="B131" s="167"/>
      <c r="C131" s="177"/>
      <c r="D131" s="176"/>
      <c r="E131" s="164" t="s">
        <v>221</v>
      </c>
      <c r="F131" s="163" t="s">
        <v>221</v>
      </c>
      <c r="G131" s="162"/>
      <c r="H131" s="175">
        <v>44414</v>
      </c>
    </row>
    <row r="132" spans="2:8" x14ac:dyDescent="0.15">
      <c r="B132" s="174"/>
      <c r="C132" s="173"/>
      <c r="D132" s="172"/>
      <c r="E132" s="171" t="s">
        <v>221</v>
      </c>
      <c r="F132" s="170" t="s">
        <v>221</v>
      </c>
      <c r="G132" s="169"/>
      <c r="H132" s="168" t="s">
        <v>253</v>
      </c>
    </row>
    <row r="133" spans="2:8" x14ac:dyDescent="0.15">
      <c r="B133" s="167">
        <v>42</v>
      </c>
      <c r="C133" s="166" t="s">
        <v>332</v>
      </c>
      <c r="D133" s="165">
        <v>44236</v>
      </c>
      <c r="E133" s="164">
        <v>2</v>
      </c>
      <c r="F133" s="163" t="s">
        <v>223</v>
      </c>
      <c r="G133" s="162" t="s">
        <v>311</v>
      </c>
      <c r="H133" s="162"/>
    </row>
    <row r="134" spans="2:8" x14ac:dyDescent="0.15">
      <c r="B134" s="167"/>
      <c r="C134" s="177"/>
      <c r="D134" s="176"/>
      <c r="E134" s="164" t="s">
        <v>221</v>
      </c>
      <c r="F134" s="163" t="s">
        <v>221</v>
      </c>
      <c r="G134" s="162"/>
      <c r="H134" s="175">
        <v>44368</v>
      </c>
    </row>
    <row r="135" spans="2:8" x14ac:dyDescent="0.15">
      <c r="B135" s="174"/>
      <c r="C135" s="173"/>
      <c r="D135" s="172"/>
      <c r="E135" s="171" t="s">
        <v>221</v>
      </c>
      <c r="F135" s="170" t="s">
        <v>221</v>
      </c>
      <c r="G135" s="169"/>
      <c r="H135" s="168" t="s">
        <v>257</v>
      </c>
    </row>
    <row r="136" spans="2:8" x14ac:dyDescent="0.15">
      <c r="B136" s="167">
        <v>43</v>
      </c>
      <c r="C136" s="166" t="s">
        <v>331</v>
      </c>
      <c r="D136" s="165">
        <v>44242</v>
      </c>
      <c r="E136" s="164">
        <v>2</v>
      </c>
      <c r="F136" s="163" t="s">
        <v>223</v>
      </c>
      <c r="G136" s="162" t="s">
        <v>242</v>
      </c>
      <c r="H136" s="162"/>
    </row>
    <row r="137" spans="2:8" x14ac:dyDescent="0.15">
      <c r="B137" s="167"/>
      <c r="C137" s="177"/>
      <c r="D137" s="176"/>
      <c r="E137" s="164" t="s">
        <v>221</v>
      </c>
      <c r="F137" s="163" t="s">
        <v>221</v>
      </c>
      <c r="G137" s="162"/>
      <c r="H137" s="175">
        <v>44557</v>
      </c>
    </row>
    <row r="138" spans="2:8" x14ac:dyDescent="0.15">
      <c r="B138" s="174"/>
      <c r="C138" s="173"/>
      <c r="D138" s="172"/>
      <c r="E138" s="171">
        <v>2</v>
      </c>
      <c r="F138" s="170" t="s">
        <v>223</v>
      </c>
      <c r="G138" s="169"/>
      <c r="H138" s="168" t="s">
        <v>225</v>
      </c>
    </row>
    <row r="139" spans="2:8" x14ac:dyDescent="0.15">
      <c r="B139" s="167">
        <v>44</v>
      </c>
      <c r="C139" s="166" t="s">
        <v>330</v>
      </c>
      <c r="D139" s="165">
        <v>44243</v>
      </c>
      <c r="E139" s="164" t="s">
        <v>221</v>
      </c>
      <c r="F139" s="163" t="s">
        <v>221</v>
      </c>
      <c r="G139" s="162" t="s">
        <v>254</v>
      </c>
      <c r="H139" s="162"/>
    </row>
    <row r="140" spans="2:8" x14ac:dyDescent="0.15">
      <c r="B140" s="167"/>
      <c r="C140" s="177"/>
      <c r="D140" s="176"/>
      <c r="E140" s="164">
        <v>3</v>
      </c>
      <c r="F140" s="163" t="s">
        <v>227</v>
      </c>
      <c r="G140" s="162"/>
      <c r="H140" s="175" t="s">
        <v>220</v>
      </c>
    </row>
    <row r="141" spans="2:8" x14ac:dyDescent="0.15">
      <c r="B141" s="174"/>
      <c r="C141" s="173"/>
      <c r="D141" s="172"/>
      <c r="E141" s="171">
        <v>1</v>
      </c>
      <c r="F141" s="170" t="s">
        <v>233</v>
      </c>
      <c r="G141" s="169"/>
      <c r="H141" s="168" t="s">
        <v>253</v>
      </c>
    </row>
    <row r="142" spans="2:8" x14ac:dyDescent="0.15">
      <c r="B142" s="167">
        <v>45</v>
      </c>
      <c r="C142" s="166" t="s">
        <v>329</v>
      </c>
      <c r="D142" s="165">
        <v>44246</v>
      </c>
      <c r="E142" s="164" t="s">
        <v>221</v>
      </c>
      <c r="F142" s="163" t="s">
        <v>221</v>
      </c>
      <c r="G142" s="162" t="s">
        <v>242</v>
      </c>
      <c r="H142" s="162"/>
    </row>
    <row r="143" spans="2:8" x14ac:dyDescent="0.15">
      <c r="B143" s="167"/>
      <c r="C143" s="177"/>
      <c r="D143" s="176"/>
      <c r="E143" s="164">
        <v>4</v>
      </c>
      <c r="F143" s="163" t="s">
        <v>328</v>
      </c>
      <c r="G143" s="162"/>
      <c r="H143" s="175">
        <v>44334</v>
      </c>
    </row>
    <row r="144" spans="2:8" x14ac:dyDescent="0.15">
      <c r="B144" s="174"/>
      <c r="C144" s="173"/>
      <c r="D144" s="172"/>
      <c r="E144" s="171">
        <v>1</v>
      </c>
      <c r="F144" s="170" t="s">
        <v>233</v>
      </c>
      <c r="G144" s="169"/>
      <c r="H144" s="168" t="s">
        <v>253</v>
      </c>
    </row>
    <row r="145" spans="2:8" x14ac:dyDescent="0.15">
      <c r="B145" s="167">
        <v>46</v>
      </c>
      <c r="C145" s="166" t="s">
        <v>327</v>
      </c>
      <c r="D145" s="165">
        <v>44249</v>
      </c>
      <c r="E145" s="164">
        <v>2</v>
      </c>
      <c r="F145" s="163" t="s">
        <v>223</v>
      </c>
      <c r="G145" s="162" t="s">
        <v>222</v>
      </c>
      <c r="H145" s="162"/>
    </row>
    <row r="146" spans="2:8" x14ac:dyDescent="0.15">
      <c r="B146" s="167"/>
      <c r="C146" s="177"/>
      <c r="D146" s="176"/>
      <c r="E146" s="164">
        <v>3</v>
      </c>
      <c r="F146" s="163" t="s">
        <v>227</v>
      </c>
      <c r="G146" s="162"/>
      <c r="H146" s="175">
        <v>44363</v>
      </c>
    </row>
    <row r="147" spans="2:8" x14ac:dyDescent="0.15">
      <c r="B147" s="174"/>
      <c r="C147" s="173"/>
      <c r="D147" s="172"/>
      <c r="E147" s="171" t="s">
        <v>221</v>
      </c>
      <c r="F147" s="170" t="s">
        <v>221</v>
      </c>
      <c r="G147" s="169"/>
      <c r="H147" s="168" t="s">
        <v>225</v>
      </c>
    </row>
    <row r="148" spans="2:8" x14ac:dyDescent="0.15">
      <c r="B148" s="167">
        <v>47</v>
      </c>
      <c r="C148" s="166" t="s">
        <v>326</v>
      </c>
      <c r="D148" s="165">
        <v>44257</v>
      </c>
      <c r="E148" s="164">
        <v>2</v>
      </c>
      <c r="F148" s="163" t="s">
        <v>223</v>
      </c>
      <c r="G148" s="162" t="s">
        <v>311</v>
      </c>
      <c r="H148" s="162"/>
    </row>
    <row r="149" spans="2:8" x14ac:dyDescent="0.15">
      <c r="B149" s="167"/>
      <c r="C149" s="177"/>
      <c r="D149" s="176"/>
      <c r="E149" s="164" t="s">
        <v>221</v>
      </c>
      <c r="F149" s="163" t="s">
        <v>221</v>
      </c>
      <c r="G149" s="162"/>
      <c r="H149" s="175" t="s">
        <v>220</v>
      </c>
    </row>
    <row r="150" spans="2:8" x14ac:dyDescent="0.15">
      <c r="B150" s="174"/>
      <c r="C150" s="173"/>
      <c r="D150" s="172"/>
      <c r="E150" s="171" t="s">
        <v>221</v>
      </c>
      <c r="F150" s="170" t="s">
        <v>221</v>
      </c>
      <c r="G150" s="169"/>
      <c r="H150" s="168" t="s">
        <v>225</v>
      </c>
    </row>
    <row r="151" spans="2:8" x14ac:dyDescent="0.15">
      <c r="B151" s="167">
        <v>48</v>
      </c>
      <c r="C151" s="166" t="s">
        <v>325</v>
      </c>
      <c r="D151" s="165">
        <v>44257</v>
      </c>
      <c r="E151" s="164">
        <v>3</v>
      </c>
      <c r="F151" s="163" t="s">
        <v>227</v>
      </c>
      <c r="G151" s="162" t="s">
        <v>231</v>
      </c>
      <c r="H151" s="162"/>
    </row>
    <row r="152" spans="2:8" x14ac:dyDescent="0.15">
      <c r="B152" s="167"/>
      <c r="C152" s="177"/>
      <c r="D152" s="176"/>
      <c r="E152" s="164" t="s">
        <v>221</v>
      </c>
      <c r="F152" s="163" t="s">
        <v>221</v>
      </c>
      <c r="G152" s="162"/>
      <c r="H152" s="175" t="s">
        <v>220</v>
      </c>
    </row>
    <row r="153" spans="2:8" x14ac:dyDescent="0.15">
      <c r="B153" s="174"/>
      <c r="C153" s="173"/>
      <c r="D153" s="172"/>
      <c r="E153" s="171">
        <v>1</v>
      </c>
      <c r="F153" s="170" t="s">
        <v>233</v>
      </c>
      <c r="G153" s="169"/>
      <c r="H153" s="168" t="s">
        <v>257</v>
      </c>
    </row>
    <row r="154" spans="2:8" x14ac:dyDescent="0.15">
      <c r="B154" s="167">
        <v>49</v>
      </c>
      <c r="C154" s="166" t="s">
        <v>324</v>
      </c>
      <c r="D154" s="165">
        <v>44264</v>
      </c>
      <c r="E154" s="164" t="s">
        <v>221</v>
      </c>
      <c r="F154" s="163" t="s">
        <v>221</v>
      </c>
      <c r="G154" s="162" t="s">
        <v>237</v>
      </c>
      <c r="H154" s="162"/>
    </row>
    <row r="155" spans="2:8" x14ac:dyDescent="0.15">
      <c r="B155" s="167"/>
      <c r="C155" s="177"/>
      <c r="D155" s="176"/>
      <c r="E155" s="164">
        <v>3</v>
      </c>
      <c r="F155" s="163" t="s">
        <v>227</v>
      </c>
      <c r="G155" s="162"/>
      <c r="H155" s="175">
        <v>44629</v>
      </c>
    </row>
    <row r="156" spans="2:8" x14ac:dyDescent="0.15">
      <c r="B156" s="174"/>
      <c r="C156" s="173"/>
      <c r="D156" s="172"/>
      <c r="E156" s="171" t="s">
        <v>221</v>
      </c>
      <c r="F156" s="170" t="s">
        <v>221</v>
      </c>
      <c r="G156" s="169"/>
      <c r="H156" s="168" t="s">
        <v>253</v>
      </c>
    </row>
    <row r="157" spans="2:8" x14ac:dyDescent="0.15">
      <c r="B157" s="167">
        <v>50</v>
      </c>
      <c r="C157" s="166" t="s">
        <v>323</v>
      </c>
      <c r="D157" s="165">
        <v>44278</v>
      </c>
      <c r="E157" s="164">
        <v>3</v>
      </c>
      <c r="F157" s="163" t="s">
        <v>227</v>
      </c>
      <c r="G157" s="162" t="s">
        <v>222</v>
      </c>
      <c r="H157" s="162"/>
    </row>
    <row r="158" spans="2:8" x14ac:dyDescent="0.15">
      <c r="B158" s="167"/>
      <c r="C158" s="177"/>
      <c r="D158" s="176"/>
      <c r="E158" s="164" t="s">
        <v>221</v>
      </c>
      <c r="F158" s="163" t="s">
        <v>221</v>
      </c>
      <c r="G158" s="162"/>
      <c r="H158" s="175">
        <v>44582</v>
      </c>
    </row>
    <row r="159" spans="2:8" x14ac:dyDescent="0.15">
      <c r="B159" s="174"/>
      <c r="C159" s="173"/>
      <c r="D159" s="172"/>
      <c r="E159" s="171">
        <v>1</v>
      </c>
      <c r="F159" s="170" t="s">
        <v>233</v>
      </c>
      <c r="G159" s="169"/>
      <c r="H159" s="168" t="s">
        <v>262</v>
      </c>
    </row>
    <row r="160" spans="2:8" x14ac:dyDescent="0.15">
      <c r="B160" s="167">
        <v>51</v>
      </c>
      <c r="C160" s="166" t="s">
        <v>322</v>
      </c>
      <c r="D160" s="165">
        <v>44284</v>
      </c>
      <c r="E160" s="164" t="s">
        <v>221</v>
      </c>
      <c r="F160" s="163" t="s">
        <v>221</v>
      </c>
      <c r="G160" s="162" t="s">
        <v>244</v>
      </c>
      <c r="H160" s="162"/>
    </row>
    <row r="161" spans="2:8" x14ac:dyDescent="0.15">
      <c r="B161" s="167"/>
      <c r="C161" s="177"/>
      <c r="D161" s="176"/>
      <c r="E161" s="164">
        <v>2</v>
      </c>
      <c r="F161" s="163" t="s">
        <v>223</v>
      </c>
      <c r="G161" s="162"/>
      <c r="H161" s="175">
        <v>44432</v>
      </c>
    </row>
    <row r="162" spans="2:8" x14ac:dyDescent="0.15">
      <c r="B162" s="174"/>
      <c r="C162" s="173"/>
      <c r="D162" s="172"/>
      <c r="E162" s="171">
        <v>1</v>
      </c>
      <c r="F162" s="170" t="s">
        <v>233</v>
      </c>
      <c r="G162" s="169"/>
      <c r="H162" s="168" t="s">
        <v>253</v>
      </c>
    </row>
    <row r="163" spans="2:8" x14ac:dyDescent="0.15">
      <c r="B163" s="167">
        <v>52</v>
      </c>
      <c r="C163" s="166" t="s">
        <v>321</v>
      </c>
      <c r="D163" s="165">
        <v>44291</v>
      </c>
      <c r="E163" s="164" t="s">
        <v>221</v>
      </c>
      <c r="F163" s="163" t="s">
        <v>221</v>
      </c>
      <c r="G163" s="162" t="s">
        <v>276</v>
      </c>
      <c r="H163" s="162"/>
    </row>
    <row r="164" spans="2:8" x14ac:dyDescent="0.15">
      <c r="B164" s="167"/>
      <c r="C164" s="177"/>
      <c r="D164" s="176"/>
      <c r="E164" s="164">
        <v>3</v>
      </c>
      <c r="F164" s="163" t="s">
        <v>227</v>
      </c>
      <c r="G164" s="162"/>
      <c r="H164" s="175">
        <v>44516</v>
      </c>
    </row>
    <row r="165" spans="2:8" x14ac:dyDescent="0.15">
      <c r="B165" s="174"/>
      <c r="C165" s="173"/>
      <c r="D165" s="172"/>
      <c r="E165" s="171">
        <v>1</v>
      </c>
      <c r="F165" s="170" t="s">
        <v>233</v>
      </c>
      <c r="G165" s="169"/>
      <c r="H165" s="168" t="s">
        <v>225</v>
      </c>
    </row>
    <row r="166" spans="2:8" x14ac:dyDescent="0.15">
      <c r="B166" s="167">
        <v>53</v>
      </c>
      <c r="C166" s="166" t="s">
        <v>320</v>
      </c>
      <c r="D166" s="165">
        <v>44300</v>
      </c>
      <c r="E166" s="164" t="s">
        <v>221</v>
      </c>
      <c r="F166" s="163" t="s">
        <v>221</v>
      </c>
      <c r="G166" s="162" t="s">
        <v>237</v>
      </c>
      <c r="H166" s="162"/>
    </row>
    <row r="167" spans="2:8" x14ac:dyDescent="0.15">
      <c r="B167" s="161"/>
      <c r="C167" s="160"/>
      <c r="D167" s="159"/>
      <c r="E167" s="158">
        <v>3</v>
      </c>
      <c r="F167" s="157" t="s">
        <v>227</v>
      </c>
      <c r="G167" s="156"/>
      <c r="H167" s="155" t="s">
        <v>220</v>
      </c>
    </row>
    <row r="168" spans="2:8" x14ac:dyDescent="0.15">
      <c r="B168" s="174"/>
      <c r="C168" s="173"/>
      <c r="D168" s="172"/>
      <c r="E168" s="171" t="s">
        <v>221</v>
      </c>
      <c r="F168" s="170" t="s">
        <v>221</v>
      </c>
      <c r="G168" s="169"/>
      <c r="H168" s="168" t="s">
        <v>253</v>
      </c>
    </row>
    <row r="169" spans="2:8" x14ac:dyDescent="0.15">
      <c r="B169" s="167">
        <v>54</v>
      </c>
      <c r="C169" s="166" t="s">
        <v>319</v>
      </c>
      <c r="D169" s="165">
        <v>44301</v>
      </c>
      <c r="E169" s="164">
        <v>2</v>
      </c>
      <c r="F169" s="163" t="s">
        <v>223</v>
      </c>
      <c r="G169" s="162" t="s">
        <v>222</v>
      </c>
      <c r="H169" s="162"/>
    </row>
    <row r="170" spans="2:8" x14ac:dyDescent="0.15">
      <c r="B170" s="167"/>
      <c r="C170" s="177"/>
      <c r="D170" s="176"/>
      <c r="E170" s="164" t="s">
        <v>221</v>
      </c>
      <c r="F170" s="163" t="s">
        <v>221</v>
      </c>
      <c r="G170" s="162"/>
      <c r="H170" s="175">
        <v>44543</v>
      </c>
    </row>
    <row r="171" spans="2:8" x14ac:dyDescent="0.15">
      <c r="B171" s="174"/>
      <c r="C171" s="173"/>
      <c r="D171" s="172"/>
      <c r="E171" s="171">
        <v>1</v>
      </c>
      <c r="F171" s="170" t="s">
        <v>233</v>
      </c>
      <c r="G171" s="169"/>
      <c r="H171" s="168" t="s">
        <v>225</v>
      </c>
    </row>
    <row r="172" spans="2:8" x14ac:dyDescent="0.15">
      <c r="B172" s="167">
        <v>55</v>
      </c>
      <c r="C172" s="166" t="s">
        <v>318</v>
      </c>
      <c r="D172" s="165">
        <v>44301</v>
      </c>
      <c r="E172" s="164">
        <v>2</v>
      </c>
      <c r="F172" s="163" t="s">
        <v>223</v>
      </c>
      <c r="G172" s="162" t="s">
        <v>265</v>
      </c>
      <c r="H172" s="162"/>
    </row>
    <row r="173" spans="2:8" x14ac:dyDescent="0.15">
      <c r="B173" s="161"/>
      <c r="C173" s="160"/>
      <c r="D173" s="159"/>
      <c r="E173" s="158">
        <v>3</v>
      </c>
      <c r="F173" s="157" t="s">
        <v>227</v>
      </c>
      <c r="G173" s="156"/>
      <c r="H173" s="155" t="s">
        <v>220</v>
      </c>
    </row>
    <row r="174" spans="2:8" x14ac:dyDescent="0.15">
      <c r="B174" s="174"/>
      <c r="C174" s="173"/>
      <c r="D174" s="172"/>
      <c r="E174" s="171" t="s">
        <v>221</v>
      </c>
      <c r="F174" s="170" t="s">
        <v>221</v>
      </c>
      <c r="G174" s="169"/>
      <c r="H174" s="168" t="s">
        <v>316</v>
      </c>
    </row>
    <row r="175" spans="2:8" x14ac:dyDescent="0.15">
      <c r="B175" s="167">
        <v>56</v>
      </c>
      <c r="C175" s="166" t="s">
        <v>317</v>
      </c>
      <c r="D175" s="165">
        <v>44322</v>
      </c>
      <c r="E175" s="164">
        <v>2</v>
      </c>
      <c r="F175" s="163" t="s">
        <v>223</v>
      </c>
      <c r="G175" s="162" t="s">
        <v>231</v>
      </c>
      <c r="H175" s="162"/>
    </row>
    <row r="176" spans="2:8" x14ac:dyDescent="0.15">
      <c r="B176" s="167"/>
      <c r="C176" s="177"/>
      <c r="D176" s="176"/>
      <c r="E176" s="164" t="s">
        <v>221</v>
      </c>
      <c r="F176" s="163" t="s">
        <v>221</v>
      </c>
      <c r="G176" s="162"/>
      <c r="H176" s="175">
        <v>44606</v>
      </c>
    </row>
    <row r="177" spans="2:8" x14ac:dyDescent="0.15">
      <c r="B177" s="174"/>
      <c r="C177" s="173"/>
      <c r="D177" s="172"/>
      <c r="E177" s="171" t="s">
        <v>221</v>
      </c>
      <c r="F177" s="170" t="s">
        <v>221</v>
      </c>
      <c r="G177" s="169"/>
      <c r="H177" s="168" t="s">
        <v>316</v>
      </c>
    </row>
    <row r="178" spans="2:8" x14ac:dyDescent="0.15">
      <c r="B178" s="167">
        <v>57</v>
      </c>
      <c r="C178" s="166" t="s">
        <v>315</v>
      </c>
      <c r="D178" s="165">
        <v>44323</v>
      </c>
      <c r="E178" s="164">
        <v>2</v>
      </c>
      <c r="F178" s="163" t="s">
        <v>223</v>
      </c>
      <c r="G178" s="162" t="s">
        <v>222</v>
      </c>
      <c r="H178" s="162"/>
    </row>
    <row r="179" spans="2:8" x14ac:dyDescent="0.15">
      <c r="B179" s="167"/>
      <c r="C179" s="177"/>
      <c r="D179" s="176"/>
      <c r="E179" s="164" t="s">
        <v>221</v>
      </c>
      <c r="F179" s="163" t="s">
        <v>221</v>
      </c>
      <c r="G179" s="162"/>
      <c r="H179" s="175">
        <v>44592</v>
      </c>
    </row>
    <row r="180" spans="2:8" x14ac:dyDescent="0.15">
      <c r="B180" s="174"/>
      <c r="C180" s="173"/>
      <c r="D180" s="172"/>
      <c r="E180" s="171" t="s">
        <v>221</v>
      </c>
      <c r="F180" s="170" t="s">
        <v>221</v>
      </c>
      <c r="G180" s="169"/>
      <c r="H180" s="168" t="s">
        <v>225</v>
      </c>
    </row>
    <row r="181" spans="2:8" x14ac:dyDescent="0.15">
      <c r="B181" s="167">
        <v>58</v>
      </c>
      <c r="C181" s="166" t="s">
        <v>314</v>
      </c>
      <c r="D181" s="165">
        <v>44323</v>
      </c>
      <c r="E181" s="164">
        <v>2</v>
      </c>
      <c r="F181" s="163" t="s">
        <v>223</v>
      </c>
      <c r="G181" s="162" t="s">
        <v>242</v>
      </c>
      <c r="H181" s="162"/>
    </row>
    <row r="182" spans="2:8" x14ac:dyDescent="0.15">
      <c r="B182" s="167"/>
      <c r="C182" s="177"/>
      <c r="D182" s="176"/>
      <c r="E182" s="164" t="s">
        <v>221</v>
      </c>
      <c r="F182" s="163" t="s">
        <v>221</v>
      </c>
      <c r="G182" s="162"/>
      <c r="H182" s="175" t="s">
        <v>220</v>
      </c>
    </row>
    <row r="183" spans="2:8" x14ac:dyDescent="0.15">
      <c r="B183" s="174"/>
      <c r="C183" s="173"/>
      <c r="D183" s="172"/>
      <c r="E183" s="171" t="s">
        <v>221</v>
      </c>
      <c r="F183" s="170" t="s">
        <v>221</v>
      </c>
      <c r="G183" s="169"/>
      <c r="H183" s="168" t="s">
        <v>253</v>
      </c>
    </row>
    <row r="184" spans="2:8" x14ac:dyDescent="0.15">
      <c r="B184" s="167">
        <v>59</v>
      </c>
      <c r="C184" s="166" t="s">
        <v>313</v>
      </c>
      <c r="D184" s="165">
        <v>44326</v>
      </c>
      <c r="E184" s="164">
        <v>2</v>
      </c>
      <c r="F184" s="163" t="s">
        <v>223</v>
      </c>
      <c r="G184" s="162" t="s">
        <v>276</v>
      </c>
      <c r="H184" s="162"/>
    </row>
    <row r="185" spans="2:8" x14ac:dyDescent="0.15">
      <c r="B185" s="167"/>
      <c r="C185" s="177"/>
      <c r="D185" s="176"/>
      <c r="E185" s="164" t="s">
        <v>221</v>
      </c>
      <c r="F185" s="163" t="s">
        <v>221</v>
      </c>
      <c r="G185" s="162"/>
      <c r="H185" s="175">
        <v>44410</v>
      </c>
    </row>
    <row r="186" spans="2:8" x14ac:dyDescent="0.15">
      <c r="B186" s="174"/>
      <c r="C186" s="173"/>
      <c r="D186" s="172"/>
      <c r="E186" s="171">
        <v>1</v>
      </c>
      <c r="F186" s="170" t="s">
        <v>233</v>
      </c>
      <c r="G186" s="169"/>
      <c r="H186" s="168" t="s">
        <v>225</v>
      </c>
    </row>
    <row r="187" spans="2:8" x14ac:dyDescent="0.15">
      <c r="B187" s="167">
        <v>60</v>
      </c>
      <c r="C187" s="166" t="s">
        <v>312</v>
      </c>
      <c r="D187" s="165">
        <v>44328</v>
      </c>
      <c r="E187" s="164">
        <v>2</v>
      </c>
      <c r="F187" s="163" t="s">
        <v>223</v>
      </c>
      <c r="G187" s="162" t="s">
        <v>311</v>
      </c>
      <c r="H187" s="162"/>
    </row>
    <row r="188" spans="2:8" x14ac:dyDescent="0.15">
      <c r="B188" s="167"/>
      <c r="C188" s="177"/>
      <c r="D188" s="176"/>
      <c r="E188" s="164">
        <v>3</v>
      </c>
      <c r="F188" s="157" t="s">
        <v>227</v>
      </c>
      <c r="G188" s="162"/>
      <c r="H188" s="175" t="s">
        <v>220</v>
      </c>
    </row>
    <row r="189" spans="2:8" x14ac:dyDescent="0.15">
      <c r="B189" s="174"/>
      <c r="C189" s="173"/>
      <c r="D189" s="172"/>
      <c r="E189" s="171" t="s">
        <v>221</v>
      </c>
      <c r="F189" s="163" t="s">
        <v>221</v>
      </c>
      <c r="G189" s="169"/>
      <c r="H189" s="168" t="s">
        <v>225</v>
      </c>
    </row>
    <row r="190" spans="2:8" x14ac:dyDescent="0.15">
      <c r="B190" s="167">
        <v>61</v>
      </c>
      <c r="C190" s="166" t="s">
        <v>310</v>
      </c>
      <c r="D190" s="165">
        <v>44329</v>
      </c>
      <c r="E190" s="164">
        <v>2</v>
      </c>
      <c r="F190" s="163" t="s">
        <v>223</v>
      </c>
      <c r="G190" s="162" t="s">
        <v>229</v>
      </c>
      <c r="H190" s="162"/>
    </row>
    <row r="191" spans="2:8" x14ac:dyDescent="0.15">
      <c r="B191" s="167"/>
      <c r="C191" s="177"/>
      <c r="D191" s="176"/>
      <c r="E191" s="164" t="s">
        <v>221</v>
      </c>
      <c r="F191" s="163" t="s">
        <v>221</v>
      </c>
      <c r="G191" s="162"/>
      <c r="H191" s="175" t="s">
        <v>220</v>
      </c>
    </row>
    <row r="192" spans="2:8" x14ac:dyDescent="0.15">
      <c r="B192" s="174"/>
      <c r="C192" s="173"/>
      <c r="D192" s="172"/>
      <c r="E192" s="171">
        <v>1</v>
      </c>
      <c r="F192" s="170" t="s">
        <v>233</v>
      </c>
      <c r="G192" s="169"/>
      <c r="H192" s="168" t="s">
        <v>225</v>
      </c>
    </row>
    <row r="193" spans="2:8" x14ac:dyDescent="0.15">
      <c r="B193" s="167">
        <v>62</v>
      </c>
      <c r="C193" s="166" t="s">
        <v>309</v>
      </c>
      <c r="D193" s="165">
        <v>44341</v>
      </c>
      <c r="E193" s="164" t="s">
        <v>221</v>
      </c>
      <c r="F193" s="163" t="s">
        <v>221</v>
      </c>
      <c r="G193" s="162" t="s">
        <v>234</v>
      </c>
      <c r="H193" s="162"/>
    </row>
    <row r="194" spans="2:8" x14ac:dyDescent="0.15">
      <c r="B194" s="167"/>
      <c r="C194" s="177"/>
      <c r="D194" s="176"/>
      <c r="E194" s="164">
        <v>2</v>
      </c>
      <c r="F194" s="163" t="s">
        <v>223</v>
      </c>
      <c r="G194" s="162"/>
      <c r="H194" s="175" t="s">
        <v>220</v>
      </c>
    </row>
    <row r="195" spans="2:8" x14ac:dyDescent="0.15">
      <c r="B195" s="174"/>
      <c r="C195" s="173"/>
      <c r="D195" s="172"/>
      <c r="E195" s="171" t="s">
        <v>221</v>
      </c>
      <c r="F195" s="170" t="s">
        <v>221</v>
      </c>
      <c r="G195" s="169"/>
      <c r="H195" s="168" t="s">
        <v>225</v>
      </c>
    </row>
    <row r="196" spans="2:8" x14ac:dyDescent="0.15">
      <c r="B196" s="167">
        <v>63</v>
      </c>
      <c r="C196" s="166" t="s">
        <v>308</v>
      </c>
      <c r="D196" s="165">
        <v>44343</v>
      </c>
      <c r="E196" s="164">
        <v>2</v>
      </c>
      <c r="F196" s="163" t="s">
        <v>223</v>
      </c>
      <c r="G196" s="162" t="s">
        <v>231</v>
      </c>
      <c r="H196" s="162"/>
    </row>
    <row r="197" spans="2:8" x14ac:dyDescent="0.15">
      <c r="B197" s="167"/>
      <c r="C197" s="177"/>
      <c r="D197" s="176"/>
      <c r="E197" s="164" t="s">
        <v>221</v>
      </c>
      <c r="F197" s="163" t="s">
        <v>221</v>
      </c>
      <c r="G197" s="162"/>
      <c r="H197" s="175" t="s">
        <v>220</v>
      </c>
    </row>
    <row r="198" spans="2:8" x14ac:dyDescent="0.15">
      <c r="B198" s="174"/>
      <c r="C198" s="173"/>
      <c r="D198" s="172"/>
      <c r="E198" s="171">
        <v>1</v>
      </c>
      <c r="F198" s="170" t="s">
        <v>233</v>
      </c>
      <c r="G198" s="169"/>
      <c r="H198" s="168" t="s">
        <v>225</v>
      </c>
    </row>
    <row r="199" spans="2:8" x14ac:dyDescent="0.15">
      <c r="B199" s="167">
        <v>64</v>
      </c>
      <c r="C199" s="166" t="s">
        <v>307</v>
      </c>
      <c r="D199" s="165">
        <v>44348</v>
      </c>
      <c r="E199" s="164" t="s">
        <v>221</v>
      </c>
      <c r="F199" s="163" t="s">
        <v>221</v>
      </c>
      <c r="G199" s="162" t="s">
        <v>237</v>
      </c>
      <c r="H199" s="162"/>
    </row>
    <row r="200" spans="2:8" x14ac:dyDescent="0.15">
      <c r="B200" s="167"/>
      <c r="C200" s="177"/>
      <c r="D200" s="176"/>
      <c r="E200" s="164">
        <v>2</v>
      </c>
      <c r="F200" s="163" t="s">
        <v>223</v>
      </c>
      <c r="G200" s="162"/>
      <c r="H200" s="175" t="s">
        <v>220</v>
      </c>
    </row>
    <row r="201" spans="2:8" x14ac:dyDescent="0.15">
      <c r="B201" s="174"/>
      <c r="C201" s="173"/>
      <c r="D201" s="172"/>
      <c r="E201" s="171" t="s">
        <v>221</v>
      </c>
      <c r="F201" s="170" t="s">
        <v>221</v>
      </c>
      <c r="G201" s="169"/>
      <c r="H201" s="168" t="s">
        <v>262</v>
      </c>
    </row>
    <row r="202" spans="2:8" x14ac:dyDescent="0.15">
      <c r="B202" s="167">
        <v>65</v>
      </c>
      <c r="C202" s="166" t="s">
        <v>306</v>
      </c>
      <c r="D202" s="165">
        <v>44351</v>
      </c>
      <c r="E202" s="164">
        <v>2</v>
      </c>
      <c r="F202" s="163" t="s">
        <v>223</v>
      </c>
      <c r="G202" s="162" t="s">
        <v>276</v>
      </c>
      <c r="H202" s="162"/>
    </row>
    <row r="203" spans="2:8" x14ac:dyDescent="0.15">
      <c r="B203" s="167"/>
      <c r="C203" s="177"/>
      <c r="D203" s="176"/>
      <c r="E203" s="164" t="s">
        <v>221</v>
      </c>
      <c r="F203" s="163" t="s">
        <v>221</v>
      </c>
      <c r="G203" s="162"/>
      <c r="H203" s="175">
        <v>44414</v>
      </c>
    </row>
    <row r="204" spans="2:8" x14ac:dyDescent="0.15">
      <c r="B204" s="174"/>
      <c r="C204" s="173"/>
      <c r="D204" s="172"/>
      <c r="E204" s="171" t="s">
        <v>221</v>
      </c>
      <c r="F204" s="170" t="s">
        <v>221</v>
      </c>
      <c r="G204" s="169"/>
      <c r="H204" s="168" t="s">
        <v>253</v>
      </c>
    </row>
    <row r="205" spans="2:8" x14ac:dyDescent="0.15">
      <c r="B205" s="167">
        <v>66</v>
      </c>
      <c r="C205" s="166" t="s">
        <v>305</v>
      </c>
      <c r="D205" s="165">
        <v>44361</v>
      </c>
      <c r="E205" s="164">
        <v>2</v>
      </c>
      <c r="F205" s="163" t="s">
        <v>223</v>
      </c>
      <c r="G205" s="162" t="s">
        <v>242</v>
      </c>
      <c r="H205" s="162"/>
    </row>
    <row r="206" spans="2:8" x14ac:dyDescent="0.15">
      <c r="B206" s="167"/>
      <c r="C206" s="177"/>
      <c r="D206" s="176"/>
      <c r="E206" s="164" t="s">
        <v>221</v>
      </c>
      <c r="F206" s="163" t="s">
        <v>221</v>
      </c>
      <c r="G206" s="162"/>
      <c r="H206" s="175">
        <v>44551</v>
      </c>
    </row>
    <row r="207" spans="2:8" x14ac:dyDescent="0.15">
      <c r="B207" s="174"/>
      <c r="C207" s="173"/>
      <c r="D207" s="172"/>
      <c r="E207" s="171">
        <v>1</v>
      </c>
      <c r="F207" s="170" t="s">
        <v>233</v>
      </c>
      <c r="G207" s="169"/>
      <c r="H207" s="168" t="s">
        <v>225</v>
      </c>
    </row>
    <row r="208" spans="2:8" x14ac:dyDescent="0.15">
      <c r="B208" s="167">
        <v>67</v>
      </c>
      <c r="C208" s="166" t="s">
        <v>304</v>
      </c>
      <c r="D208" s="165">
        <v>44376</v>
      </c>
      <c r="E208" s="164" t="s">
        <v>221</v>
      </c>
      <c r="F208" s="163" t="s">
        <v>221</v>
      </c>
      <c r="G208" s="162" t="s">
        <v>231</v>
      </c>
      <c r="H208" s="162"/>
    </row>
    <row r="209" spans="2:8" x14ac:dyDescent="0.15">
      <c r="B209" s="167"/>
      <c r="C209" s="177"/>
      <c r="D209" s="176"/>
      <c r="E209" s="164">
        <v>3</v>
      </c>
      <c r="F209" s="163" t="s">
        <v>227</v>
      </c>
      <c r="G209" s="162"/>
      <c r="H209" s="175" t="s">
        <v>220</v>
      </c>
    </row>
    <row r="210" spans="2:8" x14ac:dyDescent="0.15">
      <c r="B210" s="174"/>
      <c r="C210" s="173"/>
      <c r="D210" s="172"/>
      <c r="E210" s="171">
        <v>1</v>
      </c>
      <c r="F210" s="170" t="s">
        <v>233</v>
      </c>
      <c r="G210" s="169"/>
      <c r="H210" s="168" t="s">
        <v>225</v>
      </c>
    </row>
    <row r="211" spans="2:8" x14ac:dyDescent="0.15">
      <c r="B211" s="167">
        <v>68</v>
      </c>
      <c r="C211" s="166" t="s">
        <v>303</v>
      </c>
      <c r="D211" s="165">
        <v>44383</v>
      </c>
      <c r="E211" s="164">
        <v>2</v>
      </c>
      <c r="F211" s="163" t="s">
        <v>223</v>
      </c>
      <c r="G211" s="162" t="s">
        <v>244</v>
      </c>
      <c r="H211" s="162"/>
    </row>
    <row r="212" spans="2:8" x14ac:dyDescent="0.15">
      <c r="B212" s="167"/>
      <c r="C212" s="177"/>
      <c r="D212" s="176"/>
      <c r="E212" s="164">
        <v>3</v>
      </c>
      <c r="F212" s="163" t="s">
        <v>227</v>
      </c>
      <c r="G212" s="162"/>
      <c r="H212" s="175" t="s">
        <v>220</v>
      </c>
    </row>
    <row r="213" spans="2:8" x14ac:dyDescent="0.15">
      <c r="B213" s="174"/>
      <c r="C213" s="173"/>
      <c r="D213" s="172"/>
      <c r="E213" s="171" t="s">
        <v>221</v>
      </c>
      <c r="F213" s="170" t="s">
        <v>221</v>
      </c>
      <c r="G213" s="169"/>
      <c r="H213" s="168" t="s">
        <v>225</v>
      </c>
    </row>
    <row r="214" spans="2:8" x14ac:dyDescent="0.15">
      <c r="B214" s="167">
        <v>69</v>
      </c>
      <c r="C214" s="166" t="s">
        <v>302</v>
      </c>
      <c r="D214" s="165">
        <v>44393</v>
      </c>
      <c r="E214" s="164">
        <v>3</v>
      </c>
      <c r="F214" s="163" t="s">
        <v>227</v>
      </c>
      <c r="G214" s="162" t="s">
        <v>249</v>
      </c>
      <c r="H214" s="162"/>
    </row>
    <row r="215" spans="2:8" x14ac:dyDescent="0.15">
      <c r="B215" s="167"/>
      <c r="C215" s="177"/>
      <c r="D215" s="176"/>
      <c r="E215" s="164" t="s">
        <v>221</v>
      </c>
      <c r="F215" s="163" t="s">
        <v>221</v>
      </c>
      <c r="G215" s="162"/>
      <c r="H215" s="175" t="s">
        <v>220</v>
      </c>
    </row>
    <row r="216" spans="2:8" x14ac:dyDescent="0.15">
      <c r="B216" s="174"/>
      <c r="C216" s="173"/>
      <c r="D216" s="172"/>
      <c r="E216" s="171" t="s">
        <v>221</v>
      </c>
      <c r="F216" s="170" t="s">
        <v>221</v>
      </c>
      <c r="G216" s="169"/>
      <c r="H216" s="168" t="s">
        <v>262</v>
      </c>
    </row>
    <row r="217" spans="2:8" x14ac:dyDescent="0.15">
      <c r="B217" s="167">
        <v>70</v>
      </c>
      <c r="C217" s="166" t="s">
        <v>301</v>
      </c>
      <c r="D217" s="165">
        <v>44398</v>
      </c>
      <c r="E217" s="164">
        <v>2</v>
      </c>
      <c r="F217" s="163" t="s">
        <v>223</v>
      </c>
      <c r="G217" s="162" t="s">
        <v>222</v>
      </c>
      <c r="H217" s="162"/>
    </row>
    <row r="218" spans="2:8" x14ac:dyDescent="0.15">
      <c r="B218" s="167"/>
      <c r="C218" s="177"/>
      <c r="D218" s="176"/>
      <c r="E218" s="164" t="s">
        <v>221</v>
      </c>
      <c r="F218" s="163" t="s">
        <v>221</v>
      </c>
      <c r="G218" s="162"/>
      <c r="H218" s="175">
        <v>44463</v>
      </c>
    </row>
    <row r="219" spans="2:8" x14ac:dyDescent="0.15">
      <c r="B219" s="174"/>
      <c r="C219" s="173"/>
      <c r="D219" s="172"/>
      <c r="E219" s="171">
        <v>2</v>
      </c>
      <c r="F219" s="170" t="s">
        <v>223</v>
      </c>
      <c r="G219" s="169"/>
      <c r="H219" s="168" t="s">
        <v>225</v>
      </c>
    </row>
    <row r="220" spans="2:8" x14ac:dyDescent="0.15">
      <c r="B220" s="167">
        <v>71</v>
      </c>
      <c r="C220" s="166" t="s">
        <v>300</v>
      </c>
      <c r="D220" s="165">
        <v>44413</v>
      </c>
      <c r="E220" s="164" t="s">
        <v>221</v>
      </c>
      <c r="F220" s="163" t="s">
        <v>221</v>
      </c>
      <c r="G220" s="162" t="s">
        <v>242</v>
      </c>
      <c r="H220" s="162"/>
    </row>
    <row r="221" spans="2:8" x14ac:dyDescent="0.15">
      <c r="B221" s="161"/>
      <c r="C221" s="160"/>
      <c r="D221" s="159"/>
      <c r="E221" s="158">
        <v>3</v>
      </c>
      <c r="F221" s="157" t="s">
        <v>227</v>
      </c>
      <c r="G221" s="156"/>
      <c r="H221" s="155" t="s">
        <v>220</v>
      </c>
    </row>
    <row r="222" spans="2:8" x14ac:dyDescent="0.15">
      <c r="B222" s="174"/>
      <c r="C222" s="173"/>
      <c r="D222" s="172"/>
      <c r="E222" s="171">
        <v>1</v>
      </c>
      <c r="F222" s="170" t="s">
        <v>233</v>
      </c>
      <c r="G222" s="169"/>
      <c r="H222" s="168" t="s">
        <v>262</v>
      </c>
    </row>
    <row r="223" spans="2:8" x14ac:dyDescent="0.15">
      <c r="B223" s="167">
        <v>72</v>
      </c>
      <c r="C223" s="166" t="s">
        <v>299</v>
      </c>
      <c r="D223" s="165">
        <v>44414</v>
      </c>
      <c r="E223" s="164" t="s">
        <v>221</v>
      </c>
      <c r="F223" s="163" t="s">
        <v>221</v>
      </c>
      <c r="G223" s="162" t="s">
        <v>298</v>
      </c>
      <c r="H223" s="162"/>
    </row>
    <row r="224" spans="2:8" x14ac:dyDescent="0.15">
      <c r="B224" s="161"/>
      <c r="C224" s="160"/>
      <c r="D224" s="159"/>
      <c r="E224" s="158">
        <v>3</v>
      </c>
      <c r="F224" s="157" t="s">
        <v>227</v>
      </c>
      <c r="G224" s="156"/>
      <c r="H224" s="155">
        <v>44460</v>
      </c>
    </row>
    <row r="225" spans="2:8" x14ac:dyDescent="0.15">
      <c r="B225" s="174"/>
      <c r="C225" s="173"/>
      <c r="D225" s="172"/>
      <c r="E225" s="171" t="s">
        <v>221</v>
      </c>
      <c r="F225" s="163" t="s">
        <v>221</v>
      </c>
      <c r="G225" s="169"/>
      <c r="H225" s="168" t="s">
        <v>262</v>
      </c>
    </row>
    <row r="226" spans="2:8" ht="13.5" customHeight="1" x14ac:dyDescent="0.15">
      <c r="B226" s="167">
        <v>73</v>
      </c>
      <c r="C226" s="166" t="s">
        <v>297</v>
      </c>
      <c r="D226" s="165">
        <v>44414</v>
      </c>
      <c r="E226" s="164">
        <v>2</v>
      </c>
      <c r="F226" s="163" t="s">
        <v>223</v>
      </c>
      <c r="G226" s="162" t="s">
        <v>276</v>
      </c>
      <c r="H226" s="162"/>
    </row>
    <row r="227" spans="2:8" x14ac:dyDescent="0.15">
      <c r="B227" s="167"/>
      <c r="C227" s="177"/>
      <c r="D227" s="176"/>
      <c r="E227" s="164" t="s">
        <v>221</v>
      </c>
      <c r="F227" s="163" t="s">
        <v>221</v>
      </c>
      <c r="G227" s="162"/>
      <c r="H227" s="175">
        <v>44488</v>
      </c>
    </row>
    <row r="228" spans="2:8" ht="13.5" customHeight="1" x14ac:dyDescent="0.15">
      <c r="B228" s="174"/>
      <c r="C228" s="173"/>
      <c r="D228" s="172"/>
      <c r="E228" s="171" t="s">
        <v>221</v>
      </c>
      <c r="F228" s="170" t="s">
        <v>221</v>
      </c>
      <c r="G228" s="169"/>
      <c r="H228" s="168" t="s">
        <v>262</v>
      </c>
    </row>
    <row r="229" spans="2:8" ht="13.5" customHeight="1" x14ac:dyDescent="0.15">
      <c r="B229" s="167">
        <v>74</v>
      </c>
      <c r="C229" s="166" t="s">
        <v>296</v>
      </c>
      <c r="D229" s="165">
        <v>44414</v>
      </c>
      <c r="E229" s="164">
        <v>2</v>
      </c>
      <c r="F229" s="163" t="s">
        <v>223</v>
      </c>
      <c r="G229" s="162" t="s">
        <v>276</v>
      </c>
      <c r="H229" s="162"/>
    </row>
    <row r="230" spans="2:8" x14ac:dyDescent="0.15">
      <c r="B230" s="161"/>
      <c r="C230" s="160"/>
      <c r="D230" s="159"/>
      <c r="E230" s="158" t="s">
        <v>221</v>
      </c>
      <c r="F230" s="157" t="s">
        <v>221</v>
      </c>
      <c r="G230" s="156"/>
      <c r="H230" s="155">
        <v>44488</v>
      </c>
    </row>
    <row r="231" spans="2:8" x14ac:dyDescent="0.15">
      <c r="B231" s="174"/>
      <c r="C231" s="173"/>
      <c r="D231" s="172"/>
      <c r="E231" s="171">
        <v>1</v>
      </c>
      <c r="F231" s="170" t="s">
        <v>233</v>
      </c>
      <c r="G231" s="169"/>
      <c r="H231" s="168" t="s">
        <v>225</v>
      </c>
    </row>
    <row r="232" spans="2:8" x14ac:dyDescent="0.15">
      <c r="B232" s="167">
        <v>75</v>
      </c>
      <c r="C232" s="166" t="s">
        <v>295</v>
      </c>
      <c r="D232" s="165">
        <v>44420</v>
      </c>
      <c r="E232" s="164">
        <v>2</v>
      </c>
      <c r="F232" s="163" t="s">
        <v>223</v>
      </c>
      <c r="G232" s="162" t="s">
        <v>231</v>
      </c>
      <c r="H232" s="162"/>
    </row>
    <row r="233" spans="2:8" x14ac:dyDescent="0.15">
      <c r="B233" s="167"/>
      <c r="C233" s="177"/>
      <c r="D233" s="176"/>
      <c r="E233" s="164">
        <v>3</v>
      </c>
      <c r="F233" s="163" t="s">
        <v>227</v>
      </c>
      <c r="G233" s="162"/>
      <c r="H233" s="175" t="s">
        <v>220</v>
      </c>
    </row>
    <row r="234" spans="2:8" x14ac:dyDescent="0.15">
      <c r="B234" s="174"/>
      <c r="C234" s="173"/>
      <c r="D234" s="172"/>
      <c r="E234" s="171" t="s">
        <v>221</v>
      </c>
      <c r="F234" s="170" t="s">
        <v>221</v>
      </c>
      <c r="G234" s="169"/>
      <c r="H234" s="168" t="s">
        <v>253</v>
      </c>
    </row>
    <row r="235" spans="2:8" x14ac:dyDescent="0.15">
      <c r="B235" s="167">
        <v>76</v>
      </c>
      <c r="C235" s="166" t="s">
        <v>294</v>
      </c>
      <c r="D235" s="165">
        <v>44424</v>
      </c>
      <c r="E235" s="164">
        <v>2</v>
      </c>
      <c r="F235" s="163" t="s">
        <v>223</v>
      </c>
      <c r="G235" s="162" t="s">
        <v>222</v>
      </c>
      <c r="H235" s="162"/>
    </row>
    <row r="236" spans="2:8" x14ac:dyDescent="0.15">
      <c r="B236" s="167"/>
      <c r="C236" s="177"/>
      <c r="D236" s="176"/>
      <c r="E236" s="164" t="s">
        <v>221</v>
      </c>
      <c r="F236" s="163" t="s">
        <v>221</v>
      </c>
      <c r="G236" s="162"/>
      <c r="H236" s="175">
        <v>44543</v>
      </c>
    </row>
    <row r="237" spans="2:8" x14ac:dyDescent="0.15">
      <c r="B237" s="174"/>
      <c r="C237" s="173"/>
      <c r="D237" s="172"/>
      <c r="E237" s="171" t="s">
        <v>221</v>
      </c>
      <c r="F237" s="170" t="s">
        <v>221</v>
      </c>
      <c r="G237" s="169"/>
      <c r="H237" s="168" t="s">
        <v>225</v>
      </c>
    </row>
    <row r="238" spans="2:8" x14ac:dyDescent="0.15">
      <c r="B238" s="167">
        <v>77</v>
      </c>
      <c r="C238" s="166" t="s">
        <v>293</v>
      </c>
      <c r="D238" s="165">
        <v>44425</v>
      </c>
      <c r="E238" s="164">
        <v>2</v>
      </c>
      <c r="F238" s="163" t="s">
        <v>223</v>
      </c>
      <c r="G238" s="162" t="s">
        <v>234</v>
      </c>
      <c r="H238" s="162"/>
    </row>
    <row r="239" spans="2:8" x14ac:dyDescent="0.15">
      <c r="B239" s="167"/>
      <c r="C239" s="177"/>
      <c r="D239" s="176"/>
      <c r="E239" s="164" t="s">
        <v>221</v>
      </c>
      <c r="F239" s="163" t="s">
        <v>221</v>
      </c>
      <c r="G239" s="162"/>
      <c r="H239" s="175" t="s">
        <v>220</v>
      </c>
    </row>
    <row r="240" spans="2:8" x14ac:dyDescent="0.15">
      <c r="B240" s="174"/>
      <c r="C240" s="173"/>
      <c r="D240" s="172"/>
      <c r="E240" s="171" t="s">
        <v>221</v>
      </c>
      <c r="F240" s="170" t="s">
        <v>221</v>
      </c>
      <c r="G240" s="169"/>
      <c r="H240" s="168" t="s">
        <v>225</v>
      </c>
    </row>
    <row r="241" spans="2:8" x14ac:dyDescent="0.15">
      <c r="B241" s="167">
        <v>78</v>
      </c>
      <c r="C241" s="166" t="s">
        <v>292</v>
      </c>
      <c r="D241" s="165">
        <v>44427</v>
      </c>
      <c r="E241" s="164">
        <v>1</v>
      </c>
      <c r="F241" s="163" t="s">
        <v>233</v>
      </c>
      <c r="G241" s="162" t="s">
        <v>244</v>
      </c>
      <c r="H241" s="162"/>
    </row>
    <row r="242" spans="2:8" x14ac:dyDescent="0.15">
      <c r="B242" s="167"/>
      <c r="C242" s="177"/>
      <c r="D242" s="176"/>
      <c r="E242" s="164" t="s">
        <v>221</v>
      </c>
      <c r="F242" s="163" t="s">
        <v>221</v>
      </c>
      <c r="G242" s="162"/>
      <c r="H242" s="175" t="s">
        <v>220</v>
      </c>
    </row>
    <row r="243" spans="2:8" x14ac:dyDescent="0.15">
      <c r="B243" s="174"/>
      <c r="C243" s="173"/>
      <c r="D243" s="172"/>
      <c r="E243" s="171" t="s">
        <v>221</v>
      </c>
      <c r="F243" s="170" t="s">
        <v>221</v>
      </c>
      <c r="G243" s="169"/>
      <c r="H243" s="168" t="s">
        <v>225</v>
      </c>
    </row>
    <row r="244" spans="2:8" x14ac:dyDescent="0.15">
      <c r="B244" s="167">
        <v>79</v>
      </c>
      <c r="C244" s="166" t="s">
        <v>291</v>
      </c>
      <c r="D244" s="165">
        <v>44427</v>
      </c>
      <c r="E244" s="164">
        <v>2</v>
      </c>
      <c r="F244" s="163" t="s">
        <v>223</v>
      </c>
      <c r="G244" s="162" t="s">
        <v>244</v>
      </c>
      <c r="H244" s="162"/>
    </row>
    <row r="245" spans="2:8" x14ac:dyDescent="0.15">
      <c r="B245" s="167"/>
      <c r="C245" s="177"/>
      <c r="D245" s="176"/>
      <c r="E245" s="164" t="s">
        <v>221</v>
      </c>
      <c r="F245" s="163" t="s">
        <v>221</v>
      </c>
      <c r="G245" s="162"/>
      <c r="H245" s="175" t="s">
        <v>220</v>
      </c>
    </row>
    <row r="246" spans="2:8" x14ac:dyDescent="0.15">
      <c r="B246" s="174"/>
      <c r="C246" s="173"/>
      <c r="D246" s="172"/>
      <c r="E246" s="171" t="s">
        <v>221</v>
      </c>
      <c r="F246" s="170" t="s">
        <v>221</v>
      </c>
      <c r="G246" s="169"/>
      <c r="H246" s="168" t="s">
        <v>225</v>
      </c>
    </row>
    <row r="247" spans="2:8" x14ac:dyDescent="0.15">
      <c r="B247" s="167">
        <v>80</v>
      </c>
      <c r="C247" s="166" t="s">
        <v>290</v>
      </c>
      <c r="D247" s="165">
        <v>44427</v>
      </c>
      <c r="E247" s="164">
        <v>2</v>
      </c>
      <c r="F247" s="163" t="s">
        <v>223</v>
      </c>
      <c r="G247" s="162" t="s">
        <v>244</v>
      </c>
      <c r="H247" s="162"/>
    </row>
    <row r="248" spans="2:8" x14ac:dyDescent="0.15">
      <c r="B248" s="167"/>
      <c r="C248" s="177"/>
      <c r="D248" s="176"/>
      <c r="E248" s="164" t="s">
        <v>221</v>
      </c>
      <c r="F248" s="163" t="s">
        <v>221</v>
      </c>
      <c r="G248" s="162"/>
      <c r="H248" s="175" t="s">
        <v>220</v>
      </c>
    </row>
    <row r="249" spans="2:8" x14ac:dyDescent="0.15">
      <c r="B249" s="174"/>
      <c r="C249" s="173"/>
      <c r="D249" s="172"/>
      <c r="E249" s="171" t="s">
        <v>221</v>
      </c>
      <c r="F249" s="170" t="s">
        <v>221</v>
      </c>
      <c r="G249" s="169"/>
      <c r="H249" s="168" t="s">
        <v>262</v>
      </c>
    </row>
    <row r="250" spans="2:8" x14ac:dyDescent="0.15">
      <c r="B250" s="167">
        <v>81</v>
      </c>
      <c r="C250" s="166" t="s">
        <v>289</v>
      </c>
      <c r="D250" s="165">
        <v>44428</v>
      </c>
      <c r="E250" s="164">
        <v>2</v>
      </c>
      <c r="F250" s="163" t="s">
        <v>223</v>
      </c>
      <c r="G250" s="162" t="s">
        <v>222</v>
      </c>
      <c r="H250" s="162"/>
    </row>
    <row r="251" spans="2:8" x14ac:dyDescent="0.15">
      <c r="B251" s="167"/>
      <c r="C251" s="177"/>
      <c r="D251" s="176"/>
      <c r="E251" s="164" t="s">
        <v>221</v>
      </c>
      <c r="F251" s="163" t="s">
        <v>221</v>
      </c>
      <c r="G251" s="162"/>
      <c r="H251" s="175">
        <v>44511</v>
      </c>
    </row>
    <row r="252" spans="2:8" x14ac:dyDescent="0.15">
      <c r="B252" s="174"/>
      <c r="C252" s="173"/>
      <c r="D252" s="172"/>
      <c r="E252" s="171" t="s">
        <v>221</v>
      </c>
      <c r="F252" s="170" t="s">
        <v>221</v>
      </c>
      <c r="G252" s="169"/>
      <c r="H252" s="168" t="s">
        <v>225</v>
      </c>
    </row>
    <row r="253" spans="2:8" x14ac:dyDescent="0.15">
      <c r="B253" s="167">
        <v>82</v>
      </c>
      <c r="C253" s="166" t="s">
        <v>288</v>
      </c>
      <c r="D253" s="165">
        <v>44428</v>
      </c>
      <c r="E253" s="164">
        <v>2</v>
      </c>
      <c r="F253" s="163" t="s">
        <v>223</v>
      </c>
      <c r="G253" s="162" t="s">
        <v>231</v>
      </c>
      <c r="H253" s="162"/>
    </row>
    <row r="254" spans="2:8" x14ac:dyDescent="0.15">
      <c r="B254" s="167"/>
      <c r="C254" s="177"/>
      <c r="D254" s="176"/>
      <c r="E254" s="164" t="s">
        <v>221</v>
      </c>
      <c r="F254" s="163" t="s">
        <v>221</v>
      </c>
      <c r="G254" s="162"/>
      <c r="H254" s="175" t="s">
        <v>220</v>
      </c>
    </row>
    <row r="255" spans="2:8" x14ac:dyDescent="0.15">
      <c r="B255" s="174"/>
      <c r="C255" s="173"/>
      <c r="D255" s="172"/>
      <c r="E255" s="171">
        <v>1</v>
      </c>
      <c r="F255" s="170" t="s">
        <v>233</v>
      </c>
      <c r="G255" s="169"/>
      <c r="H255" s="168" t="s">
        <v>225</v>
      </c>
    </row>
    <row r="256" spans="2:8" x14ac:dyDescent="0.15">
      <c r="B256" s="167">
        <v>83</v>
      </c>
      <c r="C256" s="166" t="s">
        <v>287</v>
      </c>
      <c r="D256" s="165">
        <v>44446</v>
      </c>
      <c r="E256" s="164" t="s">
        <v>221</v>
      </c>
      <c r="F256" s="163" t="s">
        <v>221</v>
      </c>
      <c r="G256" s="162" t="s">
        <v>249</v>
      </c>
      <c r="H256" s="162"/>
    </row>
    <row r="257" spans="2:8" x14ac:dyDescent="0.15">
      <c r="B257" s="167"/>
      <c r="C257" s="177"/>
      <c r="D257" s="176"/>
      <c r="E257" s="164">
        <v>2</v>
      </c>
      <c r="F257" s="163" t="s">
        <v>223</v>
      </c>
      <c r="G257" s="162"/>
      <c r="H257" s="175" t="s">
        <v>220</v>
      </c>
    </row>
    <row r="258" spans="2:8" x14ac:dyDescent="0.15">
      <c r="B258" s="174"/>
      <c r="C258" s="173"/>
      <c r="D258" s="172"/>
      <c r="E258" s="171" t="s">
        <v>221</v>
      </c>
      <c r="F258" s="170" t="s">
        <v>221</v>
      </c>
      <c r="G258" s="169"/>
      <c r="H258" s="168" t="s">
        <v>253</v>
      </c>
    </row>
    <row r="259" spans="2:8" x14ac:dyDescent="0.15">
      <c r="B259" s="167">
        <v>84</v>
      </c>
      <c r="C259" s="166" t="s">
        <v>286</v>
      </c>
      <c r="D259" s="165">
        <v>44448</v>
      </c>
      <c r="E259" s="164">
        <v>2</v>
      </c>
      <c r="F259" s="163" t="s">
        <v>223</v>
      </c>
      <c r="G259" s="162" t="s">
        <v>276</v>
      </c>
      <c r="H259" s="162"/>
    </row>
    <row r="260" spans="2:8" x14ac:dyDescent="0.15">
      <c r="B260" s="167"/>
      <c r="C260" s="177"/>
      <c r="D260" s="176"/>
      <c r="E260" s="164" t="s">
        <v>221</v>
      </c>
      <c r="F260" s="163" t="s">
        <v>221</v>
      </c>
      <c r="G260" s="162"/>
      <c r="H260" s="175">
        <v>44518</v>
      </c>
    </row>
    <row r="261" spans="2:8" x14ac:dyDescent="0.15">
      <c r="B261" s="174"/>
      <c r="C261" s="173"/>
      <c r="D261" s="172"/>
      <c r="E261" s="171">
        <v>1</v>
      </c>
      <c r="F261" s="170" t="s">
        <v>233</v>
      </c>
      <c r="G261" s="169"/>
      <c r="H261" s="168" t="s">
        <v>225</v>
      </c>
    </row>
    <row r="262" spans="2:8" x14ac:dyDescent="0.15">
      <c r="B262" s="167">
        <v>85</v>
      </c>
      <c r="C262" s="166" t="s">
        <v>285</v>
      </c>
      <c r="D262" s="165">
        <v>44449</v>
      </c>
      <c r="E262" s="164" t="s">
        <v>221</v>
      </c>
      <c r="F262" s="163" t="s">
        <v>221</v>
      </c>
      <c r="G262" s="162" t="s">
        <v>242</v>
      </c>
      <c r="H262" s="162"/>
    </row>
    <row r="263" spans="2:8" x14ac:dyDescent="0.15">
      <c r="B263" s="167"/>
      <c r="C263" s="177"/>
      <c r="D263" s="176"/>
      <c r="E263" s="164">
        <v>2</v>
      </c>
      <c r="F263" s="163" t="s">
        <v>223</v>
      </c>
      <c r="G263" s="162"/>
      <c r="H263" s="175" t="s">
        <v>220</v>
      </c>
    </row>
    <row r="264" spans="2:8" x14ac:dyDescent="0.15">
      <c r="B264" s="174"/>
      <c r="C264" s="173"/>
      <c r="D264" s="172"/>
      <c r="E264" s="171">
        <v>1</v>
      </c>
      <c r="F264" s="170" t="s">
        <v>233</v>
      </c>
      <c r="G264" s="169"/>
      <c r="H264" s="168" t="s">
        <v>225</v>
      </c>
    </row>
    <row r="265" spans="2:8" x14ac:dyDescent="0.15">
      <c r="B265" s="167">
        <v>86</v>
      </c>
      <c r="C265" s="166" t="s">
        <v>284</v>
      </c>
      <c r="D265" s="165">
        <v>44453</v>
      </c>
      <c r="E265" s="164">
        <v>2</v>
      </c>
      <c r="F265" s="163" t="s">
        <v>223</v>
      </c>
      <c r="G265" s="162" t="s">
        <v>237</v>
      </c>
      <c r="H265" s="162"/>
    </row>
    <row r="266" spans="2:8" x14ac:dyDescent="0.15">
      <c r="B266" s="167"/>
      <c r="C266" s="177"/>
      <c r="D266" s="176"/>
      <c r="E266" s="164">
        <v>3</v>
      </c>
      <c r="F266" s="163" t="s">
        <v>227</v>
      </c>
      <c r="G266" s="162"/>
      <c r="H266" s="175" t="s">
        <v>220</v>
      </c>
    </row>
    <row r="267" spans="2:8" x14ac:dyDescent="0.15">
      <c r="B267" s="174"/>
      <c r="C267" s="173"/>
      <c r="D267" s="172"/>
      <c r="E267" s="171" t="s">
        <v>221</v>
      </c>
      <c r="F267" s="170" t="s">
        <v>221</v>
      </c>
      <c r="G267" s="169"/>
      <c r="H267" s="168" t="s">
        <v>262</v>
      </c>
    </row>
    <row r="268" spans="2:8" x14ac:dyDescent="0.15">
      <c r="B268" s="167">
        <v>87</v>
      </c>
      <c r="C268" s="166" t="s">
        <v>283</v>
      </c>
      <c r="D268" s="165">
        <v>44461</v>
      </c>
      <c r="E268" s="164">
        <v>2</v>
      </c>
      <c r="F268" s="163" t="s">
        <v>223</v>
      </c>
      <c r="G268" s="162" t="s">
        <v>222</v>
      </c>
      <c r="H268" s="162"/>
    </row>
    <row r="269" spans="2:8" x14ac:dyDescent="0.15">
      <c r="B269" s="167"/>
      <c r="C269" s="177"/>
      <c r="D269" s="176"/>
      <c r="E269" s="164" t="s">
        <v>221</v>
      </c>
      <c r="F269" s="163" t="s">
        <v>221</v>
      </c>
      <c r="G269" s="162"/>
      <c r="H269" s="175">
        <v>44474</v>
      </c>
    </row>
    <row r="270" spans="2:8" x14ac:dyDescent="0.15">
      <c r="B270" s="174"/>
      <c r="C270" s="173"/>
      <c r="D270" s="172"/>
      <c r="E270" s="171" t="s">
        <v>221</v>
      </c>
      <c r="F270" s="170" t="s">
        <v>221</v>
      </c>
      <c r="G270" s="169"/>
      <c r="H270" s="168" t="s">
        <v>225</v>
      </c>
    </row>
    <row r="271" spans="2:8" ht="13.5" customHeight="1" x14ac:dyDescent="0.15">
      <c r="B271" s="167">
        <v>88</v>
      </c>
      <c r="C271" s="166" t="s">
        <v>282</v>
      </c>
      <c r="D271" s="165">
        <v>44463</v>
      </c>
      <c r="E271" s="164">
        <v>2</v>
      </c>
      <c r="F271" s="163" t="s">
        <v>223</v>
      </c>
      <c r="G271" s="162" t="s">
        <v>229</v>
      </c>
      <c r="H271" s="162"/>
    </row>
    <row r="272" spans="2:8" x14ac:dyDescent="0.15">
      <c r="B272" s="167"/>
      <c r="C272" s="177"/>
      <c r="D272" s="176"/>
      <c r="E272" s="164" t="s">
        <v>221</v>
      </c>
      <c r="F272" s="163" t="s">
        <v>221</v>
      </c>
      <c r="G272" s="162"/>
      <c r="H272" s="175" t="s">
        <v>220</v>
      </c>
    </row>
    <row r="273" spans="2:8" ht="13.5" customHeight="1" x14ac:dyDescent="0.15">
      <c r="B273" s="174"/>
      <c r="C273" s="173"/>
      <c r="D273" s="172"/>
      <c r="E273" s="171" t="s">
        <v>221</v>
      </c>
      <c r="F273" s="170" t="s">
        <v>221</v>
      </c>
      <c r="G273" s="169"/>
      <c r="H273" s="168" t="s">
        <v>262</v>
      </c>
    </row>
    <row r="274" spans="2:8" ht="13.5" customHeight="1" x14ac:dyDescent="0.15">
      <c r="B274" s="167">
        <v>89</v>
      </c>
      <c r="C274" s="166" t="s">
        <v>281</v>
      </c>
      <c r="D274" s="165">
        <v>44463</v>
      </c>
      <c r="E274" s="164">
        <v>2</v>
      </c>
      <c r="F274" s="163" t="s">
        <v>223</v>
      </c>
      <c r="G274" s="162" t="s">
        <v>244</v>
      </c>
      <c r="H274" s="162"/>
    </row>
    <row r="275" spans="2:8" x14ac:dyDescent="0.15">
      <c r="B275" s="161"/>
      <c r="C275" s="160"/>
      <c r="D275" s="159"/>
      <c r="E275" s="158" t="s">
        <v>221</v>
      </c>
      <c r="F275" s="157" t="s">
        <v>221</v>
      </c>
      <c r="G275" s="156"/>
      <c r="H275" s="155">
        <v>44536</v>
      </c>
    </row>
    <row r="276" spans="2:8" x14ac:dyDescent="0.15">
      <c r="B276" s="174"/>
      <c r="C276" s="173"/>
      <c r="D276" s="172"/>
      <c r="E276" s="171">
        <v>2</v>
      </c>
      <c r="F276" s="170" t="s">
        <v>223</v>
      </c>
      <c r="G276" s="169"/>
      <c r="H276" s="168" t="s">
        <v>225</v>
      </c>
    </row>
    <row r="277" spans="2:8" x14ac:dyDescent="0.15">
      <c r="B277" s="167">
        <v>90</v>
      </c>
      <c r="C277" s="166" t="s">
        <v>280</v>
      </c>
      <c r="D277" s="165">
        <v>44482</v>
      </c>
      <c r="E277" s="164" t="s">
        <v>221</v>
      </c>
      <c r="F277" s="163" t="s">
        <v>221</v>
      </c>
      <c r="G277" s="162" t="s">
        <v>244</v>
      </c>
      <c r="H277" s="162"/>
    </row>
    <row r="278" spans="2:8" x14ac:dyDescent="0.15">
      <c r="B278" s="161"/>
      <c r="C278" s="160"/>
      <c r="D278" s="159"/>
      <c r="E278" s="158">
        <v>3</v>
      </c>
      <c r="F278" s="157" t="s">
        <v>227</v>
      </c>
      <c r="G278" s="156"/>
      <c r="H278" s="155" t="s">
        <v>220</v>
      </c>
    </row>
    <row r="279" spans="2:8" x14ac:dyDescent="0.15">
      <c r="B279" s="174"/>
      <c r="C279" s="173"/>
      <c r="D279" s="172"/>
      <c r="E279" s="171">
        <v>2</v>
      </c>
      <c r="F279" s="170" t="s">
        <v>223</v>
      </c>
      <c r="G279" s="169"/>
      <c r="H279" s="168" t="s">
        <v>225</v>
      </c>
    </row>
    <row r="280" spans="2:8" x14ac:dyDescent="0.15">
      <c r="B280" s="167">
        <v>91</v>
      </c>
      <c r="C280" s="166" t="s">
        <v>279</v>
      </c>
      <c r="D280" s="165">
        <v>44484</v>
      </c>
      <c r="E280" s="164" t="s">
        <v>221</v>
      </c>
      <c r="F280" s="163" t="s">
        <v>221</v>
      </c>
      <c r="G280" s="162" t="s">
        <v>231</v>
      </c>
      <c r="H280" s="162"/>
    </row>
    <row r="281" spans="2:8" x14ac:dyDescent="0.15">
      <c r="B281" s="167"/>
      <c r="C281" s="177"/>
      <c r="D281" s="176"/>
      <c r="E281" s="164">
        <v>3</v>
      </c>
      <c r="F281" s="163" t="s">
        <v>227</v>
      </c>
      <c r="G281" s="162"/>
      <c r="H281" s="175" t="s">
        <v>220</v>
      </c>
    </row>
    <row r="282" spans="2:8" x14ac:dyDescent="0.15">
      <c r="B282" s="174"/>
      <c r="C282" s="173"/>
      <c r="D282" s="172"/>
      <c r="E282" s="171" t="s">
        <v>221</v>
      </c>
      <c r="F282" s="170" t="s">
        <v>221</v>
      </c>
      <c r="G282" s="169"/>
      <c r="H282" s="168" t="s">
        <v>225</v>
      </c>
    </row>
    <row r="283" spans="2:8" x14ac:dyDescent="0.15">
      <c r="B283" s="167">
        <v>92</v>
      </c>
      <c r="C283" s="166" t="s">
        <v>278</v>
      </c>
      <c r="D283" s="165">
        <v>44491</v>
      </c>
      <c r="E283" s="164">
        <v>2</v>
      </c>
      <c r="F283" s="163" t="s">
        <v>223</v>
      </c>
      <c r="G283" s="162" t="s">
        <v>222</v>
      </c>
      <c r="H283" s="162"/>
    </row>
    <row r="284" spans="2:8" x14ac:dyDescent="0.15">
      <c r="B284" s="167"/>
      <c r="C284" s="177"/>
      <c r="D284" s="176"/>
      <c r="E284" s="164" t="s">
        <v>221</v>
      </c>
      <c r="F284" s="163" t="s">
        <v>221</v>
      </c>
      <c r="G284" s="162"/>
      <c r="H284" s="175" t="s">
        <v>220</v>
      </c>
    </row>
    <row r="285" spans="2:8" x14ac:dyDescent="0.15">
      <c r="B285" s="174"/>
      <c r="C285" s="173"/>
      <c r="D285" s="172"/>
      <c r="E285" s="171" t="s">
        <v>221</v>
      </c>
      <c r="F285" s="170" t="s">
        <v>221</v>
      </c>
      <c r="G285" s="169"/>
      <c r="H285" s="168" t="s">
        <v>262</v>
      </c>
    </row>
    <row r="286" spans="2:8" x14ac:dyDescent="0.15">
      <c r="B286" s="167">
        <v>93</v>
      </c>
      <c r="C286" s="166" t="s">
        <v>277</v>
      </c>
      <c r="D286" s="165">
        <v>44494</v>
      </c>
      <c r="E286" s="164">
        <v>2</v>
      </c>
      <c r="F286" s="163" t="s">
        <v>223</v>
      </c>
      <c r="G286" s="162" t="s">
        <v>276</v>
      </c>
      <c r="H286" s="162"/>
    </row>
    <row r="287" spans="2:8" x14ac:dyDescent="0.15">
      <c r="B287" s="161"/>
      <c r="C287" s="160"/>
      <c r="D287" s="159"/>
      <c r="E287" s="158" t="s">
        <v>221</v>
      </c>
      <c r="F287" s="157" t="s">
        <v>221</v>
      </c>
      <c r="G287" s="156"/>
      <c r="H287" s="155">
        <v>44582</v>
      </c>
    </row>
    <row r="288" spans="2:8" x14ac:dyDescent="0.15">
      <c r="B288" s="174"/>
      <c r="C288" s="173"/>
      <c r="D288" s="172"/>
      <c r="E288" s="171">
        <v>1</v>
      </c>
      <c r="F288" s="170" t="s">
        <v>233</v>
      </c>
      <c r="G288" s="169"/>
      <c r="H288" s="168" t="s">
        <v>225</v>
      </c>
    </row>
    <row r="289" spans="2:8" x14ac:dyDescent="0.15">
      <c r="B289" s="167">
        <v>94</v>
      </c>
      <c r="C289" s="166" t="s">
        <v>275</v>
      </c>
      <c r="D289" s="165">
        <v>44494</v>
      </c>
      <c r="E289" s="164" t="s">
        <v>221</v>
      </c>
      <c r="F289" s="163" t="s">
        <v>221</v>
      </c>
      <c r="G289" s="162" t="s">
        <v>231</v>
      </c>
      <c r="H289" s="162"/>
    </row>
    <row r="290" spans="2:8" x14ac:dyDescent="0.15">
      <c r="B290" s="167"/>
      <c r="C290" s="177"/>
      <c r="D290" s="176"/>
      <c r="E290" s="164">
        <v>3</v>
      </c>
      <c r="F290" s="163" t="s">
        <v>227</v>
      </c>
      <c r="G290" s="162"/>
      <c r="H290" s="175" t="s">
        <v>220</v>
      </c>
    </row>
    <row r="291" spans="2:8" x14ac:dyDescent="0.15">
      <c r="B291" s="174"/>
      <c r="C291" s="173"/>
      <c r="D291" s="172"/>
      <c r="E291" s="171" t="s">
        <v>221</v>
      </c>
      <c r="F291" s="170" t="s">
        <v>221</v>
      </c>
      <c r="G291" s="169"/>
      <c r="H291" s="168" t="s">
        <v>225</v>
      </c>
    </row>
    <row r="292" spans="2:8" x14ac:dyDescent="0.15">
      <c r="B292" s="167">
        <v>95</v>
      </c>
      <c r="C292" s="166" t="s">
        <v>274</v>
      </c>
      <c r="D292" s="165">
        <v>44495</v>
      </c>
      <c r="E292" s="164">
        <v>2</v>
      </c>
      <c r="F292" s="163" t="s">
        <v>223</v>
      </c>
      <c r="G292" s="162" t="s">
        <v>222</v>
      </c>
      <c r="H292" s="162"/>
    </row>
    <row r="293" spans="2:8" x14ac:dyDescent="0.15">
      <c r="B293" s="167"/>
      <c r="C293" s="177"/>
      <c r="D293" s="176"/>
      <c r="E293" s="164" t="s">
        <v>221</v>
      </c>
      <c r="F293" s="163" t="s">
        <v>221</v>
      </c>
      <c r="G293" s="162"/>
      <c r="H293" s="175" t="s">
        <v>220</v>
      </c>
    </row>
    <row r="294" spans="2:8" x14ac:dyDescent="0.15">
      <c r="B294" s="174"/>
      <c r="C294" s="173"/>
      <c r="D294" s="172"/>
      <c r="E294" s="171">
        <v>1</v>
      </c>
      <c r="F294" s="170" t="s">
        <v>233</v>
      </c>
      <c r="G294" s="169"/>
      <c r="H294" s="168" t="s">
        <v>225</v>
      </c>
    </row>
    <row r="295" spans="2:8" ht="13.5" customHeight="1" x14ac:dyDescent="0.15">
      <c r="B295" s="167">
        <v>96</v>
      </c>
      <c r="C295" s="166" t="s">
        <v>273</v>
      </c>
      <c r="D295" s="165">
        <v>44498</v>
      </c>
      <c r="E295" s="164" t="s">
        <v>221</v>
      </c>
      <c r="F295" s="163" t="s">
        <v>221</v>
      </c>
      <c r="G295" s="162" t="s">
        <v>249</v>
      </c>
      <c r="H295" s="162"/>
    </row>
    <row r="296" spans="2:8" x14ac:dyDescent="0.15">
      <c r="B296" s="167"/>
      <c r="C296" s="177"/>
      <c r="D296" s="176"/>
      <c r="E296" s="164">
        <v>3</v>
      </c>
      <c r="F296" s="163" t="s">
        <v>227</v>
      </c>
      <c r="G296" s="162"/>
      <c r="H296" s="175" t="s">
        <v>220</v>
      </c>
    </row>
    <row r="297" spans="2:8" ht="13.5" customHeight="1" x14ac:dyDescent="0.15">
      <c r="B297" s="174"/>
      <c r="C297" s="173"/>
      <c r="D297" s="172"/>
      <c r="E297" s="171" t="s">
        <v>221</v>
      </c>
      <c r="F297" s="170" t="s">
        <v>221</v>
      </c>
      <c r="G297" s="169"/>
      <c r="H297" s="168" t="s">
        <v>225</v>
      </c>
    </row>
    <row r="298" spans="2:8" ht="13.5" customHeight="1" x14ac:dyDescent="0.15">
      <c r="B298" s="167">
        <v>97</v>
      </c>
      <c r="C298" s="166" t="s">
        <v>272</v>
      </c>
      <c r="D298" s="165">
        <v>44518</v>
      </c>
      <c r="E298" s="164">
        <v>3</v>
      </c>
      <c r="F298" s="163" t="s">
        <v>227</v>
      </c>
      <c r="G298" s="162" t="s">
        <v>265</v>
      </c>
      <c r="H298" s="162"/>
    </row>
    <row r="299" spans="2:8" x14ac:dyDescent="0.15">
      <c r="B299" s="167"/>
      <c r="C299" s="177"/>
      <c r="D299" s="176"/>
      <c r="E299" s="164" t="s">
        <v>221</v>
      </c>
      <c r="F299" s="163" t="s">
        <v>221</v>
      </c>
      <c r="G299" s="162"/>
      <c r="H299" s="175" t="s">
        <v>220</v>
      </c>
    </row>
    <row r="300" spans="2:8" x14ac:dyDescent="0.15">
      <c r="B300" s="174"/>
      <c r="C300" s="173"/>
      <c r="D300" s="172"/>
      <c r="E300" s="171" t="s">
        <v>221</v>
      </c>
      <c r="F300" s="170" t="s">
        <v>221</v>
      </c>
      <c r="G300" s="169"/>
      <c r="H300" s="168" t="s">
        <v>262</v>
      </c>
    </row>
    <row r="301" spans="2:8" x14ac:dyDescent="0.15">
      <c r="B301" s="167">
        <v>98</v>
      </c>
      <c r="C301" s="166" t="s">
        <v>271</v>
      </c>
      <c r="D301" s="165">
        <v>44529</v>
      </c>
      <c r="E301" s="164">
        <v>2</v>
      </c>
      <c r="F301" s="163" t="s">
        <v>223</v>
      </c>
      <c r="G301" s="162" t="s">
        <v>222</v>
      </c>
      <c r="H301" s="162"/>
    </row>
    <row r="302" spans="2:8" x14ac:dyDescent="0.15">
      <c r="B302" s="167"/>
      <c r="C302" s="177"/>
      <c r="D302" s="176"/>
      <c r="E302" s="164" t="s">
        <v>221</v>
      </c>
      <c r="F302" s="163" t="s">
        <v>221</v>
      </c>
      <c r="G302" s="162"/>
      <c r="H302" s="175">
        <v>44643</v>
      </c>
    </row>
    <row r="303" spans="2:8" x14ac:dyDescent="0.15">
      <c r="B303" s="174"/>
      <c r="C303" s="173"/>
      <c r="D303" s="172"/>
      <c r="E303" s="171" t="s">
        <v>221</v>
      </c>
      <c r="F303" s="170" t="s">
        <v>221</v>
      </c>
      <c r="G303" s="169"/>
      <c r="H303" s="168" t="s">
        <v>262</v>
      </c>
    </row>
    <row r="304" spans="2:8" ht="13.5" customHeight="1" x14ac:dyDescent="0.15">
      <c r="B304" s="167">
        <v>99</v>
      </c>
      <c r="C304" s="166" t="s">
        <v>270</v>
      </c>
      <c r="D304" s="165">
        <v>44529</v>
      </c>
      <c r="E304" s="164">
        <v>2</v>
      </c>
      <c r="F304" s="163" t="s">
        <v>223</v>
      </c>
      <c r="G304" s="162" t="s">
        <v>222</v>
      </c>
      <c r="H304" s="162"/>
    </row>
    <row r="305" spans="2:8" x14ac:dyDescent="0.15">
      <c r="B305" s="167"/>
      <c r="C305" s="177"/>
      <c r="D305" s="176"/>
      <c r="E305" s="164" t="s">
        <v>221</v>
      </c>
      <c r="F305" s="163" t="s">
        <v>221</v>
      </c>
      <c r="G305" s="162"/>
      <c r="H305" s="175">
        <v>44643</v>
      </c>
    </row>
    <row r="306" spans="2:8" ht="13.5" customHeight="1" x14ac:dyDescent="0.15">
      <c r="B306" s="174"/>
      <c r="C306" s="173"/>
      <c r="D306" s="172"/>
      <c r="E306" s="171" t="s">
        <v>221</v>
      </c>
      <c r="F306" s="170" t="s">
        <v>221</v>
      </c>
      <c r="G306" s="169"/>
      <c r="H306" s="168" t="s">
        <v>225</v>
      </c>
    </row>
    <row r="307" spans="2:8" ht="13.5" customHeight="1" x14ac:dyDescent="0.15">
      <c r="B307" s="167">
        <v>100</v>
      </c>
      <c r="C307" s="166" t="s">
        <v>269</v>
      </c>
      <c r="D307" s="165">
        <v>44531</v>
      </c>
      <c r="E307" s="164">
        <v>2</v>
      </c>
      <c r="F307" s="163" t="s">
        <v>223</v>
      </c>
      <c r="G307" s="162" t="s">
        <v>231</v>
      </c>
      <c r="H307" s="162"/>
    </row>
    <row r="308" spans="2:8" x14ac:dyDescent="0.15">
      <c r="B308" s="167"/>
      <c r="C308" s="177"/>
      <c r="D308" s="176"/>
      <c r="E308" s="164" t="s">
        <v>221</v>
      </c>
      <c r="F308" s="163" t="s">
        <v>221</v>
      </c>
      <c r="G308" s="162"/>
      <c r="H308" s="175" t="s">
        <v>220</v>
      </c>
    </row>
    <row r="309" spans="2:8" x14ac:dyDescent="0.15">
      <c r="B309" s="174"/>
      <c r="C309" s="173"/>
      <c r="D309" s="172"/>
      <c r="E309" s="171" t="s">
        <v>221</v>
      </c>
      <c r="F309" s="170" t="s">
        <v>221</v>
      </c>
      <c r="G309" s="169"/>
      <c r="H309" s="168" t="s">
        <v>225</v>
      </c>
    </row>
    <row r="310" spans="2:8" x14ac:dyDescent="0.15">
      <c r="B310" s="167">
        <v>101</v>
      </c>
      <c r="C310" s="166" t="s">
        <v>268</v>
      </c>
      <c r="D310" s="165">
        <v>44533</v>
      </c>
      <c r="E310" s="164">
        <v>2</v>
      </c>
      <c r="F310" s="163" t="s">
        <v>223</v>
      </c>
      <c r="G310" s="162" t="s">
        <v>231</v>
      </c>
      <c r="H310" s="162"/>
    </row>
    <row r="311" spans="2:8" x14ac:dyDescent="0.15">
      <c r="B311" s="167"/>
      <c r="C311" s="177"/>
      <c r="D311" s="176"/>
      <c r="E311" s="164" t="s">
        <v>221</v>
      </c>
      <c r="F311" s="163" t="s">
        <v>221</v>
      </c>
      <c r="G311" s="162"/>
      <c r="H311" s="175" t="s">
        <v>220</v>
      </c>
    </row>
    <row r="312" spans="2:8" x14ac:dyDescent="0.15">
      <c r="B312" s="174"/>
      <c r="C312" s="173"/>
      <c r="D312" s="172"/>
      <c r="E312" s="171" t="s">
        <v>221</v>
      </c>
      <c r="F312" s="170" t="s">
        <v>221</v>
      </c>
      <c r="G312" s="169"/>
      <c r="H312" s="168" t="s">
        <v>257</v>
      </c>
    </row>
    <row r="313" spans="2:8" x14ac:dyDescent="0.15">
      <c r="B313" s="167">
        <v>102</v>
      </c>
      <c r="C313" s="166" t="s">
        <v>267</v>
      </c>
      <c r="D313" s="165">
        <v>44543</v>
      </c>
      <c r="E313" s="164">
        <v>2</v>
      </c>
      <c r="F313" s="163" t="s">
        <v>223</v>
      </c>
      <c r="G313" s="162" t="s">
        <v>242</v>
      </c>
      <c r="H313" s="162"/>
    </row>
    <row r="314" spans="2:8" x14ac:dyDescent="0.15">
      <c r="B314" s="167"/>
      <c r="C314" s="177"/>
      <c r="D314" s="176"/>
      <c r="E314" s="164" t="s">
        <v>221</v>
      </c>
      <c r="F314" s="163" t="s">
        <v>221</v>
      </c>
      <c r="G314" s="162"/>
      <c r="H314" s="175">
        <v>44587</v>
      </c>
    </row>
    <row r="315" spans="2:8" x14ac:dyDescent="0.15">
      <c r="B315" s="174"/>
      <c r="C315" s="173"/>
      <c r="D315" s="172"/>
      <c r="E315" s="171" t="s">
        <v>221</v>
      </c>
      <c r="F315" s="170" t="s">
        <v>221</v>
      </c>
      <c r="G315" s="169"/>
      <c r="H315" s="168" t="s">
        <v>225</v>
      </c>
    </row>
    <row r="316" spans="2:8" x14ac:dyDescent="0.15">
      <c r="B316" s="167">
        <v>103</v>
      </c>
      <c r="C316" s="166" t="s">
        <v>266</v>
      </c>
      <c r="D316" s="165">
        <v>44546</v>
      </c>
      <c r="E316" s="164">
        <v>2</v>
      </c>
      <c r="F316" s="163" t="s">
        <v>223</v>
      </c>
      <c r="G316" s="162" t="s">
        <v>265</v>
      </c>
      <c r="H316" s="162"/>
    </row>
    <row r="317" spans="2:8" x14ac:dyDescent="0.15">
      <c r="B317" s="167"/>
      <c r="C317" s="177"/>
      <c r="D317" s="176"/>
      <c r="E317" s="164" t="s">
        <v>221</v>
      </c>
      <c r="F317" s="163" t="s">
        <v>221</v>
      </c>
      <c r="G317" s="162"/>
      <c r="H317" s="175" t="s">
        <v>220</v>
      </c>
    </row>
    <row r="318" spans="2:8" x14ac:dyDescent="0.15">
      <c r="B318" s="174"/>
      <c r="C318" s="173"/>
      <c r="D318" s="172"/>
      <c r="E318" s="171" t="s">
        <v>221</v>
      </c>
      <c r="F318" s="170" t="s">
        <v>221</v>
      </c>
      <c r="G318" s="169"/>
      <c r="H318" s="168" t="s">
        <v>225</v>
      </c>
    </row>
    <row r="319" spans="2:8" x14ac:dyDescent="0.15">
      <c r="B319" s="167">
        <v>104</v>
      </c>
      <c r="C319" s="166" t="s">
        <v>264</v>
      </c>
      <c r="D319" s="165">
        <v>44547</v>
      </c>
      <c r="E319" s="164">
        <v>2</v>
      </c>
      <c r="F319" s="163" t="s">
        <v>223</v>
      </c>
      <c r="G319" s="162" t="s">
        <v>234</v>
      </c>
      <c r="H319" s="162"/>
    </row>
    <row r="320" spans="2:8" x14ac:dyDescent="0.15">
      <c r="B320" s="167"/>
      <c r="C320" s="177"/>
      <c r="D320" s="176"/>
      <c r="E320" s="164" t="s">
        <v>221</v>
      </c>
      <c r="F320" s="163" t="s">
        <v>221</v>
      </c>
      <c r="G320" s="162"/>
      <c r="H320" s="175" t="s">
        <v>220</v>
      </c>
    </row>
    <row r="321" spans="2:8" x14ac:dyDescent="0.15">
      <c r="B321" s="174"/>
      <c r="C321" s="173"/>
      <c r="D321" s="172"/>
      <c r="E321" s="171" t="s">
        <v>221</v>
      </c>
      <c r="F321" s="170" t="s">
        <v>221</v>
      </c>
      <c r="G321" s="169"/>
      <c r="H321" s="168" t="s">
        <v>225</v>
      </c>
    </row>
    <row r="322" spans="2:8" x14ac:dyDescent="0.15">
      <c r="B322" s="167">
        <v>105</v>
      </c>
      <c r="C322" s="166" t="s">
        <v>263</v>
      </c>
      <c r="D322" s="165">
        <v>44553</v>
      </c>
      <c r="E322" s="164">
        <v>3</v>
      </c>
      <c r="F322" s="163" t="s">
        <v>227</v>
      </c>
      <c r="G322" s="162" t="s">
        <v>249</v>
      </c>
      <c r="H322" s="162"/>
    </row>
    <row r="323" spans="2:8" x14ac:dyDescent="0.15">
      <c r="B323" s="167"/>
      <c r="C323" s="177"/>
      <c r="D323" s="176"/>
      <c r="E323" s="164" t="s">
        <v>221</v>
      </c>
      <c r="F323" s="163" t="s">
        <v>221</v>
      </c>
      <c r="G323" s="162"/>
      <c r="H323" s="175" t="s">
        <v>220</v>
      </c>
    </row>
    <row r="324" spans="2:8" x14ac:dyDescent="0.15">
      <c r="B324" s="174"/>
      <c r="C324" s="173"/>
      <c r="D324" s="172"/>
      <c r="E324" s="171" t="s">
        <v>221</v>
      </c>
      <c r="F324" s="170" t="s">
        <v>221</v>
      </c>
      <c r="G324" s="169"/>
      <c r="H324" s="168" t="s">
        <v>262</v>
      </c>
    </row>
    <row r="325" spans="2:8" x14ac:dyDescent="0.15">
      <c r="B325" s="167">
        <v>106</v>
      </c>
      <c r="C325" s="166" t="s">
        <v>261</v>
      </c>
      <c r="D325" s="165">
        <v>44554</v>
      </c>
      <c r="E325" s="164">
        <v>2</v>
      </c>
      <c r="F325" s="163" t="s">
        <v>223</v>
      </c>
      <c r="G325" s="162" t="s">
        <v>260</v>
      </c>
      <c r="H325" s="162"/>
    </row>
    <row r="326" spans="2:8" x14ac:dyDescent="0.15">
      <c r="B326" s="167"/>
      <c r="C326" s="177"/>
      <c r="D326" s="176"/>
      <c r="E326" s="164" t="s">
        <v>221</v>
      </c>
      <c r="F326" s="163" t="s">
        <v>221</v>
      </c>
      <c r="G326" s="162"/>
      <c r="H326" s="175">
        <v>44609</v>
      </c>
    </row>
    <row r="327" spans="2:8" x14ac:dyDescent="0.15">
      <c r="B327" s="174"/>
      <c r="C327" s="173"/>
      <c r="D327" s="172"/>
      <c r="E327" s="171" t="s">
        <v>221</v>
      </c>
      <c r="F327" s="170" t="s">
        <v>221</v>
      </c>
      <c r="G327" s="169"/>
      <c r="H327" s="168" t="s">
        <v>225</v>
      </c>
    </row>
    <row r="328" spans="2:8" x14ac:dyDescent="0.15">
      <c r="B328" s="167">
        <v>107</v>
      </c>
      <c r="C328" s="166" t="s">
        <v>259</v>
      </c>
      <c r="D328" s="165">
        <v>44554</v>
      </c>
      <c r="E328" s="164">
        <v>2</v>
      </c>
      <c r="F328" s="163" t="s">
        <v>223</v>
      </c>
      <c r="G328" s="162" t="s">
        <v>222</v>
      </c>
      <c r="H328" s="162"/>
    </row>
    <row r="329" spans="2:8" x14ac:dyDescent="0.15">
      <c r="B329" s="161"/>
      <c r="C329" s="160"/>
      <c r="D329" s="159"/>
      <c r="E329" s="158" t="s">
        <v>221</v>
      </c>
      <c r="F329" s="157" t="s">
        <v>221</v>
      </c>
      <c r="G329" s="156"/>
      <c r="H329" s="155" t="s">
        <v>220</v>
      </c>
    </row>
    <row r="330" spans="2:8" x14ac:dyDescent="0.15">
      <c r="B330" s="174"/>
      <c r="C330" s="173"/>
      <c r="D330" s="172"/>
      <c r="E330" s="171">
        <v>1</v>
      </c>
      <c r="F330" s="170" t="s">
        <v>233</v>
      </c>
      <c r="G330" s="169"/>
      <c r="H330" s="168" t="s">
        <v>225</v>
      </c>
    </row>
    <row r="331" spans="2:8" x14ac:dyDescent="0.15">
      <c r="B331" s="167">
        <v>108</v>
      </c>
      <c r="C331" s="166" t="s">
        <v>258</v>
      </c>
      <c r="D331" s="165">
        <v>44557</v>
      </c>
      <c r="E331" s="164" t="s">
        <v>221</v>
      </c>
      <c r="F331" s="163" t="s">
        <v>221</v>
      </c>
      <c r="G331" s="162" t="s">
        <v>244</v>
      </c>
      <c r="H331" s="162"/>
    </row>
    <row r="332" spans="2:8" x14ac:dyDescent="0.15">
      <c r="B332" s="161"/>
      <c r="C332" s="160"/>
      <c r="D332" s="159"/>
      <c r="E332" s="158">
        <v>3</v>
      </c>
      <c r="F332" s="157" t="s">
        <v>227</v>
      </c>
      <c r="G332" s="156"/>
      <c r="H332" s="155" t="s">
        <v>220</v>
      </c>
    </row>
    <row r="333" spans="2:8" x14ac:dyDescent="0.15">
      <c r="B333" s="174"/>
      <c r="C333" s="173"/>
      <c r="D333" s="172"/>
      <c r="E333" s="171" t="s">
        <v>221</v>
      </c>
      <c r="F333" s="170" t="s">
        <v>221</v>
      </c>
      <c r="G333" s="169"/>
      <c r="H333" s="168" t="s">
        <v>257</v>
      </c>
    </row>
    <row r="334" spans="2:8" x14ac:dyDescent="0.15">
      <c r="B334" s="167">
        <v>109</v>
      </c>
      <c r="C334" s="166" t="s">
        <v>256</v>
      </c>
      <c r="D334" s="165">
        <v>44558</v>
      </c>
      <c r="E334" s="164">
        <v>2</v>
      </c>
      <c r="F334" s="163" t="s">
        <v>223</v>
      </c>
      <c r="G334" s="162" t="s">
        <v>222</v>
      </c>
      <c r="H334" s="162"/>
    </row>
    <row r="335" spans="2:8" x14ac:dyDescent="0.15">
      <c r="B335" s="167"/>
      <c r="C335" s="177"/>
      <c r="D335" s="176"/>
      <c r="E335" s="164" t="s">
        <v>221</v>
      </c>
      <c r="F335" s="163" t="s">
        <v>221</v>
      </c>
      <c r="G335" s="162"/>
      <c r="H335" s="175">
        <v>44599</v>
      </c>
    </row>
    <row r="336" spans="2:8" x14ac:dyDescent="0.15">
      <c r="B336" s="174"/>
      <c r="C336" s="173"/>
      <c r="D336" s="172"/>
      <c r="E336" s="171">
        <v>1</v>
      </c>
      <c r="F336" s="170" t="s">
        <v>233</v>
      </c>
      <c r="G336" s="169"/>
      <c r="H336" s="168" t="s">
        <v>225</v>
      </c>
    </row>
    <row r="337" spans="2:8" x14ac:dyDescent="0.15">
      <c r="B337" s="167">
        <v>110</v>
      </c>
      <c r="C337" s="166" t="s">
        <v>255</v>
      </c>
      <c r="D337" s="165">
        <v>44566</v>
      </c>
      <c r="E337" s="164">
        <v>2</v>
      </c>
      <c r="F337" s="163" t="s">
        <v>223</v>
      </c>
      <c r="G337" s="162" t="s">
        <v>254</v>
      </c>
      <c r="H337" s="162"/>
    </row>
    <row r="338" spans="2:8" x14ac:dyDescent="0.15">
      <c r="B338" s="167"/>
      <c r="C338" s="177"/>
      <c r="D338" s="176"/>
      <c r="E338" s="164">
        <v>3</v>
      </c>
      <c r="F338" s="163" t="s">
        <v>227</v>
      </c>
      <c r="G338" s="162"/>
      <c r="H338" s="175" t="s">
        <v>220</v>
      </c>
    </row>
    <row r="339" spans="2:8" x14ac:dyDescent="0.15">
      <c r="B339" s="174"/>
      <c r="C339" s="173"/>
      <c r="D339" s="172"/>
      <c r="E339" s="171" t="s">
        <v>221</v>
      </c>
      <c r="F339" s="170" t="s">
        <v>221</v>
      </c>
      <c r="G339" s="169"/>
      <c r="H339" s="168" t="s">
        <v>253</v>
      </c>
    </row>
    <row r="340" spans="2:8" x14ac:dyDescent="0.15">
      <c r="B340" s="167">
        <v>111</v>
      </c>
      <c r="C340" s="166" t="s">
        <v>252</v>
      </c>
      <c r="D340" s="165">
        <v>44567</v>
      </c>
      <c r="E340" s="164">
        <v>2</v>
      </c>
      <c r="F340" s="163" t="s">
        <v>223</v>
      </c>
      <c r="G340" s="162" t="s">
        <v>242</v>
      </c>
      <c r="H340" s="162"/>
    </row>
    <row r="341" spans="2:8" x14ac:dyDescent="0.15">
      <c r="B341" s="167"/>
      <c r="C341" s="177"/>
      <c r="D341" s="176"/>
      <c r="E341" s="164" t="s">
        <v>221</v>
      </c>
      <c r="F341" s="163" t="s">
        <v>221</v>
      </c>
      <c r="G341" s="162"/>
      <c r="H341" s="175">
        <v>44608</v>
      </c>
    </row>
    <row r="342" spans="2:8" x14ac:dyDescent="0.15">
      <c r="B342" s="174"/>
      <c r="C342" s="173"/>
      <c r="D342" s="172"/>
      <c r="E342" s="171">
        <v>1</v>
      </c>
      <c r="F342" s="170" t="s">
        <v>233</v>
      </c>
      <c r="G342" s="169"/>
      <c r="H342" s="168" t="s">
        <v>225</v>
      </c>
    </row>
    <row r="343" spans="2:8" x14ac:dyDescent="0.15">
      <c r="B343" s="167">
        <v>112</v>
      </c>
      <c r="C343" s="166" t="s">
        <v>251</v>
      </c>
      <c r="D343" s="165">
        <v>44572</v>
      </c>
      <c r="E343" s="164" t="s">
        <v>221</v>
      </c>
      <c r="F343" s="163" t="s">
        <v>221</v>
      </c>
      <c r="G343" s="162" t="s">
        <v>231</v>
      </c>
      <c r="H343" s="162"/>
    </row>
    <row r="344" spans="2:8" x14ac:dyDescent="0.15">
      <c r="B344" s="161"/>
      <c r="C344" s="160"/>
      <c r="D344" s="159"/>
      <c r="E344" s="158">
        <v>2</v>
      </c>
      <c r="F344" s="157" t="s">
        <v>223</v>
      </c>
      <c r="G344" s="156"/>
      <c r="H344" s="155" t="s">
        <v>220</v>
      </c>
    </row>
    <row r="345" spans="2:8" x14ac:dyDescent="0.15">
      <c r="B345" s="174"/>
      <c r="C345" s="173"/>
      <c r="D345" s="172"/>
      <c r="E345" s="171" t="s">
        <v>221</v>
      </c>
      <c r="F345" s="170" t="s">
        <v>221</v>
      </c>
      <c r="G345" s="169"/>
      <c r="H345" s="168" t="s">
        <v>225</v>
      </c>
    </row>
    <row r="346" spans="2:8" x14ac:dyDescent="0.15">
      <c r="B346" s="167">
        <v>113</v>
      </c>
      <c r="C346" s="166" t="s">
        <v>250</v>
      </c>
      <c r="D346" s="165">
        <v>44574</v>
      </c>
      <c r="E346" s="164">
        <v>2</v>
      </c>
      <c r="F346" s="163" t="s">
        <v>223</v>
      </c>
      <c r="G346" s="162" t="s">
        <v>249</v>
      </c>
      <c r="H346" s="162"/>
    </row>
    <row r="347" spans="2:8" x14ac:dyDescent="0.15">
      <c r="B347" s="167"/>
      <c r="C347" s="177"/>
      <c r="D347" s="176"/>
      <c r="E347" s="164" t="s">
        <v>221</v>
      </c>
      <c r="F347" s="163" t="s">
        <v>221</v>
      </c>
      <c r="G347" s="162"/>
      <c r="H347" s="175" t="s">
        <v>220</v>
      </c>
    </row>
    <row r="348" spans="2:8" x14ac:dyDescent="0.15">
      <c r="B348" s="174"/>
      <c r="C348" s="173"/>
      <c r="D348" s="172"/>
      <c r="E348" s="171" t="s">
        <v>221</v>
      </c>
      <c r="F348" s="170" t="s">
        <v>221</v>
      </c>
      <c r="G348" s="169"/>
      <c r="H348" s="168" t="s">
        <v>225</v>
      </c>
    </row>
    <row r="349" spans="2:8" x14ac:dyDescent="0.15">
      <c r="B349" s="167">
        <v>114</v>
      </c>
      <c r="C349" s="166" t="s">
        <v>248</v>
      </c>
      <c r="D349" s="165">
        <v>44589</v>
      </c>
      <c r="E349" s="164">
        <v>2</v>
      </c>
      <c r="F349" s="163" t="s">
        <v>223</v>
      </c>
      <c r="G349" s="162" t="s">
        <v>231</v>
      </c>
      <c r="H349" s="162"/>
    </row>
    <row r="350" spans="2:8" x14ac:dyDescent="0.15">
      <c r="B350" s="167"/>
      <c r="C350" s="177"/>
      <c r="D350" s="176"/>
      <c r="E350" s="164" t="s">
        <v>221</v>
      </c>
      <c r="F350" s="163" t="s">
        <v>221</v>
      </c>
      <c r="G350" s="162"/>
      <c r="H350" s="175" t="s">
        <v>220</v>
      </c>
    </row>
    <row r="351" spans="2:8" x14ac:dyDescent="0.15">
      <c r="B351" s="174"/>
      <c r="C351" s="173"/>
      <c r="D351" s="172"/>
      <c r="E351" s="171">
        <v>1</v>
      </c>
      <c r="F351" s="170" t="s">
        <v>233</v>
      </c>
      <c r="G351" s="169"/>
      <c r="H351" s="168" t="s">
        <v>225</v>
      </c>
    </row>
    <row r="352" spans="2:8" x14ac:dyDescent="0.15">
      <c r="B352" s="167">
        <v>115</v>
      </c>
      <c r="C352" s="166" t="s">
        <v>247</v>
      </c>
      <c r="D352" s="165">
        <v>44601</v>
      </c>
      <c r="E352" s="164">
        <v>2</v>
      </c>
      <c r="F352" s="163" t="s">
        <v>223</v>
      </c>
      <c r="G352" s="162" t="s">
        <v>222</v>
      </c>
      <c r="H352" s="162"/>
    </row>
    <row r="353" spans="2:8" x14ac:dyDescent="0.15">
      <c r="B353" s="167"/>
      <c r="C353" s="177"/>
      <c r="D353" s="176"/>
      <c r="E353" s="164">
        <v>3</v>
      </c>
      <c r="F353" s="163" t="s">
        <v>227</v>
      </c>
      <c r="G353" s="162"/>
      <c r="H353" s="175" t="s">
        <v>220</v>
      </c>
    </row>
    <row r="354" spans="2:8" x14ac:dyDescent="0.15">
      <c r="B354" s="174"/>
      <c r="C354" s="173"/>
      <c r="D354" s="172"/>
      <c r="E354" s="171">
        <v>1</v>
      </c>
      <c r="F354" s="170" t="s">
        <v>233</v>
      </c>
      <c r="G354" s="169"/>
      <c r="H354" s="168" t="s">
        <v>225</v>
      </c>
    </row>
    <row r="355" spans="2:8" x14ac:dyDescent="0.15">
      <c r="B355" s="167">
        <v>116</v>
      </c>
      <c r="C355" s="166" t="s">
        <v>246</v>
      </c>
      <c r="D355" s="165">
        <v>44607</v>
      </c>
      <c r="E355" s="164" t="s">
        <v>221</v>
      </c>
      <c r="F355" s="163" t="s">
        <v>221</v>
      </c>
      <c r="G355" s="162" t="s">
        <v>242</v>
      </c>
      <c r="H355" s="162"/>
    </row>
    <row r="356" spans="2:8" x14ac:dyDescent="0.15">
      <c r="B356" s="167"/>
      <c r="C356" s="177"/>
      <c r="D356" s="176"/>
      <c r="E356" s="164">
        <v>3</v>
      </c>
      <c r="F356" s="163" t="s">
        <v>227</v>
      </c>
      <c r="G356" s="162"/>
      <c r="H356" s="175" t="s">
        <v>220</v>
      </c>
    </row>
    <row r="357" spans="2:8" x14ac:dyDescent="0.15">
      <c r="B357" s="174"/>
      <c r="C357" s="173"/>
      <c r="D357" s="172"/>
      <c r="E357" s="171" t="s">
        <v>221</v>
      </c>
      <c r="F357" s="170" t="s">
        <v>221</v>
      </c>
      <c r="G357" s="169"/>
      <c r="H357" s="168" t="s">
        <v>225</v>
      </c>
    </row>
    <row r="358" spans="2:8" x14ac:dyDescent="0.15">
      <c r="B358" s="167">
        <v>117</v>
      </c>
      <c r="C358" s="166" t="s">
        <v>245</v>
      </c>
      <c r="D358" s="165">
        <v>44608</v>
      </c>
      <c r="E358" s="164">
        <v>2</v>
      </c>
      <c r="F358" s="163" t="s">
        <v>223</v>
      </c>
      <c r="G358" s="162" t="s">
        <v>244</v>
      </c>
      <c r="H358" s="162"/>
    </row>
    <row r="359" spans="2:8" x14ac:dyDescent="0.15">
      <c r="B359" s="167"/>
      <c r="C359" s="177"/>
      <c r="D359" s="176"/>
      <c r="E359" s="164" t="s">
        <v>221</v>
      </c>
      <c r="F359" s="163" t="s">
        <v>221</v>
      </c>
      <c r="G359" s="162"/>
      <c r="H359" s="175" t="s">
        <v>220</v>
      </c>
    </row>
    <row r="360" spans="2:8" x14ac:dyDescent="0.15">
      <c r="B360" s="174"/>
      <c r="C360" s="173"/>
      <c r="D360" s="172"/>
      <c r="E360" s="171" t="s">
        <v>221</v>
      </c>
      <c r="F360" s="170" t="s">
        <v>221</v>
      </c>
      <c r="G360" s="169"/>
      <c r="H360" s="168" t="s">
        <v>225</v>
      </c>
    </row>
    <row r="361" spans="2:8" x14ac:dyDescent="0.15">
      <c r="B361" s="167">
        <v>118</v>
      </c>
      <c r="C361" s="166" t="s">
        <v>243</v>
      </c>
      <c r="D361" s="165">
        <v>44610</v>
      </c>
      <c r="E361" s="164">
        <v>2</v>
      </c>
      <c r="F361" s="163" t="s">
        <v>223</v>
      </c>
      <c r="G361" s="162" t="s">
        <v>242</v>
      </c>
      <c r="H361" s="162"/>
    </row>
    <row r="362" spans="2:8" x14ac:dyDescent="0.15">
      <c r="B362" s="167"/>
      <c r="C362" s="177"/>
      <c r="D362" s="176"/>
      <c r="E362" s="164" t="s">
        <v>221</v>
      </c>
      <c r="F362" s="163" t="s">
        <v>221</v>
      </c>
      <c r="G362" s="162"/>
      <c r="H362" s="175" t="s">
        <v>220</v>
      </c>
    </row>
    <row r="363" spans="2:8" x14ac:dyDescent="0.15">
      <c r="B363" s="174"/>
      <c r="C363" s="173"/>
      <c r="D363" s="172"/>
      <c r="E363" s="171" t="s">
        <v>221</v>
      </c>
      <c r="F363" s="170" t="s">
        <v>221</v>
      </c>
      <c r="G363" s="169"/>
      <c r="H363" s="168" t="s">
        <v>225</v>
      </c>
    </row>
    <row r="364" spans="2:8" x14ac:dyDescent="0.15">
      <c r="B364" s="167">
        <v>119</v>
      </c>
      <c r="C364" s="166" t="s">
        <v>241</v>
      </c>
      <c r="D364" s="165">
        <v>44621</v>
      </c>
      <c r="E364" s="164">
        <v>2</v>
      </c>
      <c r="F364" s="163" t="s">
        <v>223</v>
      </c>
      <c r="G364" s="162" t="s">
        <v>222</v>
      </c>
      <c r="H364" s="162"/>
    </row>
    <row r="365" spans="2:8" x14ac:dyDescent="0.15">
      <c r="B365" s="167"/>
      <c r="C365" s="177"/>
      <c r="D365" s="176"/>
      <c r="E365" s="164" t="s">
        <v>221</v>
      </c>
      <c r="F365" s="163" t="s">
        <v>221</v>
      </c>
      <c r="G365" s="162"/>
      <c r="H365" s="175" t="s">
        <v>220</v>
      </c>
    </row>
    <row r="366" spans="2:8" x14ac:dyDescent="0.15">
      <c r="B366" s="174"/>
      <c r="C366" s="173"/>
      <c r="D366" s="172"/>
      <c r="E366" s="171" t="s">
        <v>221</v>
      </c>
      <c r="F366" s="170" t="s">
        <v>221</v>
      </c>
      <c r="G366" s="169"/>
      <c r="H366" s="168" t="s">
        <v>225</v>
      </c>
    </row>
    <row r="367" spans="2:8" x14ac:dyDescent="0.15">
      <c r="B367" s="167">
        <v>120</v>
      </c>
      <c r="C367" s="166" t="s">
        <v>240</v>
      </c>
      <c r="D367" s="165">
        <v>44621</v>
      </c>
      <c r="E367" s="164">
        <v>2</v>
      </c>
      <c r="F367" s="163" t="s">
        <v>223</v>
      </c>
      <c r="G367" s="162" t="s">
        <v>222</v>
      </c>
      <c r="H367" s="162"/>
    </row>
    <row r="368" spans="2:8" x14ac:dyDescent="0.15">
      <c r="B368" s="167"/>
      <c r="C368" s="177"/>
      <c r="D368" s="176"/>
      <c r="E368" s="164" t="s">
        <v>221</v>
      </c>
      <c r="F368" s="163" t="s">
        <v>221</v>
      </c>
      <c r="G368" s="162"/>
      <c r="H368" s="175" t="s">
        <v>220</v>
      </c>
    </row>
    <row r="369" spans="2:8" x14ac:dyDescent="0.15">
      <c r="B369" s="174"/>
      <c r="C369" s="173"/>
      <c r="D369" s="172"/>
      <c r="E369" s="171" t="s">
        <v>221</v>
      </c>
      <c r="F369" s="170" t="s">
        <v>221</v>
      </c>
      <c r="G369" s="169"/>
      <c r="H369" s="168" t="s">
        <v>225</v>
      </c>
    </row>
    <row r="370" spans="2:8" x14ac:dyDescent="0.15">
      <c r="B370" s="167">
        <v>121</v>
      </c>
      <c r="C370" s="166" t="s">
        <v>239</v>
      </c>
      <c r="D370" s="165">
        <v>44627</v>
      </c>
      <c r="E370" s="164">
        <v>2</v>
      </c>
      <c r="F370" s="163" t="s">
        <v>223</v>
      </c>
      <c r="G370" s="162" t="s">
        <v>237</v>
      </c>
      <c r="H370" s="162"/>
    </row>
    <row r="371" spans="2:8" x14ac:dyDescent="0.15">
      <c r="B371" s="167"/>
      <c r="C371" s="177"/>
      <c r="D371" s="176"/>
      <c r="E371" s="164" t="s">
        <v>221</v>
      </c>
      <c r="F371" s="163" t="s">
        <v>221</v>
      </c>
      <c r="G371" s="162"/>
      <c r="H371" s="175" t="s">
        <v>220</v>
      </c>
    </row>
    <row r="372" spans="2:8" x14ac:dyDescent="0.15">
      <c r="B372" s="174"/>
      <c r="C372" s="173"/>
      <c r="D372" s="172"/>
      <c r="E372" s="171">
        <v>2</v>
      </c>
      <c r="F372" s="170" t="s">
        <v>223</v>
      </c>
      <c r="G372" s="169"/>
      <c r="H372" s="168" t="s">
        <v>225</v>
      </c>
    </row>
    <row r="373" spans="2:8" x14ac:dyDescent="0.15">
      <c r="B373" s="167">
        <v>122</v>
      </c>
      <c r="C373" s="166" t="s">
        <v>238</v>
      </c>
      <c r="D373" s="165">
        <v>44627</v>
      </c>
      <c r="E373" s="164" t="s">
        <v>221</v>
      </c>
      <c r="F373" s="163" t="s">
        <v>221</v>
      </c>
      <c r="G373" s="162" t="s">
        <v>237</v>
      </c>
      <c r="H373" s="162"/>
    </row>
    <row r="374" spans="2:8" x14ac:dyDescent="0.15">
      <c r="B374" s="167"/>
      <c r="C374" s="177"/>
      <c r="D374" s="176"/>
      <c r="E374" s="164">
        <v>3</v>
      </c>
      <c r="F374" s="163" t="s">
        <v>227</v>
      </c>
      <c r="G374" s="162"/>
      <c r="H374" s="175" t="s">
        <v>220</v>
      </c>
    </row>
    <row r="375" spans="2:8" x14ac:dyDescent="0.15">
      <c r="B375" s="174"/>
      <c r="C375" s="173"/>
      <c r="D375" s="172"/>
      <c r="E375" s="171">
        <v>1</v>
      </c>
      <c r="F375" s="170" t="s">
        <v>233</v>
      </c>
      <c r="G375" s="169"/>
      <c r="H375" s="168" t="s">
        <v>225</v>
      </c>
    </row>
    <row r="376" spans="2:8" x14ac:dyDescent="0.15">
      <c r="B376" s="167">
        <v>123</v>
      </c>
      <c r="C376" s="166" t="s">
        <v>236</v>
      </c>
      <c r="D376" s="165">
        <v>44628</v>
      </c>
      <c r="E376" s="164" t="s">
        <v>221</v>
      </c>
      <c r="F376" s="163" t="s">
        <v>221</v>
      </c>
      <c r="G376" s="162" t="s">
        <v>231</v>
      </c>
      <c r="H376" s="162"/>
    </row>
    <row r="377" spans="2:8" x14ac:dyDescent="0.15">
      <c r="B377" s="167"/>
      <c r="C377" s="177"/>
      <c r="D377" s="176"/>
      <c r="E377" s="164">
        <v>3</v>
      </c>
      <c r="F377" s="163" t="s">
        <v>227</v>
      </c>
      <c r="G377" s="162"/>
      <c r="H377" s="175" t="s">
        <v>220</v>
      </c>
    </row>
    <row r="378" spans="2:8" x14ac:dyDescent="0.15">
      <c r="B378" s="174"/>
      <c r="C378" s="173"/>
      <c r="D378" s="172"/>
      <c r="E378" s="171" t="s">
        <v>221</v>
      </c>
      <c r="F378" s="170" t="s">
        <v>221</v>
      </c>
      <c r="G378" s="169"/>
      <c r="H378" s="168" t="s">
        <v>225</v>
      </c>
    </row>
    <row r="379" spans="2:8" x14ac:dyDescent="0.15">
      <c r="B379" s="167">
        <v>124</v>
      </c>
      <c r="C379" s="166" t="s">
        <v>235</v>
      </c>
      <c r="D379" s="165">
        <v>44629</v>
      </c>
      <c r="E379" s="164">
        <v>2</v>
      </c>
      <c r="F379" s="163" t="s">
        <v>223</v>
      </c>
      <c r="G379" s="162" t="s">
        <v>234</v>
      </c>
      <c r="H379" s="162"/>
    </row>
    <row r="380" spans="2:8" x14ac:dyDescent="0.15">
      <c r="B380" s="167"/>
      <c r="C380" s="177"/>
      <c r="D380" s="176"/>
      <c r="E380" s="164" t="s">
        <v>221</v>
      </c>
      <c r="F380" s="163" t="s">
        <v>221</v>
      </c>
      <c r="G380" s="162"/>
      <c r="H380" s="175" t="s">
        <v>220</v>
      </c>
    </row>
    <row r="381" spans="2:8" x14ac:dyDescent="0.15">
      <c r="B381" s="174"/>
      <c r="C381" s="173"/>
      <c r="D381" s="172"/>
      <c r="E381" s="171">
        <v>1</v>
      </c>
      <c r="F381" s="170" t="s">
        <v>233</v>
      </c>
      <c r="G381" s="169"/>
      <c r="H381" s="168" t="s">
        <v>225</v>
      </c>
    </row>
    <row r="382" spans="2:8" x14ac:dyDescent="0.15">
      <c r="B382" s="167">
        <v>125</v>
      </c>
      <c r="C382" s="166" t="s">
        <v>232</v>
      </c>
      <c r="D382" s="165">
        <v>44630</v>
      </c>
      <c r="E382" s="164" t="s">
        <v>221</v>
      </c>
      <c r="F382" s="163" t="s">
        <v>221</v>
      </c>
      <c r="G382" s="162" t="s">
        <v>231</v>
      </c>
      <c r="H382" s="162"/>
    </row>
    <row r="383" spans="2:8" x14ac:dyDescent="0.15">
      <c r="B383" s="161"/>
      <c r="C383" s="160"/>
      <c r="D383" s="159"/>
      <c r="E383" s="158">
        <v>2</v>
      </c>
      <c r="F383" s="157" t="s">
        <v>223</v>
      </c>
      <c r="G383" s="156"/>
      <c r="H383" s="155" t="s">
        <v>220</v>
      </c>
    </row>
    <row r="384" spans="2:8" x14ac:dyDescent="0.15">
      <c r="B384" s="174"/>
      <c r="C384" s="173"/>
      <c r="D384" s="172"/>
      <c r="E384" s="171" t="s">
        <v>221</v>
      </c>
      <c r="F384" s="170" t="s">
        <v>221</v>
      </c>
      <c r="G384" s="169"/>
      <c r="H384" s="168" t="s">
        <v>225</v>
      </c>
    </row>
    <row r="385" spans="2:8" x14ac:dyDescent="0.15">
      <c r="B385" s="167">
        <v>126</v>
      </c>
      <c r="C385" s="166" t="s">
        <v>230</v>
      </c>
      <c r="D385" s="165">
        <v>44630</v>
      </c>
      <c r="E385" s="164">
        <v>2</v>
      </c>
      <c r="F385" s="163" t="s">
        <v>223</v>
      </c>
      <c r="G385" s="162" t="s">
        <v>229</v>
      </c>
      <c r="H385" s="162"/>
    </row>
    <row r="386" spans="2:8" x14ac:dyDescent="0.15">
      <c r="B386" s="161"/>
      <c r="C386" s="160"/>
      <c r="D386" s="159"/>
      <c r="E386" s="158" t="s">
        <v>221</v>
      </c>
      <c r="F386" s="157" t="s">
        <v>221</v>
      </c>
      <c r="G386" s="156"/>
      <c r="H386" s="155" t="s">
        <v>220</v>
      </c>
    </row>
    <row r="387" spans="2:8" x14ac:dyDescent="0.15">
      <c r="B387" s="174"/>
      <c r="C387" s="173"/>
      <c r="D387" s="172"/>
      <c r="E387" s="171">
        <v>2</v>
      </c>
      <c r="F387" s="170" t="s">
        <v>223</v>
      </c>
      <c r="G387" s="169"/>
      <c r="H387" s="168" t="s">
        <v>225</v>
      </c>
    </row>
    <row r="388" spans="2:8" x14ac:dyDescent="0.15">
      <c r="B388" s="167">
        <v>127</v>
      </c>
      <c r="C388" s="166" t="s">
        <v>228</v>
      </c>
      <c r="D388" s="165">
        <v>44643</v>
      </c>
      <c r="E388" s="164" t="s">
        <v>221</v>
      </c>
      <c r="F388" s="163" t="s">
        <v>221</v>
      </c>
      <c r="G388" s="162" t="s">
        <v>222</v>
      </c>
      <c r="H388" s="162"/>
    </row>
    <row r="389" spans="2:8" x14ac:dyDescent="0.15">
      <c r="B389" s="167"/>
      <c r="C389" s="177"/>
      <c r="D389" s="176"/>
      <c r="E389" s="164">
        <v>3</v>
      </c>
      <c r="F389" s="163" t="s">
        <v>227</v>
      </c>
      <c r="G389" s="162"/>
      <c r="H389" s="175" t="s">
        <v>220</v>
      </c>
    </row>
    <row r="390" spans="2:8" x14ac:dyDescent="0.15">
      <c r="B390" s="174"/>
      <c r="C390" s="173"/>
      <c r="D390" s="172"/>
      <c r="E390" s="171" t="s">
        <v>221</v>
      </c>
      <c r="F390" s="170" t="s">
        <v>221</v>
      </c>
      <c r="G390" s="169"/>
      <c r="H390" s="168" t="s">
        <v>225</v>
      </c>
    </row>
    <row r="391" spans="2:8" x14ac:dyDescent="0.15">
      <c r="B391" s="167">
        <v>128</v>
      </c>
      <c r="C391" s="166" t="s">
        <v>226</v>
      </c>
      <c r="D391" s="165">
        <v>44643</v>
      </c>
      <c r="E391" s="164">
        <v>2</v>
      </c>
      <c r="F391" s="163" t="s">
        <v>223</v>
      </c>
      <c r="G391" s="162" t="s">
        <v>222</v>
      </c>
      <c r="H391" s="162"/>
    </row>
    <row r="392" spans="2:8" x14ac:dyDescent="0.15">
      <c r="B392" s="167"/>
      <c r="C392" s="177"/>
      <c r="D392" s="176"/>
      <c r="E392" s="164" t="s">
        <v>221</v>
      </c>
      <c r="F392" s="163" t="s">
        <v>221</v>
      </c>
      <c r="G392" s="162"/>
      <c r="H392" s="175" t="s">
        <v>220</v>
      </c>
    </row>
    <row r="393" spans="2:8" x14ac:dyDescent="0.15">
      <c r="B393" s="174"/>
      <c r="C393" s="173"/>
      <c r="D393" s="172"/>
      <c r="E393" s="171" t="s">
        <v>221</v>
      </c>
      <c r="F393" s="170" t="s">
        <v>221</v>
      </c>
      <c r="G393" s="169"/>
      <c r="H393" s="168" t="s">
        <v>225</v>
      </c>
    </row>
    <row r="394" spans="2:8" x14ac:dyDescent="0.15">
      <c r="B394" s="167">
        <v>129</v>
      </c>
      <c r="C394" s="166" t="s">
        <v>224</v>
      </c>
      <c r="D394" s="165">
        <v>44651</v>
      </c>
      <c r="E394" s="164">
        <v>2</v>
      </c>
      <c r="F394" s="163" t="s">
        <v>223</v>
      </c>
      <c r="G394" s="162" t="s">
        <v>222</v>
      </c>
      <c r="H394" s="162"/>
    </row>
    <row r="395" spans="2:8" x14ac:dyDescent="0.15">
      <c r="B395" s="161"/>
      <c r="C395" s="160"/>
      <c r="D395" s="159"/>
      <c r="E395" s="158" t="s">
        <v>221</v>
      </c>
      <c r="F395" s="157" t="s">
        <v>221</v>
      </c>
      <c r="G395" s="156"/>
      <c r="H395" s="155" t="s">
        <v>220</v>
      </c>
    </row>
  </sheetData>
  <mergeCells count="16">
    <mergeCell ref="B1:H1"/>
    <mergeCell ref="F3:H3"/>
    <mergeCell ref="C4:C5"/>
    <mergeCell ref="D4:D5"/>
    <mergeCell ref="E4:F5"/>
    <mergeCell ref="G4:G5"/>
    <mergeCell ref="H4:H6"/>
    <mergeCell ref="B5:B6"/>
    <mergeCell ref="C6:C7"/>
    <mergeCell ref="B78:B79"/>
    <mergeCell ref="C78:C79"/>
    <mergeCell ref="D78:D79"/>
    <mergeCell ref="G78:G79"/>
    <mergeCell ref="D6:D7"/>
    <mergeCell ref="F6:F7"/>
    <mergeCell ref="G6:G7"/>
  </mergeCells>
  <phoneticPr fontId="10"/>
  <printOptions horizontalCentered="1"/>
  <pageMargins left="0.70866141732283472" right="0.70866141732283472" top="0.74803149606299213" bottom="0.74803149606299213" header="0.31496062992125984" footer="0.31496062992125984"/>
  <pageSetup paperSize="9" firstPageNumber="25" orientation="portrait" useFirstPageNumber="1" r:id="rId1"/>
  <headerFooter>
    <oddFooter>&amp;C&amp;"ＭＳ ゴシック,標準"&amp;12&amp;P</oddFooter>
  </headerFooter>
  <rowBreaks count="6" manualBreakCount="6">
    <brk id="58" min="1" max="8" man="1"/>
    <brk id="167" min="1" max="8" man="1"/>
    <brk id="221" min="1" max="8" man="1"/>
    <brk id="275" min="1" max="8" man="1"/>
    <brk id="329" min="1" max="8" man="1"/>
    <brk id="383" min="1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G138"/>
  <sheetViews>
    <sheetView view="pageBreakPreview" zoomScaleNormal="100" zoomScaleSheetLayoutView="100" workbookViewId="0"/>
  </sheetViews>
  <sheetFormatPr defaultColWidth="9" defaultRowHeight="16.5" customHeight="1" x14ac:dyDescent="0.15"/>
  <cols>
    <col min="1" max="1" width="5.25" style="249" customWidth="1"/>
    <col min="2" max="2" width="5.125" style="254" bestFit="1" customWidth="1"/>
    <col min="3" max="3" width="10.625" style="253" customWidth="1"/>
    <col min="4" max="4" width="16" style="251" customWidth="1"/>
    <col min="5" max="5" width="7.625" style="252" customWidth="1"/>
    <col min="6" max="6" width="12.375" style="251" customWidth="1"/>
    <col min="7" max="7" width="15.75" style="250" customWidth="1"/>
    <col min="8" max="9" width="9" style="249" customWidth="1"/>
    <col min="10" max="10" width="10.25" style="249" customWidth="1"/>
    <col min="11" max="16384" width="9" style="249"/>
  </cols>
  <sheetData>
    <row r="1" spans="1:7" ht="23.45" customHeight="1" x14ac:dyDescent="0.15">
      <c r="B1" s="315" t="s">
        <v>491</v>
      </c>
      <c r="C1" s="315"/>
      <c r="D1" s="315"/>
      <c r="E1" s="315"/>
      <c r="F1" s="315"/>
      <c r="G1" s="315"/>
    </row>
    <row r="2" spans="1:7" ht="13.15" customHeight="1" x14ac:dyDescent="0.15">
      <c r="B2" s="278"/>
      <c r="C2" s="276"/>
      <c r="D2" s="277"/>
      <c r="E2" s="276"/>
      <c r="F2" s="276"/>
      <c r="G2" s="276"/>
    </row>
    <row r="3" spans="1:7" ht="13.15" customHeight="1" x14ac:dyDescent="0.15">
      <c r="D3" s="275"/>
      <c r="E3" s="316" t="s">
        <v>387</v>
      </c>
      <c r="F3" s="317"/>
      <c r="G3" s="317"/>
    </row>
    <row r="4" spans="1:7" ht="12" customHeight="1" x14ac:dyDescent="0.15">
      <c r="A4" s="268"/>
      <c r="B4" s="267"/>
      <c r="C4" s="266"/>
      <c r="D4" s="318" t="s">
        <v>418</v>
      </c>
      <c r="E4" s="320" t="s">
        <v>490</v>
      </c>
      <c r="F4" s="322" t="s">
        <v>489</v>
      </c>
      <c r="G4" s="324" t="s">
        <v>488</v>
      </c>
    </row>
    <row r="5" spans="1:7" ht="12" customHeight="1" x14ac:dyDescent="0.15">
      <c r="A5" s="268"/>
      <c r="B5" s="313" t="s">
        <v>2</v>
      </c>
      <c r="C5" s="321" t="s">
        <v>487</v>
      </c>
      <c r="D5" s="319"/>
      <c r="E5" s="321"/>
      <c r="F5" s="323"/>
      <c r="G5" s="325"/>
    </row>
    <row r="6" spans="1:7" ht="12" customHeight="1" x14ac:dyDescent="0.15">
      <c r="A6" s="268"/>
      <c r="B6" s="313"/>
      <c r="C6" s="321"/>
      <c r="D6" s="319" t="s">
        <v>486</v>
      </c>
      <c r="E6" s="321" t="s">
        <v>485</v>
      </c>
      <c r="F6" s="323" t="s">
        <v>484</v>
      </c>
      <c r="G6" s="325"/>
    </row>
    <row r="7" spans="1:7" ht="12" customHeight="1" x14ac:dyDescent="0.15">
      <c r="A7" s="268"/>
      <c r="B7" s="258"/>
      <c r="C7" s="257"/>
      <c r="D7" s="327"/>
      <c r="E7" s="328"/>
      <c r="F7" s="329"/>
      <c r="G7" s="326"/>
    </row>
    <row r="8" spans="1:7" ht="16.5" customHeight="1" x14ac:dyDescent="0.15">
      <c r="A8" s="269"/>
      <c r="B8" s="267"/>
      <c r="C8" s="266"/>
      <c r="D8" s="264">
        <v>35037</v>
      </c>
      <c r="E8" s="265"/>
      <c r="F8" s="264"/>
      <c r="G8" s="263" t="s">
        <v>225</v>
      </c>
    </row>
    <row r="9" spans="1:7" ht="16.5" customHeight="1" x14ac:dyDescent="0.15">
      <c r="A9" s="269"/>
      <c r="B9" s="262">
        <v>1</v>
      </c>
      <c r="C9" s="261" t="s">
        <v>483</v>
      </c>
      <c r="D9" s="260"/>
      <c r="E9" s="204" t="s">
        <v>427</v>
      </c>
      <c r="F9" s="260">
        <v>35044</v>
      </c>
      <c r="G9" s="259"/>
    </row>
    <row r="10" spans="1:7" ht="16.5" customHeight="1" x14ac:dyDescent="0.15">
      <c r="A10" s="269"/>
      <c r="B10" s="258"/>
      <c r="C10" s="257"/>
      <c r="D10" s="256" t="s">
        <v>335</v>
      </c>
      <c r="E10" s="218"/>
      <c r="F10" s="256"/>
      <c r="G10" s="255" t="s">
        <v>220</v>
      </c>
    </row>
    <row r="11" spans="1:7" ht="16.5" customHeight="1" x14ac:dyDescent="0.15">
      <c r="A11" s="269"/>
      <c r="B11" s="262"/>
      <c r="C11" s="261"/>
      <c r="D11" s="260">
        <v>35243</v>
      </c>
      <c r="E11" s="265"/>
      <c r="F11" s="260"/>
      <c r="G11" s="263" t="s">
        <v>225</v>
      </c>
    </row>
    <row r="12" spans="1:7" ht="16.5" customHeight="1" x14ac:dyDescent="0.15">
      <c r="A12" s="269"/>
      <c r="B12" s="262">
        <v>2</v>
      </c>
      <c r="C12" s="261" t="s">
        <v>482</v>
      </c>
      <c r="D12" s="260"/>
      <c r="E12" s="204" t="s">
        <v>426</v>
      </c>
      <c r="F12" s="260">
        <v>35251</v>
      </c>
      <c r="G12" s="259"/>
    </row>
    <row r="13" spans="1:7" ht="16.5" customHeight="1" x14ac:dyDescent="0.15">
      <c r="A13" s="269"/>
      <c r="B13" s="258"/>
      <c r="C13" s="257">
        <v>5</v>
      </c>
      <c r="D13" s="256" t="s">
        <v>316</v>
      </c>
      <c r="E13" s="218"/>
      <c r="F13" s="256"/>
      <c r="G13" s="255" t="s">
        <v>220</v>
      </c>
    </row>
    <row r="14" spans="1:7" ht="16.5" customHeight="1" x14ac:dyDescent="0.15">
      <c r="A14" s="269"/>
      <c r="B14" s="262"/>
      <c r="C14" s="261"/>
      <c r="D14" s="260">
        <v>35425</v>
      </c>
      <c r="E14" s="265"/>
      <c r="F14" s="260"/>
      <c r="G14" s="263" t="s">
        <v>225</v>
      </c>
    </row>
    <row r="15" spans="1:7" ht="16.5" customHeight="1" x14ac:dyDescent="0.15">
      <c r="A15" s="269"/>
      <c r="B15" s="262">
        <v>3</v>
      </c>
      <c r="C15" s="261" t="s">
        <v>481</v>
      </c>
      <c r="D15" s="260"/>
      <c r="E15" s="204" t="s">
        <v>427</v>
      </c>
      <c r="F15" s="260">
        <v>35437</v>
      </c>
      <c r="G15" s="259"/>
    </row>
    <row r="16" spans="1:7" ht="16.5" customHeight="1" x14ac:dyDescent="0.15">
      <c r="A16" s="269"/>
      <c r="B16" s="258"/>
      <c r="C16" s="257"/>
      <c r="D16" s="256" t="s">
        <v>335</v>
      </c>
      <c r="E16" s="218"/>
      <c r="F16" s="256"/>
      <c r="G16" s="255" t="s">
        <v>220</v>
      </c>
    </row>
    <row r="17" spans="1:7" ht="16.5" customHeight="1" x14ac:dyDescent="0.15">
      <c r="A17" s="269"/>
      <c r="B17" s="262"/>
      <c r="C17" s="261"/>
      <c r="D17" s="260">
        <v>37802</v>
      </c>
      <c r="E17" s="265"/>
      <c r="F17" s="260"/>
      <c r="G17" s="263" t="s">
        <v>225</v>
      </c>
    </row>
    <row r="18" spans="1:7" ht="16.5" customHeight="1" x14ac:dyDescent="0.15">
      <c r="A18" s="269"/>
      <c r="B18" s="262">
        <v>4</v>
      </c>
      <c r="C18" s="261" t="s">
        <v>480</v>
      </c>
      <c r="D18" s="260"/>
      <c r="E18" s="204" t="s">
        <v>426</v>
      </c>
      <c r="F18" s="260">
        <v>37813</v>
      </c>
      <c r="G18" s="259"/>
    </row>
    <row r="19" spans="1:7" ht="16.5" customHeight="1" x14ac:dyDescent="0.15">
      <c r="A19" s="269"/>
      <c r="B19" s="258"/>
      <c r="C19" s="257">
        <v>50</v>
      </c>
      <c r="D19" s="256" t="s">
        <v>371</v>
      </c>
      <c r="E19" s="218"/>
      <c r="F19" s="256"/>
      <c r="G19" s="255" t="s">
        <v>220</v>
      </c>
    </row>
    <row r="20" spans="1:7" ht="18.75" customHeight="1" x14ac:dyDescent="0.15">
      <c r="A20" s="311"/>
      <c r="B20" s="312">
        <v>5</v>
      </c>
      <c r="C20" s="266" t="s">
        <v>479</v>
      </c>
      <c r="D20" s="264">
        <v>38077</v>
      </c>
      <c r="E20" s="265"/>
      <c r="F20" s="264"/>
      <c r="G20" s="274" t="s">
        <v>225</v>
      </c>
    </row>
    <row r="21" spans="1:7" ht="15.75" customHeight="1" x14ac:dyDescent="0.15">
      <c r="A21" s="311"/>
      <c r="B21" s="313"/>
      <c r="C21" s="261" t="s">
        <v>478</v>
      </c>
      <c r="D21" s="260"/>
      <c r="E21" s="204" t="s">
        <v>426</v>
      </c>
      <c r="F21" s="260">
        <v>38086</v>
      </c>
      <c r="G21" s="259"/>
    </row>
    <row r="22" spans="1:7" ht="15.75" customHeight="1" x14ac:dyDescent="0.15">
      <c r="A22" s="311"/>
      <c r="B22" s="313"/>
      <c r="C22" s="261" t="s">
        <v>477</v>
      </c>
      <c r="D22" s="260" t="s">
        <v>476</v>
      </c>
      <c r="E22" s="204"/>
      <c r="F22" s="260"/>
      <c r="G22" s="273" t="s">
        <v>220</v>
      </c>
    </row>
    <row r="23" spans="1:7" ht="15.75" customHeight="1" x14ac:dyDescent="0.15">
      <c r="A23" s="311"/>
      <c r="B23" s="313"/>
      <c r="C23" s="261">
        <v>70</v>
      </c>
      <c r="D23" s="260"/>
      <c r="E23" s="204"/>
      <c r="F23" s="260"/>
      <c r="G23" s="259"/>
    </row>
    <row r="24" spans="1:7" ht="15.75" customHeight="1" x14ac:dyDescent="0.15">
      <c r="A24" s="311"/>
      <c r="B24" s="313"/>
      <c r="C24" s="261" t="s">
        <v>475</v>
      </c>
      <c r="D24" s="260"/>
      <c r="E24" s="204"/>
      <c r="F24" s="260"/>
      <c r="G24" s="259"/>
    </row>
    <row r="25" spans="1:7" ht="15.75" customHeight="1" x14ac:dyDescent="0.15">
      <c r="A25" s="311"/>
      <c r="B25" s="313"/>
      <c r="C25" s="261">
        <v>52</v>
      </c>
      <c r="D25" s="260"/>
      <c r="E25" s="204"/>
      <c r="F25" s="260"/>
      <c r="G25" s="259"/>
    </row>
    <row r="26" spans="1:7" ht="15.75" customHeight="1" x14ac:dyDescent="0.15">
      <c r="A26" s="311"/>
      <c r="B26" s="313"/>
      <c r="C26" s="261" t="s">
        <v>474</v>
      </c>
      <c r="D26" s="260"/>
      <c r="E26" s="204"/>
      <c r="F26" s="260"/>
      <c r="G26" s="259"/>
    </row>
    <row r="27" spans="1:7" ht="15.75" customHeight="1" x14ac:dyDescent="0.15">
      <c r="A27" s="311"/>
      <c r="B27" s="313"/>
      <c r="C27" s="261">
        <v>75</v>
      </c>
      <c r="D27" s="260"/>
      <c r="E27" s="204"/>
      <c r="F27" s="260"/>
      <c r="G27" s="259"/>
    </row>
    <row r="28" spans="1:7" ht="15.75" customHeight="1" x14ac:dyDescent="0.15">
      <c r="A28" s="311"/>
      <c r="B28" s="313"/>
      <c r="C28" s="261" t="s">
        <v>473</v>
      </c>
      <c r="D28" s="260"/>
      <c r="E28" s="204"/>
      <c r="F28" s="260"/>
      <c r="G28" s="259"/>
    </row>
    <row r="29" spans="1:7" ht="15.75" customHeight="1" x14ac:dyDescent="0.15">
      <c r="A29" s="311"/>
      <c r="B29" s="313"/>
      <c r="C29" s="261">
        <v>95</v>
      </c>
      <c r="D29" s="260"/>
      <c r="E29" s="204"/>
      <c r="F29" s="260"/>
      <c r="G29" s="259"/>
    </row>
    <row r="30" spans="1:7" ht="15.75" customHeight="1" x14ac:dyDescent="0.15">
      <c r="A30" s="311"/>
      <c r="B30" s="314"/>
      <c r="C30" s="257" t="s">
        <v>472</v>
      </c>
      <c r="D30" s="256"/>
      <c r="E30" s="218"/>
      <c r="F30" s="256"/>
      <c r="G30" s="272"/>
    </row>
    <row r="31" spans="1:7" ht="16.5" customHeight="1" x14ac:dyDescent="0.15">
      <c r="A31" s="269"/>
      <c r="B31" s="262"/>
      <c r="C31" s="266"/>
      <c r="D31" s="260">
        <v>38296</v>
      </c>
      <c r="E31" s="265"/>
      <c r="F31" s="260"/>
      <c r="G31" s="263" t="s">
        <v>225</v>
      </c>
    </row>
    <row r="32" spans="1:7" ht="16.5" customHeight="1" x14ac:dyDescent="0.15">
      <c r="A32" s="269"/>
      <c r="B32" s="262">
        <v>6</v>
      </c>
      <c r="C32" s="261" t="s">
        <v>471</v>
      </c>
      <c r="D32" s="260"/>
      <c r="E32" s="204" t="s">
        <v>426</v>
      </c>
      <c r="F32" s="260">
        <v>38296</v>
      </c>
      <c r="G32" s="259"/>
    </row>
    <row r="33" spans="1:7" ht="16.5" customHeight="1" x14ac:dyDescent="0.15">
      <c r="A33" s="269"/>
      <c r="B33" s="258"/>
      <c r="C33" s="257">
        <v>80</v>
      </c>
      <c r="D33" s="256" t="s">
        <v>316</v>
      </c>
      <c r="E33" s="218"/>
      <c r="F33" s="256"/>
      <c r="G33" s="255" t="s">
        <v>220</v>
      </c>
    </row>
    <row r="34" spans="1:7" ht="16.5" customHeight="1" x14ac:dyDescent="0.15">
      <c r="A34" s="269"/>
      <c r="B34" s="262"/>
      <c r="C34" s="271" t="s">
        <v>470</v>
      </c>
      <c r="D34" s="260">
        <v>39380</v>
      </c>
      <c r="E34" s="265"/>
      <c r="F34" s="260"/>
      <c r="G34" s="263" t="s">
        <v>225</v>
      </c>
    </row>
    <row r="35" spans="1:7" ht="16.5" customHeight="1" x14ac:dyDescent="0.15">
      <c r="A35" s="269"/>
      <c r="B35" s="262">
        <v>7</v>
      </c>
      <c r="C35" s="261" t="s">
        <v>469</v>
      </c>
      <c r="D35" s="260"/>
      <c r="E35" s="204" t="s">
        <v>426</v>
      </c>
      <c r="F35" s="260">
        <v>39393</v>
      </c>
      <c r="G35" s="259"/>
    </row>
    <row r="36" spans="1:7" ht="16.5" customHeight="1" x14ac:dyDescent="0.15">
      <c r="A36" s="269"/>
      <c r="B36" s="258"/>
      <c r="C36" s="257" t="s">
        <v>468</v>
      </c>
      <c r="D36" s="256" t="s">
        <v>316</v>
      </c>
      <c r="E36" s="218"/>
      <c r="F36" s="256"/>
      <c r="G36" s="255" t="s">
        <v>220</v>
      </c>
    </row>
    <row r="37" spans="1:7" ht="16.5" customHeight="1" x14ac:dyDescent="0.15">
      <c r="A37" s="269"/>
      <c r="B37" s="262"/>
      <c r="C37" s="261"/>
      <c r="D37" s="260">
        <v>40101</v>
      </c>
      <c r="E37" s="265"/>
      <c r="F37" s="260"/>
      <c r="G37" s="263" t="s">
        <v>225</v>
      </c>
    </row>
    <row r="38" spans="1:7" ht="16.5" customHeight="1" x14ac:dyDescent="0.15">
      <c r="A38" s="269"/>
      <c r="B38" s="262">
        <v>8</v>
      </c>
      <c r="C38" s="261" t="s">
        <v>467</v>
      </c>
      <c r="D38" s="260"/>
      <c r="E38" s="204" t="s">
        <v>426</v>
      </c>
      <c r="F38" s="260">
        <v>40108</v>
      </c>
      <c r="G38" s="259"/>
    </row>
    <row r="39" spans="1:7" ht="16.5" customHeight="1" x14ac:dyDescent="0.15">
      <c r="A39" s="269"/>
      <c r="B39" s="258"/>
      <c r="C39" s="270" t="s">
        <v>466</v>
      </c>
      <c r="D39" s="256" t="s">
        <v>430</v>
      </c>
      <c r="E39" s="218"/>
      <c r="F39" s="256"/>
      <c r="G39" s="255" t="s">
        <v>220</v>
      </c>
    </row>
    <row r="40" spans="1:7" ht="16.5" customHeight="1" x14ac:dyDescent="0.15">
      <c r="A40" s="269"/>
      <c r="B40" s="262"/>
      <c r="C40" s="261" t="s">
        <v>465</v>
      </c>
      <c r="D40" s="260">
        <v>40101</v>
      </c>
      <c r="E40" s="265"/>
      <c r="F40" s="260"/>
      <c r="G40" s="263" t="s">
        <v>225</v>
      </c>
    </row>
    <row r="41" spans="1:7" ht="16.5" customHeight="1" x14ac:dyDescent="0.15">
      <c r="A41" s="269"/>
      <c r="B41" s="262">
        <v>9</v>
      </c>
      <c r="C41" s="253" t="s">
        <v>464</v>
      </c>
      <c r="D41" s="260"/>
      <c r="E41" s="204" t="s">
        <v>426</v>
      </c>
      <c r="F41" s="260">
        <v>40108</v>
      </c>
      <c r="G41" s="259"/>
    </row>
    <row r="42" spans="1:7" ht="16.5" customHeight="1" x14ac:dyDescent="0.15">
      <c r="A42" s="269"/>
      <c r="B42" s="258"/>
      <c r="C42" s="257" t="s">
        <v>463</v>
      </c>
      <c r="D42" s="256" t="s">
        <v>430</v>
      </c>
      <c r="E42" s="218"/>
      <c r="F42" s="256"/>
      <c r="G42" s="255" t="s">
        <v>220</v>
      </c>
    </row>
    <row r="43" spans="1:7" ht="16.5" customHeight="1" x14ac:dyDescent="0.15">
      <c r="A43" s="269"/>
      <c r="B43" s="262"/>
      <c r="C43" s="261"/>
      <c r="D43" s="260">
        <v>40134</v>
      </c>
      <c r="E43" s="265"/>
      <c r="F43" s="260"/>
      <c r="G43" s="263" t="s">
        <v>225</v>
      </c>
    </row>
    <row r="44" spans="1:7" ht="16.5" customHeight="1" x14ac:dyDescent="0.15">
      <c r="A44" s="269"/>
      <c r="B44" s="262">
        <v>10</v>
      </c>
      <c r="C44" s="261" t="s">
        <v>462</v>
      </c>
      <c r="D44" s="260"/>
      <c r="E44" s="204" t="s">
        <v>426</v>
      </c>
      <c r="F44" s="260">
        <v>40144</v>
      </c>
      <c r="G44" s="259"/>
    </row>
    <row r="45" spans="1:7" ht="16.5" customHeight="1" x14ac:dyDescent="0.15">
      <c r="A45" s="269"/>
      <c r="B45" s="258"/>
      <c r="C45" s="257"/>
      <c r="D45" s="256" t="s">
        <v>430</v>
      </c>
      <c r="E45" s="218"/>
      <c r="F45" s="256"/>
      <c r="G45" s="255" t="s">
        <v>220</v>
      </c>
    </row>
    <row r="46" spans="1:7" ht="16.5" customHeight="1" x14ac:dyDescent="0.15">
      <c r="A46" s="269"/>
      <c r="B46" s="267"/>
      <c r="C46" s="266"/>
      <c r="D46" s="264">
        <v>42145</v>
      </c>
      <c r="E46" s="265"/>
      <c r="F46" s="264"/>
      <c r="G46" s="263" t="s">
        <v>225</v>
      </c>
    </row>
    <row r="47" spans="1:7" ht="16.5" customHeight="1" x14ac:dyDescent="0.15">
      <c r="A47" s="269"/>
      <c r="B47" s="262">
        <v>11</v>
      </c>
      <c r="C47" s="261" t="s">
        <v>461</v>
      </c>
      <c r="D47" s="260"/>
      <c r="E47" s="204" t="s">
        <v>426</v>
      </c>
      <c r="F47" s="260">
        <v>42153</v>
      </c>
      <c r="G47" s="259"/>
    </row>
    <row r="48" spans="1:7" ht="16.5" customHeight="1" x14ac:dyDescent="0.15">
      <c r="A48" s="269"/>
      <c r="B48" s="258"/>
      <c r="C48" s="257"/>
      <c r="D48" s="256" t="s">
        <v>316</v>
      </c>
      <c r="E48" s="218"/>
      <c r="F48" s="256"/>
      <c r="G48" s="255" t="s">
        <v>220</v>
      </c>
    </row>
    <row r="49" spans="1:7" ht="16.5" customHeight="1" x14ac:dyDescent="0.15">
      <c r="A49" s="268"/>
      <c r="B49" s="267"/>
      <c r="C49" s="266"/>
      <c r="D49" s="264">
        <v>43321</v>
      </c>
      <c r="E49" s="265" t="s">
        <v>427</v>
      </c>
      <c r="F49" s="264">
        <v>43333</v>
      </c>
      <c r="G49" s="263" t="s">
        <v>225</v>
      </c>
    </row>
    <row r="50" spans="1:7" ht="16.5" customHeight="1" x14ac:dyDescent="0.15">
      <c r="A50" s="268"/>
      <c r="B50" s="262">
        <v>12</v>
      </c>
      <c r="C50" s="261" t="s">
        <v>460</v>
      </c>
      <c r="D50" s="260"/>
      <c r="E50" s="204"/>
      <c r="F50" s="260"/>
      <c r="G50" s="259"/>
    </row>
    <row r="51" spans="1:7" ht="16.5" customHeight="1" x14ac:dyDescent="0.15">
      <c r="A51" s="268"/>
      <c r="B51" s="258"/>
      <c r="C51" s="257"/>
      <c r="D51" s="256" t="s">
        <v>371</v>
      </c>
      <c r="E51" s="230" t="s">
        <v>459</v>
      </c>
      <c r="F51" s="256">
        <v>43334</v>
      </c>
      <c r="G51" s="255" t="s">
        <v>220</v>
      </c>
    </row>
    <row r="52" spans="1:7" ht="16.5" customHeight="1" x14ac:dyDescent="0.15">
      <c r="A52" s="268"/>
      <c r="B52" s="262"/>
      <c r="C52" s="261"/>
      <c r="D52" s="260">
        <v>43510</v>
      </c>
      <c r="E52" s="265"/>
      <c r="F52" s="260"/>
      <c r="G52" s="263" t="s">
        <v>225</v>
      </c>
    </row>
    <row r="53" spans="1:7" ht="16.5" customHeight="1" x14ac:dyDescent="0.15">
      <c r="A53" s="268"/>
      <c r="B53" s="262">
        <v>13</v>
      </c>
      <c r="C53" s="261" t="s">
        <v>458</v>
      </c>
      <c r="D53" s="260"/>
      <c r="E53" s="204" t="s">
        <v>426</v>
      </c>
      <c r="F53" s="260">
        <v>43523</v>
      </c>
      <c r="G53" s="259"/>
    </row>
    <row r="54" spans="1:7" ht="16.5" customHeight="1" x14ac:dyDescent="0.15">
      <c r="A54" s="268"/>
      <c r="B54" s="258"/>
      <c r="C54" s="257"/>
      <c r="D54" s="256" t="s">
        <v>316</v>
      </c>
      <c r="E54" s="218"/>
      <c r="F54" s="256"/>
      <c r="G54" s="255" t="s">
        <v>220</v>
      </c>
    </row>
    <row r="55" spans="1:7" ht="16.5" customHeight="1" x14ac:dyDescent="0.15">
      <c r="A55" s="268"/>
      <c r="B55" s="262"/>
      <c r="C55" s="261"/>
      <c r="D55" s="260">
        <v>43727</v>
      </c>
      <c r="E55" s="265"/>
      <c r="F55" s="260"/>
      <c r="G55" s="263" t="s">
        <v>225</v>
      </c>
    </row>
    <row r="56" spans="1:7" ht="16.5" customHeight="1" x14ac:dyDescent="0.15">
      <c r="A56" s="268"/>
      <c r="B56" s="262">
        <v>14</v>
      </c>
      <c r="C56" s="261" t="s">
        <v>457</v>
      </c>
      <c r="D56" s="260"/>
      <c r="E56" s="204" t="s">
        <v>426</v>
      </c>
      <c r="F56" s="260">
        <v>43741</v>
      </c>
      <c r="G56" s="259"/>
    </row>
    <row r="57" spans="1:7" ht="16.5" customHeight="1" x14ac:dyDescent="0.15">
      <c r="A57" s="268"/>
      <c r="B57" s="258"/>
      <c r="C57" s="257" t="s">
        <v>456</v>
      </c>
      <c r="D57" s="256" t="s">
        <v>371</v>
      </c>
      <c r="E57" s="218"/>
      <c r="F57" s="256"/>
      <c r="G57" s="255" t="s">
        <v>220</v>
      </c>
    </row>
    <row r="58" spans="1:7" ht="16.5" customHeight="1" x14ac:dyDescent="0.15">
      <c r="A58" s="268"/>
      <c r="B58" s="262"/>
      <c r="C58" s="261"/>
      <c r="D58" s="260">
        <v>43774</v>
      </c>
      <c r="E58" s="265"/>
      <c r="F58" s="260"/>
      <c r="G58" s="263" t="s">
        <v>316</v>
      </c>
    </row>
    <row r="59" spans="1:7" ht="16.5" customHeight="1" x14ac:dyDescent="0.15">
      <c r="A59" s="268"/>
      <c r="B59" s="262">
        <v>15</v>
      </c>
      <c r="C59" s="261" t="s">
        <v>455</v>
      </c>
      <c r="D59" s="260"/>
      <c r="E59" s="204" t="s">
        <v>426</v>
      </c>
      <c r="F59" s="260">
        <v>43780</v>
      </c>
      <c r="G59" s="259"/>
    </row>
    <row r="60" spans="1:7" ht="16.5" customHeight="1" x14ac:dyDescent="0.15">
      <c r="A60" s="268"/>
      <c r="B60" s="258"/>
      <c r="C60" s="257"/>
      <c r="D60" s="256" t="s">
        <v>316</v>
      </c>
      <c r="E60" s="218"/>
      <c r="F60" s="256"/>
      <c r="G60" s="255">
        <v>44504</v>
      </c>
    </row>
    <row r="61" spans="1:7" ht="16.5" customHeight="1" x14ac:dyDescent="0.15">
      <c r="A61" s="268"/>
      <c r="B61" s="262"/>
      <c r="C61" s="261"/>
      <c r="D61" s="260">
        <v>43774</v>
      </c>
      <c r="E61" s="265"/>
      <c r="F61" s="260"/>
      <c r="G61" s="263" t="s">
        <v>225</v>
      </c>
    </row>
    <row r="62" spans="1:7" ht="16.5" customHeight="1" x14ac:dyDescent="0.15">
      <c r="A62" s="268"/>
      <c r="B62" s="262">
        <v>16</v>
      </c>
      <c r="C62" s="261" t="s">
        <v>454</v>
      </c>
      <c r="D62" s="260"/>
      <c r="E62" s="204" t="s">
        <v>426</v>
      </c>
      <c r="F62" s="260">
        <v>43783</v>
      </c>
      <c r="G62" s="259"/>
    </row>
    <row r="63" spans="1:7" ht="16.5" customHeight="1" x14ac:dyDescent="0.15">
      <c r="A63" s="268"/>
      <c r="B63" s="258"/>
      <c r="C63" s="257"/>
      <c r="D63" s="256" t="s">
        <v>335</v>
      </c>
      <c r="E63" s="218"/>
      <c r="F63" s="256"/>
      <c r="G63" s="255" t="s">
        <v>220</v>
      </c>
    </row>
    <row r="64" spans="1:7" ht="16.5" customHeight="1" x14ac:dyDescent="0.15">
      <c r="A64" s="268"/>
      <c r="B64" s="262"/>
      <c r="C64" s="261"/>
      <c r="D64" s="260">
        <v>43866</v>
      </c>
      <c r="E64" s="265"/>
      <c r="F64" s="260"/>
      <c r="G64" s="263" t="s">
        <v>429</v>
      </c>
    </row>
    <row r="65" spans="1:7" ht="16.5" customHeight="1" x14ac:dyDescent="0.15">
      <c r="A65" s="268"/>
      <c r="B65" s="262">
        <v>17</v>
      </c>
      <c r="C65" s="261" t="s">
        <v>453</v>
      </c>
      <c r="D65" s="260"/>
      <c r="E65" s="204" t="s">
        <v>427</v>
      </c>
      <c r="F65" s="260">
        <v>43878</v>
      </c>
      <c r="G65" s="259"/>
    </row>
    <row r="66" spans="1:7" ht="16.5" customHeight="1" x14ac:dyDescent="0.15">
      <c r="A66" s="268"/>
      <c r="B66" s="258"/>
      <c r="C66" s="257"/>
      <c r="D66" s="256" t="s">
        <v>335</v>
      </c>
      <c r="E66" s="218"/>
      <c r="F66" s="256"/>
      <c r="G66" s="255">
        <v>44389</v>
      </c>
    </row>
    <row r="67" spans="1:7" ht="16.5" customHeight="1" x14ac:dyDescent="0.15">
      <c r="A67" s="268"/>
      <c r="B67" s="262"/>
      <c r="C67" s="261"/>
      <c r="D67" s="260">
        <v>43873</v>
      </c>
      <c r="E67" s="265"/>
      <c r="F67" s="260"/>
      <c r="G67" s="263" t="s">
        <v>225</v>
      </c>
    </row>
    <row r="68" spans="1:7" ht="16.5" customHeight="1" x14ac:dyDescent="0.15">
      <c r="A68" s="268"/>
      <c r="B68" s="262">
        <v>18</v>
      </c>
      <c r="C68" s="261" t="s">
        <v>452</v>
      </c>
      <c r="D68" s="260"/>
      <c r="E68" s="204" t="s">
        <v>426</v>
      </c>
      <c r="F68" s="260">
        <v>43881</v>
      </c>
      <c r="G68" s="259"/>
    </row>
    <row r="69" spans="1:7" ht="16.5" customHeight="1" x14ac:dyDescent="0.15">
      <c r="A69" s="268"/>
      <c r="B69" s="258"/>
      <c r="C69" s="257"/>
      <c r="D69" s="256" t="s">
        <v>316</v>
      </c>
      <c r="E69" s="218"/>
      <c r="F69" s="256"/>
      <c r="G69" s="255" t="s">
        <v>220</v>
      </c>
    </row>
    <row r="70" spans="1:7" ht="16.5" customHeight="1" x14ac:dyDescent="0.15">
      <c r="B70" s="262"/>
      <c r="C70" s="261"/>
      <c r="D70" s="260">
        <v>43888</v>
      </c>
      <c r="E70" s="265"/>
      <c r="F70" s="260"/>
      <c r="G70" s="263" t="s">
        <v>225</v>
      </c>
    </row>
    <row r="71" spans="1:7" ht="16.5" customHeight="1" x14ac:dyDescent="0.15">
      <c r="B71" s="262">
        <v>19</v>
      </c>
      <c r="C71" s="261" t="s">
        <v>451</v>
      </c>
      <c r="D71" s="260"/>
      <c r="E71" s="204" t="s">
        <v>427</v>
      </c>
      <c r="F71" s="260">
        <v>43901</v>
      </c>
      <c r="G71" s="259"/>
    </row>
    <row r="72" spans="1:7" ht="16.5" customHeight="1" x14ac:dyDescent="0.15">
      <c r="B72" s="258"/>
      <c r="C72" s="257"/>
      <c r="D72" s="256" t="s">
        <v>335</v>
      </c>
      <c r="E72" s="218"/>
      <c r="F72" s="256"/>
      <c r="G72" s="255" t="s">
        <v>220</v>
      </c>
    </row>
    <row r="73" spans="1:7" ht="16.5" customHeight="1" x14ac:dyDescent="0.15">
      <c r="B73" s="262"/>
      <c r="C73" s="261"/>
      <c r="D73" s="260">
        <v>43899</v>
      </c>
      <c r="E73" s="265"/>
      <c r="F73" s="260"/>
      <c r="G73" s="263" t="s">
        <v>225</v>
      </c>
    </row>
    <row r="74" spans="1:7" ht="16.5" customHeight="1" x14ac:dyDescent="0.15">
      <c r="B74" s="262">
        <v>20</v>
      </c>
      <c r="C74" s="261" t="s">
        <v>450</v>
      </c>
      <c r="D74" s="260"/>
      <c r="E74" s="204" t="s">
        <v>427</v>
      </c>
      <c r="F74" s="260">
        <v>43908</v>
      </c>
      <c r="G74" s="259"/>
    </row>
    <row r="75" spans="1:7" ht="16.5" customHeight="1" x14ac:dyDescent="0.15">
      <c r="B75" s="258"/>
      <c r="C75" s="257"/>
      <c r="D75" s="256" t="s">
        <v>335</v>
      </c>
      <c r="E75" s="218"/>
      <c r="F75" s="256"/>
      <c r="G75" s="255" t="s">
        <v>220</v>
      </c>
    </row>
    <row r="76" spans="1:7" ht="16.5" customHeight="1" x14ac:dyDescent="0.15">
      <c r="B76" s="262"/>
      <c r="C76" s="261"/>
      <c r="D76" s="260">
        <v>43929</v>
      </c>
      <c r="E76" s="265"/>
      <c r="F76" s="260"/>
      <c r="G76" s="263" t="s">
        <v>429</v>
      </c>
    </row>
    <row r="77" spans="1:7" ht="16.5" customHeight="1" x14ac:dyDescent="0.15">
      <c r="B77" s="262">
        <v>21</v>
      </c>
      <c r="C77" s="261" t="s">
        <v>449</v>
      </c>
      <c r="D77" s="260"/>
      <c r="E77" s="204" t="s">
        <v>427</v>
      </c>
      <c r="F77" s="260">
        <v>43938</v>
      </c>
      <c r="G77" s="259"/>
    </row>
    <row r="78" spans="1:7" ht="16.5" customHeight="1" x14ac:dyDescent="0.15">
      <c r="B78" s="258"/>
      <c r="C78" s="257"/>
      <c r="D78" s="256" t="s">
        <v>371</v>
      </c>
      <c r="E78" s="218"/>
      <c r="F78" s="256"/>
      <c r="G78" s="255">
        <v>44447</v>
      </c>
    </row>
    <row r="79" spans="1:7" ht="16.5" customHeight="1" x14ac:dyDescent="0.15">
      <c r="B79" s="262"/>
      <c r="C79" s="261"/>
      <c r="D79" s="260">
        <v>43943</v>
      </c>
      <c r="E79" s="265"/>
      <c r="F79" s="260"/>
      <c r="G79" s="263" t="s">
        <v>316</v>
      </c>
    </row>
    <row r="80" spans="1:7" ht="16.5" customHeight="1" x14ac:dyDescent="0.15">
      <c r="B80" s="262">
        <v>22</v>
      </c>
      <c r="C80" s="261" t="s">
        <v>448</v>
      </c>
      <c r="D80" s="260"/>
      <c r="E80" s="204" t="s">
        <v>427</v>
      </c>
      <c r="F80" s="260">
        <v>43949</v>
      </c>
      <c r="G80" s="259"/>
    </row>
    <row r="81" spans="2:7" ht="16.5" customHeight="1" x14ac:dyDescent="0.15">
      <c r="B81" s="258"/>
      <c r="C81" s="257"/>
      <c r="D81" s="256" t="s">
        <v>335</v>
      </c>
      <c r="E81" s="218"/>
      <c r="F81" s="256"/>
      <c r="G81" s="255">
        <v>44312</v>
      </c>
    </row>
    <row r="82" spans="2:7" ht="16.5" customHeight="1" x14ac:dyDescent="0.15">
      <c r="B82" s="262"/>
      <c r="C82" s="261"/>
      <c r="D82" s="260">
        <v>43999</v>
      </c>
      <c r="E82" s="265"/>
      <c r="F82" s="260"/>
      <c r="G82" s="263" t="s">
        <v>316</v>
      </c>
    </row>
    <row r="83" spans="2:7" ht="16.5" customHeight="1" x14ac:dyDescent="0.15">
      <c r="B83" s="262">
        <v>23</v>
      </c>
      <c r="C83" s="261" t="s">
        <v>447</v>
      </c>
      <c r="D83" s="260"/>
      <c r="E83" s="204" t="s">
        <v>427</v>
      </c>
      <c r="F83" s="260">
        <v>44014</v>
      </c>
      <c r="G83" s="259"/>
    </row>
    <row r="84" spans="2:7" ht="16.5" customHeight="1" x14ac:dyDescent="0.15">
      <c r="B84" s="258"/>
      <c r="C84" s="257"/>
      <c r="D84" s="256" t="s">
        <v>335</v>
      </c>
      <c r="E84" s="218"/>
      <c r="F84" s="256"/>
      <c r="G84" s="255">
        <v>44396</v>
      </c>
    </row>
    <row r="85" spans="2:7" ht="16.5" customHeight="1" x14ac:dyDescent="0.15">
      <c r="B85" s="262"/>
      <c r="C85" s="261"/>
      <c r="D85" s="260">
        <v>44000</v>
      </c>
      <c r="E85" s="265" t="s">
        <v>427</v>
      </c>
      <c r="F85" s="260">
        <v>44013</v>
      </c>
      <c r="G85" s="263" t="s">
        <v>225</v>
      </c>
    </row>
    <row r="86" spans="2:7" ht="16.5" customHeight="1" x14ac:dyDescent="0.15">
      <c r="B86" s="262">
        <v>24</v>
      </c>
      <c r="C86" s="261" t="s">
        <v>446</v>
      </c>
      <c r="D86" s="260"/>
      <c r="E86" s="204"/>
      <c r="F86" s="260"/>
      <c r="G86" s="259"/>
    </row>
    <row r="87" spans="2:7" ht="16.5" customHeight="1" x14ac:dyDescent="0.15">
      <c r="B87" s="258"/>
      <c r="C87" s="257"/>
      <c r="D87" s="256" t="s">
        <v>371</v>
      </c>
      <c r="E87" s="204" t="s">
        <v>426</v>
      </c>
      <c r="F87" s="256">
        <v>44014</v>
      </c>
      <c r="G87" s="255" t="s">
        <v>220</v>
      </c>
    </row>
    <row r="88" spans="2:7" ht="16.5" customHeight="1" x14ac:dyDescent="0.15">
      <c r="B88" s="267"/>
      <c r="C88" s="266"/>
      <c r="D88" s="264">
        <v>44041</v>
      </c>
      <c r="E88" s="265" t="s">
        <v>427</v>
      </c>
      <c r="F88" s="264">
        <v>44047</v>
      </c>
      <c r="G88" s="263" t="s">
        <v>225</v>
      </c>
    </row>
    <row r="89" spans="2:7" ht="16.5" customHeight="1" x14ac:dyDescent="0.15">
      <c r="B89" s="262">
        <v>25</v>
      </c>
      <c r="C89" s="261" t="s">
        <v>445</v>
      </c>
      <c r="D89" s="260"/>
      <c r="E89" s="204"/>
      <c r="F89" s="260"/>
      <c r="G89" s="259"/>
    </row>
    <row r="90" spans="2:7" ht="16.5" customHeight="1" x14ac:dyDescent="0.15">
      <c r="B90" s="258"/>
      <c r="C90" s="257"/>
      <c r="D90" s="256" t="s">
        <v>371</v>
      </c>
      <c r="E90" s="218" t="s">
        <v>426</v>
      </c>
      <c r="F90" s="256">
        <v>44054</v>
      </c>
      <c r="G90" s="255" t="s">
        <v>220</v>
      </c>
    </row>
    <row r="91" spans="2:7" ht="16.5" customHeight="1" x14ac:dyDescent="0.15">
      <c r="B91" s="267"/>
      <c r="C91" s="266"/>
      <c r="D91" s="264">
        <v>44076</v>
      </c>
      <c r="E91" s="265" t="s">
        <v>444</v>
      </c>
      <c r="F91" s="264">
        <v>44088</v>
      </c>
      <c r="G91" s="263" t="s">
        <v>225</v>
      </c>
    </row>
    <row r="92" spans="2:7" ht="16.5" customHeight="1" x14ac:dyDescent="0.15">
      <c r="B92" s="262">
        <v>26</v>
      </c>
      <c r="C92" s="261" t="s">
        <v>443</v>
      </c>
      <c r="D92" s="260"/>
      <c r="E92" s="204"/>
      <c r="F92" s="260"/>
      <c r="G92" s="259"/>
    </row>
    <row r="93" spans="2:7" ht="16.5" customHeight="1" x14ac:dyDescent="0.15">
      <c r="B93" s="258"/>
      <c r="C93" s="257" t="s">
        <v>442</v>
      </c>
      <c r="D93" s="256" t="s">
        <v>371</v>
      </c>
      <c r="E93" s="218" t="s">
        <v>425</v>
      </c>
      <c r="F93" s="256">
        <v>44088</v>
      </c>
      <c r="G93" s="255" t="s">
        <v>220</v>
      </c>
    </row>
    <row r="94" spans="2:7" ht="16.5" customHeight="1" x14ac:dyDescent="0.15">
      <c r="B94" s="262"/>
      <c r="C94" s="261"/>
      <c r="D94" s="260">
        <v>44102</v>
      </c>
      <c r="E94" s="265" t="s">
        <v>424</v>
      </c>
      <c r="F94" s="260">
        <v>44113</v>
      </c>
      <c r="G94" s="263" t="s">
        <v>225</v>
      </c>
    </row>
    <row r="95" spans="2:7" ht="16.5" customHeight="1" x14ac:dyDescent="0.15">
      <c r="B95" s="262">
        <v>27</v>
      </c>
      <c r="C95" s="261" t="s">
        <v>441</v>
      </c>
      <c r="D95" s="260"/>
      <c r="E95" s="204"/>
      <c r="F95" s="260"/>
      <c r="G95" s="259"/>
    </row>
    <row r="96" spans="2:7" ht="16.5" customHeight="1" x14ac:dyDescent="0.15">
      <c r="B96" s="258"/>
      <c r="C96" s="257"/>
      <c r="D96" s="256" t="s">
        <v>371</v>
      </c>
      <c r="E96" s="218" t="s">
        <v>425</v>
      </c>
      <c r="F96" s="256">
        <v>44113</v>
      </c>
      <c r="G96" s="255" t="s">
        <v>220</v>
      </c>
    </row>
    <row r="97" spans="2:7" ht="16.5" customHeight="1" x14ac:dyDescent="0.15">
      <c r="B97" s="262"/>
      <c r="C97" s="261"/>
      <c r="D97" s="260">
        <v>44102</v>
      </c>
      <c r="E97" s="265" t="s">
        <v>424</v>
      </c>
      <c r="F97" s="260">
        <v>44113</v>
      </c>
      <c r="G97" s="263" t="s">
        <v>225</v>
      </c>
    </row>
    <row r="98" spans="2:7" ht="16.5" customHeight="1" x14ac:dyDescent="0.15">
      <c r="B98" s="262">
        <v>28</v>
      </c>
      <c r="C98" s="261" t="s">
        <v>440</v>
      </c>
      <c r="D98" s="260"/>
      <c r="E98" s="204"/>
      <c r="F98" s="260"/>
      <c r="G98" s="259"/>
    </row>
    <row r="99" spans="2:7" ht="16.5" customHeight="1" x14ac:dyDescent="0.15">
      <c r="B99" s="258"/>
      <c r="C99" s="257"/>
      <c r="D99" s="256" t="s">
        <v>371</v>
      </c>
      <c r="E99" s="218" t="s">
        <v>425</v>
      </c>
      <c r="F99" s="256">
        <v>44113</v>
      </c>
      <c r="G99" s="255" t="s">
        <v>220</v>
      </c>
    </row>
    <row r="100" spans="2:7" ht="16.5" customHeight="1" x14ac:dyDescent="0.15">
      <c r="B100" s="262"/>
      <c r="C100" s="261"/>
      <c r="D100" s="260">
        <v>44102</v>
      </c>
      <c r="E100" s="265" t="s">
        <v>424</v>
      </c>
      <c r="F100" s="260">
        <v>44113</v>
      </c>
      <c r="G100" s="263" t="s">
        <v>225</v>
      </c>
    </row>
    <row r="101" spans="2:7" ht="16.5" customHeight="1" x14ac:dyDescent="0.15">
      <c r="B101" s="262">
        <v>29</v>
      </c>
      <c r="C101" s="261" t="s">
        <v>439</v>
      </c>
      <c r="D101" s="260"/>
      <c r="E101" s="204"/>
      <c r="F101" s="260"/>
      <c r="G101" s="259"/>
    </row>
    <row r="102" spans="2:7" ht="16.5" customHeight="1" x14ac:dyDescent="0.15">
      <c r="B102" s="258"/>
      <c r="C102" s="257"/>
      <c r="D102" s="256" t="s">
        <v>371</v>
      </c>
      <c r="E102" s="218" t="s">
        <v>425</v>
      </c>
      <c r="F102" s="256">
        <v>44113</v>
      </c>
      <c r="G102" s="255" t="s">
        <v>220</v>
      </c>
    </row>
    <row r="103" spans="2:7" ht="16.5" customHeight="1" x14ac:dyDescent="0.15">
      <c r="B103" s="262"/>
      <c r="C103" s="261"/>
      <c r="D103" s="260">
        <v>44102</v>
      </c>
      <c r="E103" s="265" t="s">
        <v>424</v>
      </c>
      <c r="F103" s="260">
        <v>44113</v>
      </c>
      <c r="G103" s="263" t="s">
        <v>225</v>
      </c>
    </row>
    <row r="104" spans="2:7" ht="16.5" customHeight="1" x14ac:dyDescent="0.15">
      <c r="B104" s="262">
        <v>30</v>
      </c>
      <c r="C104" s="261" t="s">
        <v>438</v>
      </c>
      <c r="D104" s="260"/>
      <c r="E104" s="204"/>
      <c r="F104" s="260"/>
      <c r="G104" s="259"/>
    </row>
    <row r="105" spans="2:7" ht="16.5" customHeight="1" x14ac:dyDescent="0.15">
      <c r="B105" s="258"/>
      <c r="C105" s="257" t="s">
        <v>437</v>
      </c>
      <c r="D105" s="256" t="s">
        <v>371</v>
      </c>
      <c r="E105" s="218" t="s">
        <v>425</v>
      </c>
      <c r="F105" s="256">
        <v>44116</v>
      </c>
      <c r="G105" s="255" t="s">
        <v>220</v>
      </c>
    </row>
    <row r="106" spans="2:7" ht="16.5" customHeight="1" x14ac:dyDescent="0.15">
      <c r="B106" s="262"/>
      <c r="C106" s="261"/>
      <c r="D106" s="260">
        <v>44132</v>
      </c>
      <c r="E106" s="265" t="s">
        <v>424</v>
      </c>
      <c r="F106" s="260">
        <v>44140</v>
      </c>
      <c r="G106" s="263" t="s">
        <v>225</v>
      </c>
    </row>
    <row r="107" spans="2:7" ht="16.5" customHeight="1" x14ac:dyDescent="0.15">
      <c r="B107" s="262">
        <v>31</v>
      </c>
      <c r="C107" s="261" t="s">
        <v>436</v>
      </c>
      <c r="D107" s="260"/>
      <c r="E107" s="204"/>
      <c r="F107" s="260"/>
      <c r="G107" s="259"/>
    </row>
    <row r="108" spans="2:7" ht="16.5" customHeight="1" x14ac:dyDescent="0.15">
      <c r="B108" s="258"/>
      <c r="C108" s="257"/>
      <c r="D108" s="256" t="s">
        <v>371</v>
      </c>
      <c r="E108" s="218" t="s">
        <v>425</v>
      </c>
      <c r="F108" s="256">
        <v>44144</v>
      </c>
      <c r="G108" s="255" t="s">
        <v>220</v>
      </c>
    </row>
    <row r="109" spans="2:7" ht="16.5" customHeight="1" x14ac:dyDescent="0.15">
      <c r="B109" s="262"/>
      <c r="C109" s="261"/>
      <c r="D109" s="260">
        <v>44147</v>
      </c>
      <c r="E109" s="265"/>
      <c r="F109" s="260"/>
      <c r="G109" s="263" t="s">
        <v>225</v>
      </c>
    </row>
    <row r="110" spans="2:7" ht="16.5" customHeight="1" x14ac:dyDescent="0.15">
      <c r="B110" s="262">
        <v>32</v>
      </c>
      <c r="C110" s="261" t="s">
        <v>435</v>
      </c>
      <c r="D110" s="260"/>
      <c r="E110" s="204" t="s">
        <v>426</v>
      </c>
      <c r="F110" s="260">
        <v>44159</v>
      </c>
      <c r="G110" s="259"/>
    </row>
    <row r="111" spans="2:7" ht="16.5" customHeight="1" x14ac:dyDescent="0.15">
      <c r="B111" s="258"/>
      <c r="C111" s="257"/>
      <c r="D111" s="256" t="s">
        <v>316</v>
      </c>
      <c r="E111" s="218"/>
      <c r="F111" s="256"/>
      <c r="G111" s="255" t="s">
        <v>220</v>
      </c>
    </row>
    <row r="112" spans="2:7" ht="16.5" customHeight="1" x14ac:dyDescent="0.15">
      <c r="B112" s="262"/>
      <c r="C112" s="261"/>
      <c r="D112" s="260">
        <v>44161</v>
      </c>
      <c r="E112" s="265" t="s">
        <v>425</v>
      </c>
      <c r="F112" s="260">
        <v>44173</v>
      </c>
      <c r="G112" s="263" t="s">
        <v>225</v>
      </c>
    </row>
    <row r="113" spans="2:7" ht="16.5" customHeight="1" x14ac:dyDescent="0.15">
      <c r="B113" s="262">
        <v>33</v>
      </c>
      <c r="C113" s="261" t="s">
        <v>434</v>
      </c>
      <c r="D113" s="260"/>
      <c r="E113" s="204"/>
      <c r="F113" s="260"/>
      <c r="G113" s="259"/>
    </row>
    <row r="114" spans="2:7" ht="16.5" customHeight="1" x14ac:dyDescent="0.15">
      <c r="B114" s="258"/>
      <c r="C114" s="257"/>
      <c r="D114" s="256" t="s">
        <v>335</v>
      </c>
      <c r="E114" s="218" t="s">
        <v>424</v>
      </c>
      <c r="F114" s="256">
        <v>44176</v>
      </c>
      <c r="G114" s="255" t="s">
        <v>220</v>
      </c>
    </row>
    <row r="115" spans="2:7" ht="16.5" customHeight="1" x14ac:dyDescent="0.15">
      <c r="B115" s="262"/>
      <c r="C115" s="261"/>
      <c r="D115" s="260">
        <v>44167</v>
      </c>
      <c r="E115" s="265"/>
      <c r="F115" s="260"/>
      <c r="G115" s="263" t="s">
        <v>225</v>
      </c>
    </row>
    <row r="116" spans="2:7" ht="16.5" customHeight="1" x14ac:dyDescent="0.15">
      <c r="B116" s="262">
        <v>34</v>
      </c>
      <c r="C116" s="261" t="s">
        <v>433</v>
      </c>
      <c r="D116" s="260"/>
      <c r="E116" s="204" t="s">
        <v>426</v>
      </c>
      <c r="F116" s="260">
        <v>44182</v>
      </c>
      <c r="G116" s="259"/>
    </row>
    <row r="117" spans="2:7" ht="16.5" customHeight="1" x14ac:dyDescent="0.15">
      <c r="B117" s="258"/>
      <c r="C117" s="257" t="s">
        <v>432</v>
      </c>
      <c r="D117" s="256" t="s">
        <v>335</v>
      </c>
      <c r="E117" s="218"/>
      <c r="F117" s="256"/>
      <c r="G117" s="255" t="s">
        <v>220</v>
      </c>
    </row>
    <row r="118" spans="2:7" ht="16.5" customHeight="1" x14ac:dyDescent="0.15">
      <c r="B118" s="262"/>
      <c r="C118" s="261"/>
      <c r="D118" s="260">
        <v>44175</v>
      </c>
      <c r="E118" s="265"/>
      <c r="F118" s="260"/>
      <c r="G118" s="263" t="s">
        <v>316</v>
      </c>
    </row>
    <row r="119" spans="2:7" ht="16.5" customHeight="1" x14ac:dyDescent="0.15">
      <c r="B119" s="262">
        <v>35</v>
      </c>
      <c r="C119" s="261" t="s">
        <v>431</v>
      </c>
      <c r="D119" s="260"/>
      <c r="E119" s="204" t="s">
        <v>426</v>
      </c>
      <c r="F119" s="260">
        <v>44186</v>
      </c>
      <c r="G119" s="259"/>
    </row>
    <row r="120" spans="2:7" ht="16.5" customHeight="1" x14ac:dyDescent="0.15">
      <c r="B120" s="258"/>
      <c r="C120" s="257"/>
      <c r="D120" s="256" t="s">
        <v>430</v>
      </c>
      <c r="E120" s="218"/>
      <c r="F120" s="256"/>
      <c r="G120" s="255">
        <v>44606</v>
      </c>
    </row>
    <row r="121" spans="2:7" ht="16.5" customHeight="1" x14ac:dyDescent="0.15">
      <c r="B121" s="262"/>
      <c r="C121" s="261"/>
      <c r="D121" s="260">
        <v>44221</v>
      </c>
      <c r="E121" s="265"/>
      <c r="F121" s="260"/>
      <c r="G121" s="263" t="s">
        <v>429</v>
      </c>
    </row>
    <row r="122" spans="2:7" ht="16.5" customHeight="1" x14ac:dyDescent="0.15">
      <c r="B122" s="262">
        <v>36</v>
      </c>
      <c r="C122" s="261" t="s">
        <v>428</v>
      </c>
      <c r="D122" s="260"/>
      <c r="E122" s="204" t="s">
        <v>427</v>
      </c>
      <c r="F122" s="260">
        <v>44231</v>
      </c>
      <c r="G122" s="259"/>
    </row>
    <row r="123" spans="2:7" ht="16.5" customHeight="1" x14ac:dyDescent="0.15">
      <c r="B123" s="258"/>
      <c r="C123" s="257"/>
      <c r="D123" s="256" t="s">
        <v>335</v>
      </c>
      <c r="E123" s="218"/>
      <c r="F123" s="256"/>
      <c r="G123" s="255">
        <v>44383</v>
      </c>
    </row>
    <row r="124" spans="2:7" ht="16.5" customHeight="1" x14ac:dyDescent="0.15">
      <c r="B124" s="262"/>
      <c r="C124" s="261"/>
      <c r="D124" s="260">
        <v>44406</v>
      </c>
      <c r="E124" s="265"/>
      <c r="F124" s="260"/>
      <c r="G124" s="263" t="s">
        <v>225</v>
      </c>
    </row>
    <row r="125" spans="2:7" ht="16.5" customHeight="1" x14ac:dyDescent="0.15">
      <c r="B125" s="262">
        <v>37</v>
      </c>
      <c r="C125" s="261" t="s">
        <v>372</v>
      </c>
      <c r="D125" s="260"/>
      <c r="E125" s="204" t="s">
        <v>427</v>
      </c>
      <c r="F125" s="260">
        <v>44414</v>
      </c>
      <c r="G125" s="259"/>
    </row>
    <row r="126" spans="2:7" ht="16.5" customHeight="1" x14ac:dyDescent="0.15">
      <c r="B126" s="258"/>
      <c r="C126" s="257"/>
      <c r="D126" s="256" t="s">
        <v>371</v>
      </c>
      <c r="E126" s="218"/>
      <c r="F126" s="256"/>
      <c r="G126" s="255" t="s">
        <v>220</v>
      </c>
    </row>
    <row r="127" spans="2:7" ht="16.5" customHeight="1" x14ac:dyDescent="0.15">
      <c r="B127" s="262"/>
      <c r="C127" s="261"/>
      <c r="D127" s="260">
        <v>44473</v>
      </c>
      <c r="E127" s="265"/>
      <c r="F127" s="260"/>
      <c r="G127" s="263" t="s">
        <v>225</v>
      </c>
    </row>
    <row r="128" spans="2:7" ht="16.5" customHeight="1" x14ac:dyDescent="0.15">
      <c r="B128" s="262">
        <v>38</v>
      </c>
      <c r="C128" s="261" t="s">
        <v>360</v>
      </c>
      <c r="D128" s="260"/>
      <c r="E128" s="204" t="s">
        <v>426</v>
      </c>
      <c r="F128" s="260">
        <v>44477</v>
      </c>
      <c r="G128" s="259"/>
    </row>
    <row r="129" spans="2:7" ht="16.5" customHeight="1" x14ac:dyDescent="0.15">
      <c r="B129" s="258"/>
      <c r="C129" s="257"/>
      <c r="D129" s="256" t="s">
        <v>316</v>
      </c>
      <c r="E129" s="218"/>
      <c r="F129" s="256"/>
      <c r="G129" s="255" t="s">
        <v>220</v>
      </c>
    </row>
    <row r="130" spans="2:7" ht="16.5" customHeight="1" x14ac:dyDescent="0.15">
      <c r="B130" s="267"/>
      <c r="C130" s="266"/>
      <c r="D130" s="264">
        <v>44529</v>
      </c>
      <c r="E130" s="265"/>
      <c r="F130" s="264"/>
      <c r="G130" s="263" t="s">
        <v>225</v>
      </c>
    </row>
    <row r="131" spans="2:7" ht="16.5" customHeight="1" x14ac:dyDescent="0.15">
      <c r="B131" s="262">
        <v>39</v>
      </c>
      <c r="C131" s="261" t="s">
        <v>367</v>
      </c>
      <c r="D131" s="260"/>
      <c r="E131" s="204" t="s">
        <v>426</v>
      </c>
      <c r="F131" s="260">
        <v>44537</v>
      </c>
      <c r="G131" s="259"/>
    </row>
    <row r="132" spans="2:7" ht="16.5" customHeight="1" x14ac:dyDescent="0.15">
      <c r="B132" s="258"/>
      <c r="C132" s="257"/>
      <c r="D132" s="256" t="s">
        <v>316</v>
      </c>
      <c r="E132" s="218"/>
      <c r="F132" s="256"/>
      <c r="G132" s="255" t="s">
        <v>220</v>
      </c>
    </row>
    <row r="133" spans="2:7" ht="16.5" customHeight="1" x14ac:dyDescent="0.15">
      <c r="B133" s="267"/>
      <c r="C133" s="266"/>
      <c r="D133" s="264">
        <v>44543</v>
      </c>
      <c r="E133" s="265"/>
      <c r="F133" s="264"/>
      <c r="G133" s="263" t="s">
        <v>225</v>
      </c>
    </row>
    <row r="134" spans="2:7" ht="16.5" customHeight="1" x14ac:dyDescent="0.15">
      <c r="B134" s="262">
        <v>40</v>
      </c>
      <c r="C134" s="261" t="s">
        <v>343</v>
      </c>
      <c r="D134" s="260"/>
      <c r="E134" s="204" t="s">
        <v>426</v>
      </c>
      <c r="F134" s="260">
        <v>44552</v>
      </c>
      <c r="G134" s="259"/>
    </row>
    <row r="135" spans="2:7" ht="16.5" customHeight="1" x14ac:dyDescent="0.15">
      <c r="B135" s="258"/>
      <c r="C135" s="257"/>
      <c r="D135" s="256" t="s">
        <v>316</v>
      </c>
      <c r="E135" s="218"/>
      <c r="F135" s="256"/>
      <c r="G135" s="255" t="s">
        <v>220</v>
      </c>
    </row>
    <row r="136" spans="2:7" ht="16.5" customHeight="1" x14ac:dyDescent="0.15">
      <c r="B136" s="267"/>
      <c r="C136" s="266"/>
      <c r="D136" s="264">
        <v>44642</v>
      </c>
      <c r="E136" s="265" t="s">
        <v>425</v>
      </c>
      <c r="F136" s="264">
        <v>44650</v>
      </c>
      <c r="G136" s="263" t="s">
        <v>225</v>
      </c>
    </row>
    <row r="137" spans="2:7" ht="16.5" customHeight="1" x14ac:dyDescent="0.15">
      <c r="B137" s="262">
        <v>41</v>
      </c>
      <c r="C137" s="261" t="s">
        <v>376</v>
      </c>
      <c r="D137" s="260"/>
      <c r="E137" s="204"/>
      <c r="F137" s="260"/>
      <c r="G137" s="259"/>
    </row>
    <row r="138" spans="2:7" ht="16.5" customHeight="1" x14ac:dyDescent="0.15">
      <c r="B138" s="258"/>
      <c r="C138" s="257"/>
      <c r="D138" s="256" t="s">
        <v>371</v>
      </c>
      <c r="E138" s="218" t="s">
        <v>424</v>
      </c>
      <c r="F138" s="256">
        <v>44651</v>
      </c>
      <c r="G138" s="255" t="s">
        <v>220</v>
      </c>
    </row>
  </sheetData>
  <mergeCells count="13">
    <mergeCell ref="A20:A30"/>
    <mergeCell ref="B20:B30"/>
    <mergeCell ref="B1:G1"/>
    <mergeCell ref="E3:G3"/>
    <mergeCell ref="D4:D5"/>
    <mergeCell ref="E4:E5"/>
    <mergeCell ref="F4:F5"/>
    <mergeCell ref="G4:G7"/>
    <mergeCell ref="B5:B6"/>
    <mergeCell ref="C5:C6"/>
    <mergeCell ref="D6:D7"/>
    <mergeCell ref="E6:E7"/>
    <mergeCell ref="F6:F7"/>
  </mergeCells>
  <phoneticPr fontId="10"/>
  <conditionalFormatting sqref="I139:I1048576 H1:H138">
    <cfRule type="containsText" dxfId="0" priority="1" operator="containsText" text="不">
      <formula>NOT(ISERROR(SEARCH("不",H1)))</formula>
    </cfRule>
  </conditionalFormatting>
  <printOptions horizontalCentered="1"/>
  <pageMargins left="0.78740157480314965" right="0.78740157480314965" top="0.78740157480314965" bottom="0.78740157480314965" header="0.51181102362204722" footer="0.39370078740157483"/>
  <pageSetup paperSize="9" firstPageNumber="33" fitToHeight="0" orientation="portrait" useFirstPageNumber="1" r:id="rId1"/>
  <headerFooter alignWithMargins="0">
    <oddFooter>&amp;C&amp;"ＭＳ ゴシック,標準"&amp;12&amp;P</oddFooter>
  </headerFooter>
  <rowBreaks count="3" manualBreakCount="3">
    <brk id="48" min="1" max="7" man="1"/>
    <brk id="90" min="1" max="7" man="1"/>
    <brk id="132" min="1" max="7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A1:H38"/>
  <sheetViews>
    <sheetView zoomScaleNormal="100" zoomScaleSheetLayoutView="100" workbookViewId="0">
      <selection sqref="A1:G1"/>
    </sheetView>
  </sheetViews>
  <sheetFormatPr defaultColWidth="9" defaultRowHeight="12" x14ac:dyDescent="0.15"/>
  <cols>
    <col min="1" max="1" width="5.25" style="187" bestFit="1" customWidth="1"/>
    <col min="2" max="2" width="18.5" style="184" customWidth="1"/>
    <col min="3" max="3" width="8.5" style="184" bestFit="1" customWidth="1"/>
    <col min="4" max="4" width="12.25" style="184" customWidth="1"/>
    <col min="5" max="5" width="11.625" style="184" bestFit="1" customWidth="1"/>
    <col min="6" max="6" width="14.5" style="184" customWidth="1"/>
    <col min="7" max="7" width="10" style="186" customWidth="1"/>
    <col min="8" max="8" width="2.375" style="185" customWidth="1"/>
    <col min="9" max="16384" width="9" style="184"/>
  </cols>
  <sheetData>
    <row r="1" spans="1:8" s="227" customFormat="1" ht="30" customHeight="1" x14ac:dyDescent="0.15">
      <c r="A1" s="330" t="s">
        <v>420</v>
      </c>
      <c r="B1" s="331"/>
      <c r="C1" s="331"/>
      <c r="D1" s="331"/>
      <c r="E1" s="331"/>
      <c r="F1" s="331"/>
      <c r="G1" s="331"/>
      <c r="H1" s="243"/>
    </row>
    <row r="2" spans="1:8" s="227" customFormat="1" ht="12.75" customHeight="1" x14ac:dyDescent="0.15">
      <c r="A2" s="242"/>
      <c r="B2" s="241"/>
      <c r="C2" s="241"/>
      <c r="D2" s="241"/>
      <c r="E2" s="241"/>
      <c r="F2" s="240"/>
      <c r="G2" s="239" t="s">
        <v>387</v>
      </c>
      <c r="H2" s="239"/>
    </row>
    <row r="3" spans="1:8" s="227" customFormat="1" ht="14.1" customHeight="1" x14ac:dyDescent="0.15">
      <c r="A3" s="238"/>
      <c r="B3" s="237"/>
      <c r="C3" s="235" t="s">
        <v>419</v>
      </c>
      <c r="D3" s="236" t="s">
        <v>418</v>
      </c>
      <c r="E3" s="235" t="s">
        <v>417</v>
      </c>
      <c r="F3" s="235" t="s">
        <v>416</v>
      </c>
      <c r="G3" s="235" t="s">
        <v>415</v>
      </c>
      <c r="H3" s="228"/>
    </row>
    <row r="4" spans="1:8" s="227" customFormat="1" ht="14.1" customHeight="1" x14ac:dyDescent="0.15">
      <c r="A4" s="223" t="s">
        <v>2</v>
      </c>
      <c r="B4" s="223" t="s">
        <v>414</v>
      </c>
      <c r="C4" s="223"/>
      <c r="D4" s="234" t="s">
        <v>413</v>
      </c>
      <c r="E4" s="223"/>
      <c r="F4" s="223"/>
      <c r="G4" s="223"/>
      <c r="H4" s="228"/>
    </row>
    <row r="5" spans="1:8" s="227" customFormat="1" ht="14.1" customHeight="1" x14ac:dyDescent="0.15">
      <c r="A5" s="223"/>
      <c r="B5" s="223"/>
      <c r="C5" s="233" t="s">
        <v>412</v>
      </c>
      <c r="D5" s="199" t="s">
        <v>411</v>
      </c>
      <c r="E5" s="223" t="s">
        <v>410</v>
      </c>
      <c r="F5" s="223" t="s">
        <v>409</v>
      </c>
      <c r="G5" s="223"/>
      <c r="H5" s="228"/>
    </row>
    <row r="6" spans="1:8" s="227" customFormat="1" ht="14.1" customHeight="1" x14ac:dyDescent="0.15">
      <c r="A6" s="231"/>
      <c r="B6" s="232"/>
      <c r="C6" s="231" t="s">
        <v>408</v>
      </c>
      <c r="D6" s="229"/>
      <c r="E6" s="229"/>
      <c r="F6" s="230"/>
      <c r="G6" s="229"/>
      <c r="H6" s="228"/>
    </row>
    <row r="7" spans="1:8" ht="12.75" x14ac:dyDescent="0.15">
      <c r="A7" s="213"/>
      <c r="B7" s="211"/>
      <c r="C7" s="211"/>
      <c r="D7" s="212">
        <v>43493</v>
      </c>
      <c r="E7" s="211"/>
      <c r="F7" s="210"/>
      <c r="G7" s="209">
        <v>44406</v>
      </c>
      <c r="H7" s="216"/>
    </row>
    <row r="8" spans="1:8" ht="12.75" customHeight="1" x14ac:dyDescent="0.15">
      <c r="A8" s="207">
        <v>1</v>
      </c>
      <c r="B8" s="200" t="s">
        <v>407</v>
      </c>
      <c r="C8" s="200" t="s">
        <v>390</v>
      </c>
      <c r="D8" s="206" t="s">
        <v>335</v>
      </c>
      <c r="E8" s="205">
        <v>43523</v>
      </c>
      <c r="F8" s="222" t="s">
        <v>404</v>
      </c>
      <c r="G8" s="203"/>
      <c r="H8" s="202"/>
    </row>
    <row r="9" spans="1:8" ht="12.75" x14ac:dyDescent="0.15">
      <c r="A9" s="201"/>
      <c r="B9" s="200"/>
      <c r="C9" s="198"/>
      <c r="D9" s="199" t="s">
        <v>406</v>
      </c>
      <c r="E9" s="198"/>
      <c r="F9" s="197"/>
      <c r="G9" s="196"/>
      <c r="H9" s="195"/>
    </row>
    <row r="10" spans="1:8" ht="12.75" customHeight="1" x14ac:dyDescent="0.15">
      <c r="A10" s="201"/>
      <c r="B10" s="193"/>
      <c r="C10" s="193"/>
      <c r="D10" s="198"/>
      <c r="E10" s="193"/>
      <c r="F10" s="192"/>
      <c r="G10" s="191" t="s">
        <v>316</v>
      </c>
      <c r="H10" s="190"/>
    </row>
    <row r="11" spans="1:8" ht="12.75" x14ac:dyDescent="0.15">
      <c r="A11" s="201"/>
      <c r="B11" s="211"/>
      <c r="C11" s="200"/>
      <c r="D11" s="226"/>
      <c r="E11" s="211"/>
      <c r="F11" s="204"/>
      <c r="G11" s="225">
        <v>44596</v>
      </c>
      <c r="H11" s="224"/>
    </row>
    <row r="12" spans="1:8" ht="13.5" x14ac:dyDescent="0.15">
      <c r="A12" s="207"/>
      <c r="B12" s="200" t="s">
        <v>405</v>
      </c>
      <c r="C12" s="200" t="s">
        <v>390</v>
      </c>
      <c r="D12" s="223"/>
      <c r="E12" s="205">
        <v>44418</v>
      </c>
      <c r="F12" s="222" t="s">
        <v>404</v>
      </c>
      <c r="G12" s="221"/>
      <c r="H12" s="220"/>
    </row>
    <row r="13" spans="1:8" ht="12.75" customHeight="1" x14ac:dyDescent="0.15">
      <c r="A13" s="201"/>
      <c r="B13" s="193"/>
      <c r="C13" s="219"/>
      <c r="D13" s="198"/>
      <c r="E13" s="193"/>
      <c r="F13" s="218"/>
      <c r="G13" s="217" t="s">
        <v>316</v>
      </c>
      <c r="H13" s="190"/>
    </row>
    <row r="14" spans="1:8" ht="12.75" x14ac:dyDescent="0.15">
      <c r="A14" s="213"/>
      <c r="B14" s="211"/>
      <c r="C14" s="211"/>
      <c r="D14" s="212">
        <v>44284</v>
      </c>
      <c r="E14" s="211"/>
      <c r="F14" s="210"/>
      <c r="G14" s="209">
        <v>44578</v>
      </c>
      <c r="H14" s="216"/>
    </row>
    <row r="15" spans="1:8" ht="12.75" x14ac:dyDescent="0.15">
      <c r="A15" s="207">
        <v>2</v>
      </c>
      <c r="B15" s="200" t="s">
        <v>403</v>
      </c>
      <c r="C15" s="200" t="s">
        <v>390</v>
      </c>
      <c r="D15" s="206" t="s">
        <v>335</v>
      </c>
      <c r="E15" s="205">
        <v>44309</v>
      </c>
      <c r="F15" s="204" t="s">
        <v>400</v>
      </c>
      <c r="G15" s="203"/>
      <c r="H15" s="202"/>
    </row>
    <row r="16" spans="1:8" ht="12.75" x14ac:dyDescent="0.15">
      <c r="A16" s="201"/>
      <c r="B16" s="200"/>
      <c r="C16" s="198"/>
      <c r="D16" s="199" t="s">
        <v>402</v>
      </c>
      <c r="E16" s="198"/>
      <c r="F16" s="197">
        <v>44342</v>
      </c>
      <c r="G16" s="196"/>
      <c r="H16" s="195"/>
    </row>
    <row r="17" spans="1:8" ht="12.75" x14ac:dyDescent="0.15">
      <c r="A17" s="201"/>
      <c r="B17" s="193"/>
      <c r="C17" s="193"/>
      <c r="D17" s="198"/>
      <c r="E17" s="193"/>
      <c r="F17" s="192"/>
      <c r="G17" s="191" t="s">
        <v>262</v>
      </c>
      <c r="H17" s="190"/>
    </row>
    <row r="18" spans="1:8" ht="12.75" x14ac:dyDescent="0.15">
      <c r="A18" s="213"/>
      <c r="B18" s="211"/>
      <c r="C18" s="211"/>
      <c r="D18" s="212">
        <v>44454</v>
      </c>
      <c r="E18" s="211"/>
      <c r="F18" s="210"/>
      <c r="G18" s="209">
        <v>44637</v>
      </c>
      <c r="H18" s="208"/>
    </row>
    <row r="19" spans="1:8" ht="12.75" customHeight="1" x14ac:dyDescent="0.15">
      <c r="A19" s="207">
        <v>3</v>
      </c>
      <c r="B19" s="200" t="s">
        <v>401</v>
      </c>
      <c r="C19" s="200" t="s">
        <v>390</v>
      </c>
      <c r="D19" s="206" t="s">
        <v>335</v>
      </c>
      <c r="E19" s="205">
        <v>44482</v>
      </c>
      <c r="F19" s="204" t="s">
        <v>400</v>
      </c>
      <c r="G19" s="203"/>
      <c r="H19" s="202"/>
    </row>
    <row r="20" spans="1:8" ht="12.75" x14ac:dyDescent="0.15">
      <c r="A20" s="201"/>
      <c r="B20" s="200"/>
      <c r="C20" s="198"/>
      <c r="D20" s="199" t="s">
        <v>353</v>
      </c>
      <c r="E20" s="198"/>
      <c r="F20" s="197">
        <v>44508</v>
      </c>
      <c r="G20" s="196"/>
      <c r="H20" s="195"/>
    </row>
    <row r="21" spans="1:8" ht="12.75" customHeight="1" x14ac:dyDescent="0.15">
      <c r="A21" s="201"/>
      <c r="B21" s="193"/>
      <c r="C21" s="193"/>
      <c r="D21" s="198"/>
      <c r="E21" s="193"/>
      <c r="F21" s="192"/>
      <c r="G21" s="191" t="s">
        <v>262</v>
      </c>
      <c r="H21" s="190"/>
    </row>
    <row r="22" spans="1:8" ht="12.75" x14ac:dyDescent="0.15">
      <c r="A22" s="213"/>
      <c r="B22" s="211"/>
      <c r="C22" s="211"/>
      <c r="D22" s="212">
        <v>44167</v>
      </c>
      <c r="E22" s="211"/>
      <c r="F22" s="210"/>
      <c r="G22" s="209" t="s">
        <v>225</v>
      </c>
      <c r="H22" s="208"/>
    </row>
    <row r="23" spans="1:8" ht="12.75" customHeight="1" x14ac:dyDescent="0.15">
      <c r="A23" s="207">
        <v>4</v>
      </c>
      <c r="B23" s="200" t="s">
        <v>399</v>
      </c>
      <c r="C23" s="200" t="s">
        <v>390</v>
      </c>
      <c r="D23" s="206" t="s">
        <v>335</v>
      </c>
      <c r="E23" s="205">
        <v>44190</v>
      </c>
      <c r="F23" s="204" t="s">
        <v>398</v>
      </c>
      <c r="G23" s="203"/>
      <c r="H23" s="202"/>
    </row>
    <row r="24" spans="1:8" ht="12.75" x14ac:dyDescent="0.15">
      <c r="A24" s="201"/>
      <c r="B24" s="200"/>
      <c r="C24" s="198"/>
      <c r="D24" s="199" t="s">
        <v>397</v>
      </c>
      <c r="E24" s="198"/>
      <c r="F24" s="197">
        <v>44237</v>
      </c>
      <c r="G24" s="196"/>
      <c r="H24" s="195"/>
    </row>
    <row r="25" spans="1:8" ht="12.75" customHeight="1" x14ac:dyDescent="0.15">
      <c r="A25" s="201"/>
      <c r="B25" s="193"/>
      <c r="C25" s="193"/>
      <c r="D25" s="215" t="s">
        <v>396</v>
      </c>
      <c r="E25" s="193"/>
      <c r="F25" s="192"/>
      <c r="G25" s="191" t="s">
        <v>220</v>
      </c>
      <c r="H25" s="190"/>
    </row>
    <row r="26" spans="1:8" ht="12.75" x14ac:dyDescent="0.15">
      <c r="A26" s="213"/>
      <c r="B26" s="211"/>
      <c r="C26" s="211"/>
      <c r="D26" s="212">
        <v>44326</v>
      </c>
      <c r="E26" s="211"/>
      <c r="F26" s="210"/>
      <c r="G26" s="209" t="s">
        <v>225</v>
      </c>
      <c r="H26" s="208"/>
    </row>
    <row r="27" spans="1:8" ht="12.75" customHeight="1" x14ac:dyDescent="0.15">
      <c r="A27" s="207">
        <v>5</v>
      </c>
      <c r="B27" s="200" t="s">
        <v>395</v>
      </c>
      <c r="C27" s="200" t="s">
        <v>390</v>
      </c>
      <c r="D27" s="206" t="s">
        <v>335</v>
      </c>
      <c r="E27" s="205">
        <v>44354</v>
      </c>
      <c r="F27" s="204" t="s">
        <v>392</v>
      </c>
      <c r="G27" s="203"/>
      <c r="H27" s="202"/>
    </row>
    <row r="28" spans="1:8" ht="12.75" x14ac:dyDescent="0.15">
      <c r="A28" s="201"/>
      <c r="B28" s="200"/>
      <c r="C28" s="198"/>
      <c r="D28" s="199" t="s">
        <v>374</v>
      </c>
      <c r="E28" s="198"/>
      <c r="F28" s="197">
        <v>44391</v>
      </c>
      <c r="G28" s="196"/>
      <c r="H28" s="195"/>
    </row>
    <row r="29" spans="1:8" ht="12.75" customHeight="1" x14ac:dyDescent="0.15">
      <c r="A29" s="201"/>
      <c r="B29" s="193"/>
      <c r="C29" s="193"/>
      <c r="D29" s="198"/>
      <c r="E29" s="193"/>
      <c r="F29" s="192"/>
      <c r="G29" s="191" t="s">
        <v>220</v>
      </c>
      <c r="H29" s="190"/>
    </row>
    <row r="30" spans="1:8" ht="12.75" x14ac:dyDescent="0.15">
      <c r="A30" s="213"/>
      <c r="B30" s="214"/>
      <c r="C30" s="211"/>
      <c r="D30" s="212" t="s">
        <v>394</v>
      </c>
      <c r="E30" s="211"/>
      <c r="F30" s="210"/>
      <c r="G30" s="209" t="s">
        <v>225</v>
      </c>
      <c r="H30" s="208"/>
    </row>
    <row r="31" spans="1:8" ht="12.75" customHeight="1" x14ac:dyDescent="0.15">
      <c r="A31" s="207">
        <v>6</v>
      </c>
      <c r="B31" s="200" t="s">
        <v>393</v>
      </c>
      <c r="C31" s="200" t="s">
        <v>390</v>
      </c>
      <c r="D31" s="206" t="s">
        <v>371</v>
      </c>
      <c r="E31" s="205">
        <v>44558</v>
      </c>
      <c r="F31" s="204" t="s">
        <v>392</v>
      </c>
      <c r="G31" s="203"/>
      <c r="H31" s="202"/>
    </row>
    <row r="32" spans="1:8" ht="12.75" x14ac:dyDescent="0.15">
      <c r="A32" s="201"/>
      <c r="B32" s="200"/>
      <c r="C32" s="198"/>
      <c r="D32" s="199" t="s">
        <v>370</v>
      </c>
      <c r="E32" s="198"/>
      <c r="F32" s="197">
        <v>44593</v>
      </c>
      <c r="G32" s="196"/>
      <c r="H32" s="195"/>
    </row>
    <row r="33" spans="1:8" ht="12.75" customHeight="1" x14ac:dyDescent="0.15">
      <c r="A33" s="201"/>
      <c r="B33" s="193"/>
      <c r="C33" s="193"/>
      <c r="D33" s="198"/>
      <c r="E33" s="193"/>
      <c r="F33" s="192"/>
      <c r="G33" s="191" t="s">
        <v>220</v>
      </c>
      <c r="H33" s="190"/>
    </row>
    <row r="34" spans="1:8" ht="12.75" x14ac:dyDescent="0.15">
      <c r="A34" s="213"/>
      <c r="B34" s="211"/>
      <c r="C34" s="211"/>
      <c r="D34" s="212">
        <v>44613</v>
      </c>
      <c r="E34" s="211"/>
      <c r="F34" s="210"/>
      <c r="G34" s="209" t="s">
        <v>225</v>
      </c>
      <c r="H34" s="208"/>
    </row>
    <row r="35" spans="1:8" ht="12.75" x14ac:dyDescent="0.15">
      <c r="A35" s="207">
        <v>7</v>
      </c>
      <c r="B35" s="200" t="s">
        <v>391</v>
      </c>
      <c r="C35" s="200" t="s">
        <v>390</v>
      </c>
      <c r="D35" s="206" t="s">
        <v>335</v>
      </c>
      <c r="E35" s="205">
        <v>44638</v>
      </c>
      <c r="F35" s="204" t="s">
        <v>389</v>
      </c>
      <c r="G35" s="203"/>
      <c r="H35" s="202"/>
    </row>
    <row r="36" spans="1:8" ht="12.75" x14ac:dyDescent="0.15">
      <c r="A36" s="201"/>
      <c r="B36" s="200"/>
      <c r="C36" s="198"/>
      <c r="D36" s="199" t="s">
        <v>357</v>
      </c>
      <c r="E36" s="198"/>
      <c r="F36" s="197"/>
      <c r="G36" s="196"/>
      <c r="H36" s="195"/>
    </row>
    <row r="37" spans="1:8" ht="12.75" x14ac:dyDescent="0.15">
      <c r="A37" s="194"/>
      <c r="B37" s="193"/>
      <c r="C37" s="193"/>
      <c r="D37" s="193"/>
      <c r="E37" s="193"/>
      <c r="F37" s="192"/>
      <c r="G37" s="191" t="s">
        <v>220</v>
      </c>
      <c r="H37" s="190"/>
    </row>
    <row r="38" spans="1:8" s="188" customFormat="1" x14ac:dyDescent="0.15">
      <c r="A38" s="189"/>
      <c r="G38" s="185"/>
      <c r="H38" s="185"/>
    </row>
  </sheetData>
  <sheetProtection autoFilter="0"/>
  <mergeCells count="1">
    <mergeCell ref="A1:G1"/>
  </mergeCells>
  <phoneticPr fontId="10"/>
  <printOptions horizontalCentered="1"/>
  <pageMargins left="0.9055118110236221" right="0.51181102362204722" top="0.74803149606299213" bottom="0.39370078740157483" header="0.31496062992125984" footer="0.31496062992125984"/>
  <pageSetup paperSize="9" firstPageNumber="37" orientation="portrait" useFirstPageNumber="1" r:id="rId1"/>
  <headerFooter>
    <oddFooter>&amp;C&amp;"ＭＳ ゴシック,標準"&amp;12&amp;P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workbookViewId="0">
      <selection sqref="A1:G1"/>
    </sheetView>
  </sheetViews>
  <sheetFormatPr defaultColWidth="9" defaultRowHeight="12" x14ac:dyDescent="0.15"/>
  <cols>
    <col min="1" max="1" width="5.25" style="246" bestFit="1" customWidth="1"/>
    <col min="2" max="2" width="17.625" style="244" bestFit="1" customWidth="1"/>
    <col min="3" max="3" width="8.5" style="244" bestFit="1" customWidth="1"/>
    <col min="4" max="4" width="12.25" style="244" customWidth="1"/>
    <col min="5" max="5" width="11.625" style="244" bestFit="1" customWidth="1"/>
    <col min="6" max="6" width="17.875" style="244" customWidth="1"/>
    <col min="7" max="7" width="10" style="245" customWidth="1"/>
    <col min="8" max="16384" width="9" style="244"/>
  </cols>
  <sheetData>
    <row r="1" spans="1:9" ht="27.75" customHeight="1" x14ac:dyDescent="0.15">
      <c r="A1" s="303" t="s">
        <v>423</v>
      </c>
      <c r="B1" s="303"/>
      <c r="C1" s="303"/>
      <c r="D1" s="303"/>
      <c r="E1" s="303"/>
      <c r="F1" s="303"/>
      <c r="G1" s="303"/>
      <c r="H1" s="247"/>
      <c r="I1" s="247"/>
    </row>
    <row r="2" spans="1:9" ht="13.5" x14ac:dyDescent="0.15">
      <c r="A2" s="247"/>
      <c r="B2" s="247"/>
      <c r="C2" s="247"/>
      <c r="D2" s="247"/>
      <c r="E2" s="247"/>
      <c r="F2" s="247"/>
      <c r="G2" s="247"/>
      <c r="H2" s="247"/>
      <c r="I2" s="247"/>
    </row>
    <row r="3" spans="1:9" ht="13.5" x14ac:dyDescent="0.15">
      <c r="A3" s="332" t="s">
        <v>422</v>
      </c>
      <c r="B3" s="333"/>
      <c r="C3" s="333"/>
      <c r="D3" s="333"/>
      <c r="E3" s="333"/>
      <c r="F3" s="333"/>
      <c r="G3" s="333"/>
      <c r="H3" s="247"/>
      <c r="I3" s="247"/>
    </row>
    <row r="4" spans="1:9" ht="13.5" x14ac:dyDescent="0.15">
      <c r="A4" s="248"/>
      <c r="B4" s="248"/>
      <c r="C4" s="248"/>
      <c r="D4" s="248"/>
      <c r="E4" s="248"/>
      <c r="F4" s="248"/>
      <c r="G4" s="248"/>
      <c r="H4" s="247"/>
      <c r="I4" s="247"/>
    </row>
    <row r="5" spans="1:9" ht="75.75" customHeight="1" x14ac:dyDescent="0.15">
      <c r="A5" s="247"/>
      <c r="B5" s="247" t="s">
        <v>421</v>
      </c>
      <c r="C5" s="247"/>
      <c r="D5" s="247"/>
      <c r="E5" s="247"/>
      <c r="F5" s="247"/>
      <c r="G5" s="247"/>
      <c r="H5" s="247"/>
      <c r="I5" s="247"/>
    </row>
    <row r="6" spans="1:9" ht="13.5" x14ac:dyDescent="0.15">
      <c r="A6" s="247"/>
      <c r="B6" s="247"/>
      <c r="C6" s="247"/>
      <c r="D6" s="247"/>
      <c r="E6" s="247"/>
      <c r="F6" s="247"/>
      <c r="G6" s="247"/>
      <c r="H6" s="247"/>
      <c r="I6" s="247"/>
    </row>
    <row r="7" spans="1:9" ht="68.25" customHeight="1" x14ac:dyDescent="0.15">
      <c r="A7" s="247"/>
      <c r="B7" s="247"/>
      <c r="C7" s="247"/>
      <c r="D7" s="247"/>
      <c r="E7" s="247"/>
      <c r="F7" s="247"/>
      <c r="G7" s="247"/>
      <c r="H7" s="247"/>
      <c r="I7" s="247"/>
    </row>
  </sheetData>
  <mergeCells count="2">
    <mergeCell ref="A1:G1"/>
    <mergeCell ref="A3:G3"/>
  </mergeCells>
  <phoneticPr fontId="10"/>
  <printOptions horizontalCentered="1"/>
  <pageMargins left="0.70866141732283472" right="0.70866141732283472" top="0.74803149606299213" bottom="0.74803149606299213" header="0.31496062992125984" footer="0.31496062992125984"/>
  <pageSetup paperSize="9" firstPageNumber="38" orientation="portrait" useFirstPageNumber="1" r:id="rId1"/>
  <headerFooter>
    <oddFooter>&amp;C&amp;"ＭＳ ゴシック,標準"&amp;12&amp;P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10</vt:i4>
      </vt:variant>
    </vt:vector>
  </HeadingPairs>
  <TitlesOfParts>
    <vt:vector size="16" baseType="lpstr">
      <vt:lpstr>21-23頁</vt:lpstr>
      <vt:lpstr>24頁</vt:lpstr>
      <vt:lpstr>25-32頁</vt:lpstr>
      <vt:lpstr>33-36頁</vt:lpstr>
      <vt:lpstr>37頁</vt:lpstr>
      <vt:lpstr>38頁</vt:lpstr>
      <vt:lpstr>'21-23頁'!Print_Area</vt:lpstr>
      <vt:lpstr>'25-32頁'!Print_Area</vt:lpstr>
      <vt:lpstr>'33-36頁'!Print_Area</vt:lpstr>
      <vt:lpstr>'37頁'!Print_Area</vt:lpstr>
      <vt:lpstr>'38頁'!Print_Area</vt:lpstr>
      <vt:lpstr>'21-23頁'!Print_Titles</vt:lpstr>
      <vt:lpstr>'24頁'!Print_Titles</vt:lpstr>
      <vt:lpstr>'25-32頁'!Print_Titles</vt:lpstr>
      <vt:lpstr>'33-36頁'!Print_Titles</vt:lpstr>
      <vt:lpstr>'37頁'!Print_Titles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2022-06-05T12:23:18Z</dcterms:created>
  <dcterms:modified xsi:type="dcterms:W3CDTF">2022-11-25T10:04:19Z</dcterms:modified>
</cp:coreProperties>
</file>