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<sst xmlns="http://schemas.openxmlformats.org/spreadsheetml/2006/main" count="1055" uniqueCount="308">
  <si>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</si>
  <si>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</si>
  <si>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</si>
  <si>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</si>
  <si>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</si>
  <si>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</si>
  <si>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</si>
  <si>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</si>
  <si>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</si>
  <si>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</si>
  <si>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</si>
  <si>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</si>
  <si>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</si>
  <si>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</si>
  <si>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</si>
  <si>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</si>
  <si>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</si>
  <si>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</si>
  <si>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</si>
  <si>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</si>
  <si>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</si>
  <si>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</si>
  <si>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</si>
  <si>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</si>
  <si>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</si>
  <si>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</si>
  <si>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</si>
  <si>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</si>
  <si>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</si>
  <si>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</si>
  <si>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</si>
  <si>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</si>
  <si>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</si>
  <si>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</si>
  <si>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</si>
  <si>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</si>
  <si>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</si>
  <si>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</si>
  <si>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</si>
  <si>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</si>
  <si>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</si>
  <si>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</si>
  <si>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</si>
  <si>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</si>
  <si>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</si>
  <si>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</si>
  <si>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</si>
  <si>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</si>
  <si>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</si>
  <si>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</si>
  <si>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</si>
  <si>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</si>
  <si>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</si>
  <si>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</si>
  <si>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</si>
  <si>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</si>
  <si>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</si>
  <si>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</si>
  <si>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</si>
  <si>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</si>
  <si>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</si>
  <si>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</si>
  <si>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</si>
  <si>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</si>
  <si>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</si>
  <si>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</si>
  <si>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</si>
  <si>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</si>
  <si>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</si>
  <si>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</si>
  <si>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</si>
  <si>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</si>
  <si>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</si>
  <si>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</si>
  <si>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</si>
  <si>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</si>
  <si>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</si>
  <si>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</si>
  <si>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</si>
  <si>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</si>
  <si>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</si>
  <si>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</si>
  <si>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</si>
  <si>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</si>
  <si>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</si>
  <si>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</si>
  <si>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</si>
  <si>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</si>
  <si>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</si>
  <si>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</si>
  <si>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</si>
  <si>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</si>
  <si>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</si>
  <si>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</si>
  <si>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</si>
  <si>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</si>
  <si>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</si>
  <si>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</si>
  <si>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</si>
  <si>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</si>
  <si>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</si>
  <si>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</si>
  <si>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</si>
  <si>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</si>
  <si>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</si>
  <si>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</si>
  <si>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</si>
  <si>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</si>
  <si>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</si>
  <si>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</si>
  <si>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</si>
  <si>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</si>
  <si>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</si>
  <si>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</si>
  <si>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</si>
  <si>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</si>
  <si>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</si>
  <si>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</si>
  <si>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</si>
  <si>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</si>
  <si>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</si>
  <si>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</si>
  <si>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</si>
  <si>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</si>
  <si>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</si>
  <si>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</si>
  <si>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</si>
  <si>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</si>
  <si>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</si>
  <si>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</si>
  <si>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</si>
  <si>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</si>
  <si>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</si>
  <si>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</si>
  <si>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</si>
  <si>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</si>
  <si>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</si>
  <si>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</si>
  <si>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</si>
  <si>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</si>
  <si>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</si>
  <si>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</si>
  <si>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</si>
  <si>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</si>
  <si>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</si>
  <si>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</si>
  <si>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</si>
  <si>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</si>
  <si>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</si>
  <si>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</si>
  <si>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</si>
  <si>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</si>
  <si>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</si>
  <si>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</si>
  <si>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</si>
  <si>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</si>
  <si>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</si>
  <si>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</si>
  <si>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</si>
  <si>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</si>
  <si>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</si>
  <si>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</si>
  <si>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</si>
  <si>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</si>
  <si>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</si>
  <si>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</si>
  <si>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</si>
  <si>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</si>
  <si>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</si>
  <si>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</si>
  <si>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</si>
  <si>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</si>
  <si>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</si>
  <si>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</si>
  <si>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</si>
  <si>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</si>
  <si>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</si>
  <si>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</si>
  <si>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</si>
  <si>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</si>
  <si>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</si>
  <si>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</si>
  <si>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</si>
  <si>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</si>
  <si>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</si>
  <si>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</si>
  <si>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</si>
  <si>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</si>
  <si>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</si>
  <si>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</si>
  <si>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</si>
  <si>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</si>
  <si>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</si>
  <si>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</si>
  <si>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</si>
  <si>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</si>
  <si>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</si>
  <si>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</si>
  <si>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</si>
  <si>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</si>
  <si>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</si>
  <si>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</si>
  <si>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</si>
  <si>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</si>
  <si>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</si>
  <si>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</si>
  <si>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</si>
  <si>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</si>
  <si>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</si>
  <si>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</si>
  <si>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</si>
  <si>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</si>
  <si>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</si>
  <si>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</si>
  <si>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</si>
  <si>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</si>
  <si>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</si>
  <si>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</si>
  <si>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</si>
  <si>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</si>
  <si>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</si>
  <si>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</si>
  <si>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</si>
  <si>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</si>
  <si>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</si>
  <si>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</si>
  <si>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</si>
  <si>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</si>
  <si>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</si>
  <si>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</si>
  <si>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</si>
  <si>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</si>
  <si>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</si>
  <si>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</si>
  <si>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</si>
  <si>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</si>
  <si>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</si>
  <si>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</si>
  <si>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</si>
  <si>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</si>
  <si>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</si>
  <si>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</si>
  <si>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</si>
  <si>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</si>
  <si>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</si>
  <si>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</si>
  <si>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</si>
  <si>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</si>
  <si>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</si>
  <si>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</si>
  <si>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</si>
  <si>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</si>
  <si>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</si>
  <si>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</si>
  <si>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</si>
  <si>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</si>
  <si>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</si>
  <si>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名：流通対策事業</t>
    <phoneticPr fontId="1"/>
  </si>
  <si>
    <t>助成・啓発・指導・公権力型  部　　局：環境農林水産部</t>
    <phoneticPr fontId="1"/>
  </si>
  <si>
    <t>流通対策事業</t>
    <phoneticPr fontId="1"/>
  </si>
  <si>
    <t>地方債の償還等により　+12
公営企業会計出資金の増　+43
長期貸付金の減　-63
貸倒引当金の減　+230</t>
  </si>
  <si>
    <t>不納欠損引当金の増　-978
未収金の増　+61
貸倒引当金の減　+19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</si>
  <si>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</si>
  <si>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（流通対策事業）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</si>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</sst>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529.045885</v>
      </c>
      <c r="I8" s="147">
        <v>1427.55583</v>
      </c>
      <c r="J8" s="148">
        <v>-898.50994500000002</v>
      </c>
      <c r="K8" s="55"/>
      <c r="L8" s="56" t="s">
        <v>5</v>
      </c>
      <c r="M8" s="56"/>
      <c r="N8" s="56"/>
      <c r="O8" s="56"/>
      <c r="P8" s="56"/>
      <c r="Q8" s="62"/>
      <c r="R8" s="146">
        <v>52.749912000000002</v>
      </c>
      <c r="S8" s="147">
        <v>34.798541999999998</v>
      </c>
      <c r="T8" s="148">
        <v>17.951370000000001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35.67</v>
      </c>
      <c r="S9" s="60">
        <v>21.69</v>
      </c>
      <c r="T9" s="61">
        <v>13.98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2856.0635649999999</v>
      </c>
      <c r="I12" s="60">
        <v>2795.1116609999999</v>
      </c>
      <c r="J12" s="61">
        <v>60.951903999999999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17.079912</v>
      </c>
      <c r="S13" s="60">
        <v>13.108542</v>
      </c>
      <c r="T13" s="61">
        <v>3.9713699999999998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2856.0635649999999</v>
      </c>
      <c r="I14" s="60">
        <v>2795.1116609999999</v>
      </c>
      <c r="J14" s="61">
        <v>60.951903999999999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-2375.6513909999999</v>
      </c>
      <c r="I15" s="60">
        <v>-1397.5558309999999</v>
      </c>
      <c r="J15" s="61">
        <v>-978.09555999999998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>
        <v>60</v>
      </c>
      <c r="I19" s="60">
        <v>60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>
        <v>-11.366289</v>
      </c>
      <c r="I20" s="60">
        <v>-30</v>
      </c>
      <c r="J20" s="61">
        <v>18.633711000000002</v>
      </c>
      <c r="K20" s="55"/>
      <c r="L20" s="56" t="s">
        <v>28</v>
      </c>
      <c r="M20" s="56"/>
      <c r="N20" s="56"/>
      <c r="O20" s="56"/>
      <c r="P20" s="56"/>
      <c r="Q20" s="62"/>
      <c r="R20" s="146">
        <v>1006.340789</v>
      </c>
      <c r="S20" s="147">
        <v>1034.642478</v>
      </c>
      <c r="T20" s="148">
        <v>-28.301689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809.09</v>
      </c>
      <c r="S21" s="60">
        <v>844.76</v>
      </c>
      <c r="T21" s="61">
        <v>-35.67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21319.614867</v>
      </c>
      <c r="I22" s="147">
        <v>21109.567081000001</v>
      </c>
      <c r="J22" s="148">
        <v>210.047786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1619</v>
      </c>
      <c r="I23" s="60">
        <v>1619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1619</v>
      </c>
      <c r="I24" s="60">
        <v>1619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1619</v>
      </c>
      <c r="I25" s="60">
        <v>1619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197.250789</v>
      </c>
      <c r="S25" s="60">
        <v>189.88247799999999</v>
      </c>
      <c r="T25" s="61">
        <v>7.3683110000000003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1059.0907010000001</v>
      </c>
      <c r="S29" s="154">
        <v>1069.44102</v>
      </c>
      <c r="T29" s="155">
        <v>-10.350319000000001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20789.570050999999</v>
      </c>
      <c r="S31" s="147">
        <v>21467.681891</v>
      </c>
      <c r="T31" s="148">
        <v>-678.11184000000003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-678.11184000000003</v>
      </c>
      <c r="S32" s="60">
        <v>103.57014599999999</v>
      </c>
      <c r="T32" s="61">
        <v>-781.68198600000005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19700.614867</v>
      </c>
      <c r="I48" s="60">
        <v>19490.567081000001</v>
      </c>
      <c r="J48" s="61">
        <v>210.047786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19182.703000000001</v>
      </c>
      <c r="I49" s="60">
        <v>19139.29</v>
      </c>
      <c r="J49" s="61">
        <v>43.412999999999997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465</v>
      </c>
      <c r="I50" s="60">
        <v>465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>
        <v>18717.703000000001</v>
      </c>
      <c r="I51" s="60">
        <v>18674.29</v>
      </c>
      <c r="J51" s="61">
        <v>43.412999999999997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638.954162</v>
      </c>
      <c r="I52" s="60">
        <v>702.55416200000002</v>
      </c>
      <c r="J52" s="61">
        <v>-63.6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>
        <v>-121.042295</v>
      </c>
      <c r="I53" s="60">
        <v>-351.27708100000001</v>
      </c>
      <c r="J53" s="61">
        <v>230.23478600000001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20789.570050999999</v>
      </c>
      <c r="S59" s="154">
        <v>21467.681891</v>
      </c>
      <c r="T59" s="155">
        <v>-678.11184000000003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21848.660752</v>
      </c>
      <c r="I60" s="150">
        <v>22537.122910999999</v>
      </c>
      <c r="J60" s="151">
        <v>-688.46215900000004</v>
      </c>
      <c r="K60" s="211" t="s">
        <v>66</v>
      </c>
      <c r="L60" s="214"/>
      <c r="M60" s="214"/>
      <c r="N60" s="214"/>
      <c r="O60" s="214"/>
      <c r="P60" s="214"/>
      <c r="Q60" s="215"/>
      <c r="R60" s="152">
        <v>21848.660752</v>
      </c>
      <c r="S60" s="150">
        <v>22537.122910999999</v>
      </c>
      <c r="T60" s="151">
        <v>-688.46215900000004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314.33462700000001</v>
      </c>
      <c r="I9" s="159">
        <v>58.212909000000003</v>
      </c>
      <c r="J9" s="160">
        <v>256.12171799999999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2.9685280000000001</v>
      </c>
      <c r="T10" s="159">
        <v>5.0324070000000001</v>
      </c>
      <c r="U10" s="160">
        <v>-2.063879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2.9685280000000001</v>
      </c>
      <c r="T11" s="145">
        <v>5.0324070000000001</v>
      </c>
      <c r="U11" s="3">
        <v>-2.063879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-2.9685280000000001</v>
      </c>
      <c r="T14" s="164">
        <v>-5.0324070000000001</v>
      </c>
      <c r="U14" s="165">
        <v>2.063879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-998.42559500000004</v>
      </c>
      <c r="T15" s="164">
        <v>-198.93924899999999</v>
      </c>
      <c r="U15" s="165">
        <v>-799.48634600000003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4.5999999999999999E-3</v>
      </c>
      <c r="I17" s="145">
        <v>4.5999999999999999E-3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275.32555500000001</v>
      </c>
      <c r="I18" s="145">
        <v>19.438566999999999</v>
      </c>
      <c r="J18" s="3">
        <v>255.886988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2.2599999999999999E-2</v>
      </c>
      <c r="J19" s="3">
        <v>-2.2599999999999999E-2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39.004472</v>
      </c>
      <c r="I26" s="145">
        <v>38.747141999999997</v>
      </c>
      <c r="J26" s="3">
        <v>0.25733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1309.791694</v>
      </c>
      <c r="I27" s="159">
        <v>252.11975100000001</v>
      </c>
      <c r="J27" s="160">
        <v>1057.6719430000001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190.758399</v>
      </c>
      <c r="I29" s="145">
        <v>183.314798</v>
      </c>
      <c r="J29" s="3">
        <v>7.4436010000000001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32.926268</v>
      </c>
      <c r="I30" s="145">
        <v>38.147857999999999</v>
      </c>
      <c r="J30" s="3">
        <v>-5.22159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-998.42559500000004</v>
      </c>
      <c r="T32" s="168">
        <v>-198.93924899999999</v>
      </c>
      <c r="U32" s="169">
        <v>-799.48634600000003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275.724332</v>
      </c>
      <c r="I33" s="145">
        <v>13.551526000000001</v>
      </c>
      <c r="J33" s="3">
        <v>262.17280599999998</v>
      </c>
      <c r="L33" s="12" t="s">
        <v>186</v>
      </c>
      <c r="M33" s="13"/>
      <c r="N33" s="13"/>
      <c r="O33" s="13"/>
      <c r="P33" s="13"/>
      <c r="Q33" s="13"/>
      <c r="R33" s="13"/>
      <c r="S33" s="164">
        <v>296.13890600000002</v>
      </c>
      <c r="T33" s="170">
        <v>289.95454599999999</v>
      </c>
      <c r="U33" s="171">
        <v>6.1843599999999999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44.651000000000003</v>
      </c>
      <c r="I35" s="145">
        <v>48.164000000000001</v>
      </c>
      <c r="J35" s="3">
        <v>-3.5129999999999999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-702.28668900000002</v>
      </c>
      <c r="T36" s="172">
        <v>91.015297000000004</v>
      </c>
      <c r="U36" s="173">
        <v>-793.30198600000006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978.09555999999998</v>
      </c>
      <c r="I38" s="145">
        <v>14.349734</v>
      </c>
      <c r="J38" s="3">
        <v>963.74582599999997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-248.86849699999999</v>
      </c>
      <c r="I39" s="145">
        <v>-23.722919000000001</v>
      </c>
      <c r="J39" s="3">
        <v>-225.145578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17.079912</v>
      </c>
      <c r="I40" s="145">
        <v>13.108542</v>
      </c>
      <c r="J40" s="3">
        <v>3.9713699999999998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19.424720000000001</v>
      </c>
      <c r="I41" s="145">
        <v>-34.793787999999999</v>
      </c>
      <c r="J41" s="3">
        <v>54.218508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-995.45706700000005</v>
      </c>
      <c r="I44" s="161">
        <v>-193.90684200000001</v>
      </c>
      <c r="J44" s="162">
        <v>-801.55022499999995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296.28272299999998</v>
      </c>
      <c r="I8" s="159">
        <v>40.259279999999997</v>
      </c>
      <c r="J8" s="160">
        <v>256.02344299999999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23.184849</v>
      </c>
      <c r="T8" s="159">
        <v>29.084848999999998</v>
      </c>
      <c r="U8" s="160">
        <v>-5.9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2.4848490000000001</v>
      </c>
      <c r="T13" s="145">
        <v>2.4848490000000001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2.4848490000000001</v>
      </c>
      <c r="T15" s="145">
        <v>2.4848490000000001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20.7</v>
      </c>
      <c r="T16" s="145">
        <v>24.6</v>
      </c>
      <c r="U16" s="3">
        <v>-3.9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4.5999999999999999E-3</v>
      </c>
      <c r="I17" s="145">
        <v>4.5999999999999999E-3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>
        <v>2</v>
      </c>
      <c r="U17" s="3">
        <v>-2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275.32555500000001</v>
      </c>
      <c r="I18" s="145">
        <v>19.438566999999999</v>
      </c>
      <c r="J18" s="3">
        <v>255.886988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2.2599999999999999E-2</v>
      </c>
      <c r="J19" s="3">
        <v>-2.2599999999999999E-2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43.412999999999997</v>
      </c>
      <c r="T19" s="159">
        <v>37.920999999999999</v>
      </c>
      <c r="U19" s="160">
        <v>5.492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>
        <v>43.412999999999997</v>
      </c>
      <c r="T24" s="145">
        <v>37.920999999999999</v>
      </c>
      <c r="U24" s="3">
        <v>5.492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20.952567999999999</v>
      </c>
      <c r="I26" s="145">
        <v>20.793513000000001</v>
      </c>
      <c r="J26" s="3">
        <v>0.159055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569.22495000000004</v>
      </c>
      <c r="I27" s="159">
        <v>316.34526799999998</v>
      </c>
      <c r="J27" s="160">
        <v>252.879682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-20.228151</v>
      </c>
      <c r="T27" s="164">
        <v>-8.8361509999999992</v>
      </c>
      <c r="U27" s="165">
        <v>-11.391999999999999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-296.13890600000002</v>
      </c>
      <c r="T28" s="164">
        <v>-289.95454599999999</v>
      </c>
      <c r="U28" s="165">
        <v>-6.1843599999999999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215.92335</v>
      </c>
      <c r="I29" s="145">
        <v>216.48188400000001</v>
      </c>
      <c r="J29" s="3">
        <v>-0.55853399999999997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32.926268</v>
      </c>
      <c r="I30" s="145">
        <v>38.147857999999999</v>
      </c>
      <c r="J30" s="3">
        <v>-5.22159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275.724332</v>
      </c>
      <c r="I33" s="145">
        <v>13.551526000000001</v>
      </c>
      <c r="J33" s="3">
        <v>262.17280599999998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44.651000000000003</v>
      </c>
      <c r="I35" s="145">
        <v>48.164000000000001</v>
      </c>
      <c r="J35" s="3">
        <v>-3.5129999999999999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2.9685280000000001</v>
      </c>
      <c r="I38" s="159">
        <v>5.0324070000000001</v>
      </c>
      <c r="J38" s="160">
        <v>-2.063879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2.9685280000000001</v>
      </c>
      <c r="I39" s="145">
        <v>5.0324070000000001</v>
      </c>
      <c r="J39" s="3">
        <v>-2.063879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-296.13890600000002</v>
      </c>
      <c r="T45" s="164">
        <v>-289.95454599999999</v>
      </c>
      <c r="U45" s="165">
        <v>-6.1843599999999999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296.13890600000002</v>
      </c>
      <c r="T46" s="164">
        <v>289.95454599999999</v>
      </c>
      <c r="U46" s="165">
        <v>6.1843599999999999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-275.91075499999999</v>
      </c>
      <c r="I48" s="161">
        <v>-281.11839500000002</v>
      </c>
      <c r="J48" s="162">
        <v>5.2076399999999996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22721.649572999999</v>
      </c>
      <c r="F7" s="29">
        <v>-2301.7565119999999</v>
      </c>
      <c r="G7" s="29">
        <v>574.17462899999998</v>
      </c>
      <c r="H7" s="29">
        <v>473.61420099999998</v>
      </c>
      <c r="I7" s="29" t="s">
        <v>255</v>
      </c>
      <c r="J7" s="247" t="s">
        <v>255</v>
      </c>
      <c r="K7" s="248"/>
      <c r="L7" s="29">
        <v>21467.681891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-998.42559500000004</v>
      </c>
      <c r="G8" s="29">
        <v>24.174848999999998</v>
      </c>
      <c r="H8" s="29">
        <v>296.13890600000002</v>
      </c>
      <c r="I8" s="29" t="s">
        <v>255</v>
      </c>
      <c r="J8" s="247" t="s">
        <v>255</v>
      </c>
      <c r="K8" s="248"/>
      <c r="L8" s="29">
        <v>-678.11184000000003</v>
      </c>
    </row>
    <row r="9" spans="1:17" ht="15" customHeight="1">
      <c r="A9" s="242" t="s">
        <v>185</v>
      </c>
      <c r="B9" s="243"/>
      <c r="C9" s="243"/>
      <c r="D9" s="244"/>
      <c r="E9" s="29">
        <v>22721.649572999999</v>
      </c>
      <c r="F9" s="29">
        <v>-3300.1821070000001</v>
      </c>
      <c r="G9" s="29">
        <v>598.34947799999998</v>
      </c>
      <c r="H9" s="29">
        <v>769.753107</v>
      </c>
      <c r="I9" s="29" t="s">
        <v>255</v>
      </c>
      <c r="J9" s="247" t="s">
        <v>255</v>
      </c>
      <c r="K9" s="248"/>
      <c r="L9" s="29">
        <v>20789.570050999999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21467.681891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9.3000000000000007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66" customHeight="1">
      <c r="A21" s="34"/>
      <c r="B21" s="36" t="s">
        <v>200</v>
      </c>
      <c r="C21" s="36"/>
      <c r="D21" s="35"/>
      <c r="E21" s="30">
        <v>222.43778599999999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231.737786</v>
      </c>
      <c r="F22" s="110"/>
      <c r="G22" s="110">
        <v>231.737786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7.3683110000000003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7.3683110000000003</v>
      </c>
      <c r="G27" s="110">
        <v>-7.3683110000000003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53.25" customHeight="1">
      <c r="A29" s="34"/>
      <c r="B29" s="36" t="s">
        <v>207</v>
      </c>
      <c r="C29" s="36"/>
      <c r="D29" s="35"/>
      <c r="E29" s="30"/>
      <c r="F29" s="30">
        <v>898.50994500000002</v>
      </c>
      <c r="G29" s="109"/>
      <c r="H29" s="109"/>
      <c r="I29" s="255" t="s">
        <v>261</v>
      </c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3.9713699999999998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902.481315</v>
      </c>
      <c r="G31" s="110">
        <v>-902.481315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231.737786</v>
      </c>
      <c r="F32" s="110">
        <v>909.84962599999994</v>
      </c>
      <c r="G32" s="110">
        <v>-678.11184000000003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20789.570050999999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29:L29"/>
    <mergeCell ref="I32:J32"/>
    <mergeCell ref="K32:L32"/>
    <mergeCell ref="I33:J33"/>
    <mergeCell ref="K33:L33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264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266</v>
      </c>
      <c r="V5" s="260"/>
      <c r="W5" s="260"/>
      <c r="X5" s="260"/>
    </row>
    <row r="6" spans="1:24" ht="40.5" customHeight="1">
      <c r="A6" s="261" t="s">
        <v>267</v>
      </c>
      <c r="B6" s="262"/>
      <c r="C6" s="262"/>
      <c r="D6" s="265" t="s">
        <v>268</v>
      </c>
      <c r="E6" s="266"/>
      <c r="F6" s="267"/>
      <c r="G6" s="265" t="s">
        <v>269</v>
      </c>
      <c r="H6" s="268"/>
      <c r="I6" s="268"/>
      <c r="J6" s="265" t="s">
        <v>270</v>
      </c>
      <c r="K6" s="268"/>
      <c r="L6" s="268"/>
      <c r="M6" s="265" t="s">
        <v>271</v>
      </c>
      <c r="N6" s="268"/>
      <c r="O6" s="268"/>
      <c r="P6" s="265" t="s">
        <v>272</v>
      </c>
      <c r="Q6" s="268"/>
      <c r="R6" s="268"/>
      <c r="S6" s="265" t="s">
        <v>273</v>
      </c>
      <c r="T6" s="268"/>
      <c r="U6" s="268"/>
      <c r="V6" s="265" t="s">
        <v>274</v>
      </c>
      <c r="W6" s="268"/>
      <c r="X6" s="269"/>
    </row>
    <row r="7" spans="1:24" ht="14.25" thickBot="1">
      <c r="A7" s="263"/>
      <c r="B7" s="264"/>
      <c r="C7" s="264"/>
      <c r="D7" s="277" t="s">
        <v>275</v>
      </c>
      <c r="E7" s="278"/>
      <c r="F7" s="279"/>
      <c r="G7" s="270" t="s">
        <v>276</v>
      </c>
      <c r="H7" s="271"/>
      <c r="I7" s="271"/>
      <c r="J7" s="270" t="s">
        <v>277</v>
      </c>
      <c r="K7" s="271"/>
      <c r="L7" s="271"/>
      <c r="M7" s="270" t="s">
        <v>278</v>
      </c>
      <c r="N7" s="271"/>
      <c r="O7" s="271"/>
      <c r="P7" s="270" t="s">
        <v>279</v>
      </c>
      <c r="Q7" s="271"/>
      <c r="R7" s="271"/>
      <c r="S7" s="270" t="s">
        <v>280</v>
      </c>
      <c r="T7" s="271"/>
      <c r="U7" s="271"/>
      <c r="V7" s="270" t="s">
        <v>281</v>
      </c>
      <c r="W7" s="271"/>
      <c r="X7" s="272"/>
    </row>
    <row r="8" spans="1:24">
      <c r="A8" s="200" t="s">
        <v>282</v>
      </c>
      <c r="B8" s="201"/>
      <c r="C8" s="202"/>
      <c r="D8" s="273">
        <v>1619</v>
      </c>
      <c r="E8" s="274"/>
      <c r="F8" s="275"/>
      <c r="G8" s="273" t="s">
        <v>283</v>
      </c>
      <c r="H8" s="274"/>
      <c r="I8" s="275"/>
      <c r="J8" s="273" t="s">
        <v>283</v>
      </c>
      <c r="K8" s="274"/>
      <c r="L8" s="275"/>
      <c r="M8" s="273">
        <v>1619</v>
      </c>
      <c r="N8" s="274"/>
      <c r="O8" s="275"/>
      <c r="P8" s="273" t="s">
        <v>283</v>
      </c>
      <c r="Q8" s="274"/>
      <c r="R8" s="275"/>
      <c r="S8" s="273" t="s">
        <v>283</v>
      </c>
      <c r="T8" s="274"/>
      <c r="U8" s="275"/>
      <c r="V8" s="273">
        <v>1619</v>
      </c>
      <c r="W8" s="274"/>
      <c r="X8" s="276"/>
    </row>
    <row r="9" spans="1:24">
      <c r="A9" s="203"/>
      <c r="B9" s="204" t="s">
        <v>284</v>
      </c>
      <c r="C9" s="205"/>
      <c r="D9" s="283">
        <v>1619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1619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1619</v>
      </c>
      <c r="W9" s="281"/>
      <c r="X9" s="282"/>
    </row>
    <row r="10" spans="1:24">
      <c r="A10" s="203"/>
      <c r="B10" s="204" t="s">
        <v>285</v>
      </c>
      <c r="C10" s="205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 t="s">
        <v>283</v>
      </c>
      <c r="N10" s="281"/>
      <c r="O10" s="281"/>
      <c r="P10" s="286" t="s">
        <v>283</v>
      </c>
      <c r="Q10" s="287"/>
      <c r="R10" s="288"/>
      <c r="S10" s="280" t="s">
        <v>283</v>
      </c>
      <c r="T10" s="281"/>
      <c r="U10" s="281"/>
      <c r="V10" s="280" t="s">
        <v>283</v>
      </c>
      <c r="W10" s="281"/>
      <c r="X10" s="282"/>
    </row>
    <row r="11" spans="1:24">
      <c r="A11" s="203"/>
      <c r="B11" s="204" t="s">
        <v>286</v>
      </c>
      <c r="C11" s="205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 t="s">
        <v>283</v>
      </c>
      <c r="N11" s="281"/>
      <c r="O11" s="281"/>
      <c r="P11" s="283" t="s">
        <v>283</v>
      </c>
      <c r="Q11" s="284"/>
      <c r="R11" s="285"/>
      <c r="S11" s="280" t="s">
        <v>283</v>
      </c>
      <c r="T11" s="281"/>
      <c r="U11" s="281"/>
      <c r="V11" s="280" t="s">
        <v>283</v>
      </c>
      <c r="W11" s="281"/>
      <c r="X11" s="282"/>
    </row>
    <row r="12" spans="1:24">
      <c r="A12" s="203"/>
      <c r="B12" s="204" t="s">
        <v>287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288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289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290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291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284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285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286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292</v>
      </c>
      <c r="B20" s="204"/>
      <c r="C20" s="205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 t="s">
        <v>283</v>
      </c>
      <c r="N20" s="281"/>
      <c r="O20" s="281"/>
      <c r="P20" s="283" t="s">
        <v>283</v>
      </c>
      <c r="Q20" s="284"/>
      <c r="R20" s="285"/>
      <c r="S20" s="280" t="s">
        <v>283</v>
      </c>
      <c r="T20" s="281"/>
      <c r="U20" s="281"/>
      <c r="V20" s="280" t="s">
        <v>283</v>
      </c>
      <c r="W20" s="281"/>
      <c r="X20" s="282"/>
    </row>
    <row r="21" spans="1:24">
      <c r="A21" s="203" t="s">
        <v>293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294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295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296</v>
      </c>
      <c r="B24" s="204"/>
      <c r="C24" s="205"/>
      <c r="D24" s="283" t="s">
        <v>283</v>
      </c>
      <c r="E24" s="284"/>
      <c r="F24" s="285"/>
      <c r="G24" s="283" t="s">
        <v>283</v>
      </c>
      <c r="H24" s="284"/>
      <c r="I24" s="285"/>
      <c r="J24" s="283" t="s">
        <v>283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297</v>
      </c>
      <c r="B25" s="300"/>
      <c r="C25" s="301"/>
      <c r="D25" s="291">
        <v>1619</v>
      </c>
      <c r="E25" s="292"/>
      <c r="F25" s="293"/>
      <c r="G25" s="291" t="s">
        <v>283</v>
      </c>
      <c r="H25" s="292"/>
      <c r="I25" s="293"/>
      <c r="J25" s="291" t="s">
        <v>283</v>
      </c>
      <c r="K25" s="292"/>
      <c r="L25" s="293"/>
      <c r="M25" s="291">
        <v>1619</v>
      </c>
      <c r="N25" s="292"/>
      <c r="O25" s="293"/>
      <c r="P25" s="291" t="s">
        <v>283</v>
      </c>
      <c r="Q25" s="292"/>
      <c r="R25" s="293"/>
      <c r="S25" s="291" t="s">
        <v>283</v>
      </c>
      <c r="T25" s="292"/>
      <c r="U25" s="293"/>
      <c r="V25" s="291">
        <v>1619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266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267</v>
      </c>
      <c r="B28" s="262"/>
      <c r="C28" s="262"/>
      <c r="D28" s="295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301</v>
      </c>
      <c r="E29" s="297"/>
      <c r="F29" s="298"/>
      <c r="G29" s="302" t="s">
        <v>302</v>
      </c>
      <c r="H29" s="303"/>
      <c r="I29" s="303"/>
      <c r="J29" s="302" t="s">
        <v>303</v>
      </c>
      <c r="K29" s="303"/>
      <c r="L29" s="303"/>
      <c r="M29" s="302" t="s">
        <v>304</v>
      </c>
      <c r="N29" s="303"/>
      <c r="O29" s="303"/>
      <c r="P29" s="302" t="s">
        <v>305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291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306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307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297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15A6F7-D882-432B-ABC8-6285ED81B6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7A1D54-F46A-48DA-A17B-2466A5236C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8C0588-EE42-49B3-98CA-1D61898266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