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80EFCC58-982F-41A5-8401-B43E43157DE8}" xr6:coauthVersionLast="47" xr6:coauthVersionMax="47" xr10:uidLastSave="{00000000-0000-0000-0000-000000000000}"/>
  <workbookProtection workbookPassword="DC75" lockStructure="1"/>
  <bookViews>
    <workbookView xWindow="-108" yWindow="-108" windowWidth="23256" windowHeight="14160" xr2:uid="{00000000-000D-0000-FFFF-FFFF00000000}"/>
  </bookViews>
  <sheets>
    <sheet name="Sheet1" sheetId="1" r:id="rId1"/>
  </sheets>
  <definedNames>
    <definedName name="_xlnm._FilterDatabase" localSheetId="0" hidden="1">Sheet1!$A$1:$L$174</definedName>
    <definedName name="_xlnm.Print_Area" localSheetId="0">Sheet1!$A$1:$L$174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4" i="1" l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33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87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34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5" i="1"/>
</calcChain>
</file>

<file path=xl/sharedStrings.xml><?xml version="1.0" encoding="utf-8"?>
<sst xmlns="http://schemas.openxmlformats.org/spreadsheetml/2006/main" count="1184" uniqueCount="620">
  <si>
    <t>所属名</t>
    <rPh sb="0" eb="2">
      <t>ショゾク</t>
    </rPh>
    <rPh sb="2" eb="3">
      <t>メイ</t>
    </rPh>
    <phoneticPr fontId="2"/>
  </si>
  <si>
    <t>契約期間</t>
    <rPh sb="0" eb="2">
      <t>ケイヤク</t>
    </rPh>
    <rPh sb="2" eb="4">
      <t>キカン</t>
    </rPh>
    <phoneticPr fontId="2"/>
  </si>
  <si>
    <t>契約金額　税込み　（円）</t>
    <rPh sb="0" eb="2">
      <t>ケイヤク</t>
    </rPh>
    <rPh sb="2" eb="4">
      <t>キンガク</t>
    </rPh>
    <rPh sb="5" eb="6">
      <t>ゼイ</t>
    </rPh>
    <rPh sb="6" eb="7">
      <t>コ</t>
    </rPh>
    <rPh sb="10" eb="11">
      <t>エン</t>
    </rPh>
    <phoneticPr fontId="2"/>
  </si>
  <si>
    <t>グループ名</t>
    <rPh sb="4" eb="5">
      <t>メイ</t>
    </rPh>
    <phoneticPr fontId="2"/>
  </si>
  <si>
    <t>部　局　名</t>
    <rPh sb="0" eb="1">
      <t>ブ</t>
    </rPh>
    <rPh sb="2" eb="3">
      <t>キョク</t>
    </rPh>
    <rPh sb="4" eb="5">
      <t>メイ</t>
    </rPh>
    <phoneticPr fontId="2"/>
  </si>
  <si>
    <t>契約の相手方</t>
    <rPh sb="0" eb="2">
      <t>ケイヤク</t>
    </rPh>
    <rPh sb="3" eb="5">
      <t>アイテ</t>
    </rPh>
    <rPh sb="5" eb="6">
      <t>カタ</t>
    </rPh>
    <phoneticPr fontId="2"/>
  </si>
  <si>
    <t>契約件名</t>
    <rPh sb="0" eb="2">
      <t>ケイヤク</t>
    </rPh>
    <rPh sb="2" eb="4">
      <t>ケンメイ</t>
    </rPh>
    <phoneticPr fontId="2"/>
  </si>
  <si>
    <t>適用条項</t>
    <rPh sb="0" eb="2">
      <t>テキヨウ</t>
    </rPh>
    <rPh sb="2" eb="4">
      <t>ジョウコウ</t>
    </rPh>
    <phoneticPr fontId="2"/>
  </si>
  <si>
    <t>随意契約理由</t>
    <rPh sb="0" eb="2">
      <t>ズイイ</t>
    </rPh>
    <rPh sb="2" eb="4">
      <t>ケイヤク</t>
    </rPh>
    <rPh sb="4" eb="6">
      <t>リユウ</t>
    </rPh>
    <phoneticPr fontId="2"/>
  </si>
  <si>
    <t>建設工事随意契約一覧（予定価格（税込み）が250万円を超える建設工事）</t>
    <rPh sb="11" eb="13">
      <t>ヨテイ</t>
    </rPh>
    <rPh sb="13" eb="15">
      <t>カカク</t>
    </rPh>
    <rPh sb="16" eb="18">
      <t>ゼイコ</t>
    </rPh>
    <rPh sb="24" eb="26">
      <t>マンエン</t>
    </rPh>
    <rPh sb="27" eb="28">
      <t>コ</t>
    </rPh>
    <rPh sb="30" eb="32">
      <t>ケンセツ</t>
    </rPh>
    <rPh sb="32" eb="34">
      <t>コウジ</t>
    </rPh>
    <phoneticPr fontId="2"/>
  </si>
  <si>
    <t>※　随意契約の内容については、各発注所属にお問い合わせください。</t>
    <rPh sb="18" eb="20">
      <t>ショゾク</t>
    </rPh>
    <phoneticPr fontId="2"/>
  </si>
  <si>
    <t>地方自治法施行令
第167条の２第１項
第５号</t>
    <rPh sb="0" eb="2">
      <t>チホウ</t>
    </rPh>
    <rPh sb="2" eb="4">
      <t>ジチ</t>
    </rPh>
    <rPh sb="4" eb="5">
      <t>ホウ</t>
    </rPh>
    <rPh sb="5" eb="7">
      <t>セコウ</t>
    </rPh>
    <rPh sb="7" eb="8">
      <t>レイ</t>
    </rPh>
    <rPh sb="9" eb="10">
      <t>ダイ</t>
    </rPh>
    <rPh sb="13" eb="14">
      <t>ジョウ</t>
    </rPh>
    <rPh sb="16" eb="17">
      <t>ダイ</t>
    </rPh>
    <rPh sb="18" eb="19">
      <t>コウ</t>
    </rPh>
    <rPh sb="20" eb="21">
      <t>ダイ</t>
    </rPh>
    <rPh sb="22" eb="23">
      <t>ゴウ</t>
    </rPh>
    <phoneticPr fontId="2"/>
  </si>
  <si>
    <t>地方自治法施行令
第167条の２第１項
第２号</t>
    <rPh sb="0" eb="2">
      <t>チホウ</t>
    </rPh>
    <rPh sb="2" eb="4">
      <t>ジチ</t>
    </rPh>
    <rPh sb="4" eb="5">
      <t>ホウ</t>
    </rPh>
    <rPh sb="5" eb="7">
      <t>セコウ</t>
    </rPh>
    <rPh sb="7" eb="8">
      <t>レイ</t>
    </rPh>
    <rPh sb="9" eb="10">
      <t>ダイ</t>
    </rPh>
    <rPh sb="13" eb="14">
      <t>ジョウ</t>
    </rPh>
    <rPh sb="16" eb="17">
      <t>ダイ</t>
    </rPh>
    <rPh sb="18" eb="19">
      <t>コウ</t>
    </rPh>
    <rPh sb="20" eb="21">
      <t>ダイ</t>
    </rPh>
    <rPh sb="22" eb="23">
      <t>ゴウ</t>
    </rPh>
    <phoneticPr fontId="2"/>
  </si>
  <si>
    <t>水門グループ</t>
    <rPh sb="0" eb="2">
      <t>スイモン</t>
    </rPh>
    <phoneticPr fontId="2"/>
  </si>
  <si>
    <t>設備グループ</t>
    <rPh sb="0" eb="2">
      <t>セツビ</t>
    </rPh>
    <phoneticPr fontId="2"/>
  </si>
  <si>
    <t>施設課</t>
    <rPh sb="0" eb="3">
      <t>シセツカ</t>
    </rPh>
    <phoneticPr fontId="2"/>
  </si>
  <si>
    <t>大和川工区</t>
    <rPh sb="0" eb="3">
      <t>ヤマトガワ</t>
    </rPh>
    <rPh sb="3" eb="5">
      <t>コウク</t>
    </rPh>
    <phoneticPr fontId="2"/>
  </si>
  <si>
    <t>地方公営企業法施行令第21条の14第１項第２号</t>
    <rPh sb="0" eb="2">
      <t>チホウ</t>
    </rPh>
    <rPh sb="2" eb="4">
      <t>コウエイ</t>
    </rPh>
    <rPh sb="4" eb="6">
      <t>キギョウ</t>
    </rPh>
    <rPh sb="6" eb="7">
      <t>ホウ</t>
    </rPh>
    <rPh sb="7" eb="10">
      <t>セコウレイ</t>
    </rPh>
    <rPh sb="10" eb="11">
      <t>ダイ</t>
    </rPh>
    <rPh sb="13" eb="14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2"/>
  </si>
  <si>
    <t>ダム建設グループ</t>
    <rPh sb="2" eb="4">
      <t>ケンセツ</t>
    </rPh>
    <phoneticPr fontId="2"/>
  </si>
  <si>
    <t>東芝インフラシステムズ（株）　関西支社</t>
  </si>
  <si>
    <t>福祉部</t>
    <rPh sb="0" eb="3">
      <t>フクシブ</t>
    </rPh>
    <phoneticPr fontId="2"/>
  </si>
  <si>
    <t>子ども家庭局子ども青少年課</t>
    <rPh sb="0" eb="1">
      <t>コ</t>
    </rPh>
    <rPh sb="3" eb="7">
      <t>カテイキョクコ</t>
    </rPh>
    <rPh sb="9" eb="13">
      <t>セイショウネンカ</t>
    </rPh>
    <phoneticPr fontId="2"/>
  </si>
  <si>
    <t>青少年育成グループ</t>
    <rPh sb="0" eb="5">
      <t>セイショウネンイクセイ</t>
    </rPh>
    <phoneticPr fontId="2"/>
  </si>
  <si>
    <t>（株）ゼニライトブイ　大阪営業所</t>
    <rPh sb="11" eb="13">
      <t>オオサカ</t>
    </rPh>
    <rPh sb="13" eb="16">
      <t>エイギョウショ</t>
    </rPh>
    <phoneticPr fontId="2"/>
  </si>
  <si>
    <t>福祉部</t>
    <rPh sb="0" eb="2">
      <t>フクシ</t>
    </rPh>
    <rPh sb="2" eb="3">
      <t>ブ</t>
    </rPh>
    <phoneticPr fontId="2"/>
  </si>
  <si>
    <t>社会参加支援グループ</t>
    <rPh sb="0" eb="6">
      <t>シャカイサンカシエン</t>
    </rPh>
    <phoneticPr fontId="2"/>
  </si>
  <si>
    <t>企画調整課</t>
    <rPh sb="0" eb="5">
      <t>キカクチョウセイカ</t>
    </rPh>
    <phoneticPr fontId="2"/>
  </si>
  <si>
    <t>大阪府立障がい者自立センター昇降設備改修工事</t>
    <rPh sb="0" eb="4">
      <t>オオサカフリツ</t>
    </rPh>
    <rPh sb="4" eb="5">
      <t>ショウ</t>
    </rPh>
    <rPh sb="7" eb="8">
      <t>シャ</t>
    </rPh>
    <rPh sb="8" eb="10">
      <t>ジリツ</t>
    </rPh>
    <rPh sb="14" eb="16">
      <t>ショウコウ</t>
    </rPh>
    <rPh sb="16" eb="18">
      <t>セツビ</t>
    </rPh>
    <rPh sb="18" eb="20">
      <t>カイシュウ</t>
    </rPh>
    <rPh sb="20" eb="22">
      <t>コウジ</t>
    </rPh>
    <phoneticPr fontId="2"/>
  </si>
  <si>
    <t>総務課</t>
    <rPh sb="0" eb="3">
      <t>ソウムカ</t>
    </rPh>
    <phoneticPr fontId="2"/>
  </si>
  <si>
    <t>教育庁</t>
    <rPh sb="0" eb="3">
      <t>キョウイクチョウ</t>
    </rPh>
    <phoneticPr fontId="2"/>
  </si>
  <si>
    <t>施設財務課</t>
    <rPh sb="0" eb="5">
      <t>シセツザイムカ</t>
    </rPh>
    <phoneticPr fontId="2"/>
  </si>
  <si>
    <t>環境農林水産部</t>
    <rPh sb="0" eb="7">
      <t>カンキョウノウリンスイサンブ</t>
    </rPh>
    <phoneticPr fontId="2"/>
  </si>
  <si>
    <t>都市整備部</t>
  </si>
  <si>
    <t>河川砂防グループ</t>
    <rPh sb="0" eb="2">
      <t>カセン</t>
    </rPh>
    <rPh sb="2" eb="4">
      <t>サボウ</t>
    </rPh>
    <phoneticPr fontId="2"/>
  </si>
  <si>
    <t>一級河川　余野川　護岸応急復旧工事</t>
  </si>
  <si>
    <t>設備第一グループ</t>
    <rPh sb="0" eb="2">
      <t>セツビ</t>
    </rPh>
    <rPh sb="2" eb="4">
      <t>ダイイチ</t>
    </rPh>
    <phoneticPr fontId="2"/>
  </si>
  <si>
    <t>三菱電機（株）　関西支社</t>
  </si>
  <si>
    <t>寝屋川流域下水道　なわて水みらいセンター外　インバータ等補修工事</t>
  </si>
  <si>
    <t>メタウォーター（株）　関西営業部</t>
  </si>
  <si>
    <t>クボタ環境エンジニアリング（株）　大阪営業所</t>
  </si>
  <si>
    <t>地方自治法施行令
第167条の２第１項
第８号</t>
    <rPh sb="0" eb="2">
      <t>チホウ</t>
    </rPh>
    <rPh sb="2" eb="4">
      <t>ジチ</t>
    </rPh>
    <rPh sb="4" eb="5">
      <t>ホウ</t>
    </rPh>
    <rPh sb="5" eb="7">
      <t>セコウ</t>
    </rPh>
    <rPh sb="7" eb="8">
      <t>レイ</t>
    </rPh>
    <rPh sb="9" eb="10">
      <t>ダイ</t>
    </rPh>
    <rPh sb="13" eb="14">
      <t>ジョウ</t>
    </rPh>
    <rPh sb="16" eb="17">
      <t>ダイ</t>
    </rPh>
    <rPh sb="18" eb="19">
      <t>コウ</t>
    </rPh>
    <rPh sb="20" eb="21">
      <t>ダイ</t>
    </rPh>
    <rPh sb="22" eb="23">
      <t>ゴウ</t>
    </rPh>
    <phoneticPr fontId="2"/>
  </si>
  <si>
    <t>池田土木事務所</t>
  </si>
  <si>
    <t>西大阪治水事務所</t>
  </si>
  <si>
    <t>寝屋川水系改修工営所</t>
  </si>
  <si>
    <t>東部流域下水道事務所</t>
  </si>
  <si>
    <t>南部流域下水道事務所</t>
  </si>
  <si>
    <t>政策企画部</t>
    <rPh sb="0" eb="5">
      <t>セイサクキカクブ</t>
    </rPh>
    <phoneticPr fontId="2"/>
  </si>
  <si>
    <t>防災情報G</t>
    <rPh sb="0" eb="4">
      <t>ボウサイジョウホウ</t>
    </rPh>
    <phoneticPr fontId="2"/>
  </si>
  <si>
    <t>西菱電機（株）　大阪支社</t>
  </si>
  <si>
    <t>（株）日立製作所　関西支社</t>
  </si>
  <si>
    <t>関西日立（株）</t>
  </si>
  <si>
    <t>（株）明電舎　関西支社</t>
  </si>
  <si>
    <t>大阪府警察本部</t>
    <rPh sb="0" eb="3">
      <t>オオサカフ</t>
    </rPh>
    <rPh sb="3" eb="5">
      <t>ケイサツ</t>
    </rPh>
    <rPh sb="5" eb="7">
      <t>ホンブ</t>
    </rPh>
    <phoneticPr fontId="2"/>
  </si>
  <si>
    <t>総務部施設課</t>
    <rPh sb="0" eb="3">
      <t>ソウムブ</t>
    </rPh>
    <rPh sb="3" eb="5">
      <t>シセツ</t>
    </rPh>
    <rPh sb="5" eb="6">
      <t>カ</t>
    </rPh>
    <phoneticPr fontId="2"/>
  </si>
  <si>
    <t>安全施設グループ</t>
    <rPh sb="0" eb="2">
      <t>アンゼン</t>
    </rPh>
    <rPh sb="2" eb="4">
      <t>シセツ</t>
    </rPh>
    <phoneticPr fontId="2"/>
  </si>
  <si>
    <t>交通信号制御基板等取替修繕（単価契約）</t>
    <rPh sb="0" eb="2">
      <t>コウツウ</t>
    </rPh>
    <rPh sb="2" eb="6">
      <t>シンゴウセイギョ</t>
    </rPh>
    <rPh sb="6" eb="8">
      <t>キバン</t>
    </rPh>
    <rPh sb="8" eb="9">
      <t>ナド</t>
    </rPh>
    <rPh sb="9" eb="11">
      <t>トリカエ</t>
    </rPh>
    <rPh sb="11" eb="13">
      <t>シュウゼン</t>
    </rPh>
    <rPh sb="14" eb="18">
      <t>タンカケイヤク</t>
    </rPh>
    <phoneticPr fontId="2"/>
  </si>
  <si>
    <t>安威川ダム建設事務所</t>
  </si>
  <si>
    <t>月島テクノメンテサービス（株）　大阪支社西日本営業部</t>
  </si>
  <si>
    <t>令和５年４月～令和５年６月分</t>
    <rPh sb="0" eb="1">
      <t>レイ</t>
    </rPh>
    <rPh sb="1" eb="2">
      <t>カズ</t>
    </rPh>
    <rPh sb="3" eb="4">
      <t>ネン</t>
    </rPh>
    <rPh sb="5" eb="6">
      <t>ツキ</t>
    </rPh>
    <rPh sb="7" eb="9">
      <t>レイワ</t>
    </rPh>
    <rPh sb="10" eb="11">
      <t>ネン</t>
    </rPh>
    <rPh sb="12" eb="14">
      <t>ガツブン</t>
    </rPh>
    <phoneticPr fontId="2"/>
  </si>
  <si>
    <t>危機管理室災害対策課</t>
    <rPh sb="0" eb="5">
      <t>キキカンリシツ</t>
    </rPh>
    <rPh sb="5" eb="10">
      <t>サイガイタイサクカ</t>
    </rPh>
    <phoneticPr fontId="2"/>
  </si>
  <si>
    <t>西日本電信電話（株）</t>
    <rPh sb="0" eb="1">
      <t>ニシ</t>
    </rPh>
    <rPh sb="1" eb="3">
      <t>ニホン</t>
    </rPh>
    <rPh sb="3" eb="5">
      <t>デンシン</t>
    </rPh>
    <rPh sb="5" eb="7">
      <t>デンワ</t>
    </rPh>
    <rPh sb="7" eb="10">
      <t>カブ</t>
    </rPh>
    <phoneticPr fontId="2"/>
  </si>
  <si>
    <t>ＮＥＣネッツエスアイ（株）関西パブリックソリューション営業本部</t>
    <rPh sb="10" eb="13">
      <t>カブ</t>
    </rPh>
    <phoneticPr fontId="2"/>
  </si>
  <si>
    <t>大阪府防災行政無線南堀江無線局新設工事</t>
  </si>
  <si>
    <t>消防学校</t>
    <rPh sb="0" eb="4">
      <t>ショウボウガッコウ</t>
    </rPh>
    <phoneticPr fontId="2"/>
  </si>
  <si>
    <t>キンパイ商事(株)</t>
    <rPh sb="4" eb="6">
      <t>ショウジ</t>
    </rPh>
    <rPh sb="6" eb="9">
      <t>カブ</t>
    </rPh>
    <phoneticPr fontId="2"/>
  </si>
  <si>
    <t>消防学校FM推進計画に基づく教育訓練設備更新業務（高圧ガス充てん設備）</t>
    <rPh sb="0" eb="4">
      <t>ショウボウガッコウ</t>
    </rPh>
    <rPh sb="6" eb="10">
      <t>スイシンケイカク</t>
    </rPh>
    <rPh sb="11" eb="12">
      <t>モト</t>
    </rPh>
    <rPh sb="14" eb="16">
      <t>キョウイク</t>
    </rPh>
    <rPh sb="16" eb="20">
      <t>クンレンセツビ</t>
    </rPh>
    <rPh sb="20" eb="22">
      <t>コウシン</t>
    </rPh>
    <rPh sb="22" eb="24">
      <t>ギョウム</t>
    </rPh>
    <rPh sb="25" eb="27">
      <t>コウアツ</t>
    </rPh>
    <rPh sb="29" eb="30">
      <t>ジュウ</t>
    </rPh>
    <rPh sb="32" eb="34">
      <t>セツビ</t>
    </rPh>
    <phoneticPr fontId="2"/>
  </si>
  <si>
    <t>震度情報ネットワークシステム更新工事</t>
    <phoneticPr fontId="2"/>
  </si>
  <si>
    <t>総務部</t>
  </si>
  <si>
    <t>庁舎室庁舎管理課</t>
  </si>
  <si>
    <t>咲洲庁舎保全グループ</t>
    <rPh sb="2" eb="4">
      <t>チョウシャ</t>
    </rPh>
    <phoneticPr fontId="2"/>
  </si>
  <si>
    <t>（株）日立ビルシステム関西支社</t>
    <rPh sb="0" eb="3">
      <t>カブ</t>
    </rPh>
    <rPh sb="11" eb="13">
      <t>カンサイ</t>
    </rPh>
    <rPh sb="13" eb="15">
      <t>シシャ</t>
    </rPh>
    <phoneticPr fontId="2"/>
  </si>
  <si>
    <t>大阪府咲洲庁舎昇降機設備改修工事（展望２期）</t>
    <rPh sb="7" eb="10">
      <t>ショウコウキ</t>
    </rPh>
    <rPh sb="10" eb="12">
      <t>セツビ</t>
    </rPh>
    <rPh sb="12" eb="16">
      <t>カイシュウコウジ</t>
    </rPh>
    <rPh sb="17" eb="19">
      <t>テンボウ</t>
    </rPh>
    <rPh sb="20" eb="21">
      <t>キ</t>
    </rPh>
    <phoneticPr fontId="2"/>
  </si>
  <si>
    <t>大阪府咲洲庁舎昇降機設備改修工事（地下駐車場）</t>
    <rPh sb="7" eb="10">
      <t>ショウコウキ</t>
    </rPh>
    <rPh sb="10" eb="12">
      <t>セツビ</t>
    </rPh>
    <rPh sb="17" eb="19">
      <t>チカ</t>
    </rPh>
    <rPh sb="19" eb="22">
      <t>チュウシャジョウ</t>
    </rPh>
    <phoneticPr fontId="2"/>
  </si>
  <si>
    <t>大阪府咲洲庁舎エスカレーター設備改修工事（第２期）</t>
    <rPh sb="14" eb="16">
      <t>セツビ</t>
    </rPh>
    <rPh sb="21" eb="22">
      <t>ダイ</t>
    </rPh>
    <rPh sb="23" eb="24">
      <t>キ</t>
    </rPh>
    <phoneticPr fontId="2"/>
  </si>
  <si>
    <t>障がい福祉室自立支援課</t>
    <rPh sb="0" eb="1">
      <t>ショウ</t>
    </rPh>
    <rPh sb="3" eb="10">
      <t>フクシシツジリツシエン</t>
    </rPh>
    <rPh sb="10" eb="11">
      <t>カ</t>
    </rPh>
    <phoneticPr fontId="2"/>
  </si>
  <si>
    <t>富士通Japan(株)　　　　　　　関西公共ビジネス統括部</t>
    <rPh sb="0" eb="3">
      <t>フジツウ</t>
    </rPh>
    <rPh sb="8" eb="11">
      <t>カブシキガイシャ</t>
    </rPh>
    <rPh sb="18" eb="20">
      <t>カンサイ</t>
    </rPh>
    <rPh sb="20" eb="22">
      <t>コウキョウ</t>
    </rPh>
    <rPh sb="26" eb="28">
      <t>トウカツ</t>
    </rPh>
    <rPh sb="28" eb="29">
      <t>ブ</t>
    </rPh>
    <phoneticPr fontId="2"/>
  </si>
  <si>
    <t>大阪府立障がい者交流促進センター中央監視RS装置改修工事</t>
    <rPh sb="0" eb="5">
      <t>オオサカフリツショウ</t>
    </rPh>
    <rPh sb="7" eb="12">
      <t>シャコウリュウソクシン</t>
    </rPh>
    <rPh sb="16" eb="20">
      <t>チュウオウカンシ</t>
    </rPh>
    <rPh sb="22" eb="26">
      <t>ソウチカイシュウ</t>
    </rPh>
    <rPh sb="26" eb="28">
      <t>コウジ</t>
    </rPh>
    <phoneticPr fontId="2"/>
  </si>
  <si>
    <t>三精工事サービス(株)</t>
    <rPh sb="0" eb="4">
      <t>サンセイコウジ</t>
    </rPh>
    <rPh sb="8" eb="11">
      <t>カブシキガイシャ</t>
    </rPh>
    <phoneticPr fontId="2"/>
  </si>
  <si>
    <t>大阪府立障がい者交流促進センター（ファインプラザ大阪）舞台吊具機構改修工事</t>
    <rPh sb="0" eb="5">
      <t>オオサカフリツショウ</t>
    </rPh>
    <rPh sb="7" eb="12">
      <t>シャコウリュウソクシン</t>
    </rPh>
    <rPh sb="24" eb="26">
      <t>オオサカ</t>
    </rPh>
    <rPh sb="27" eb="29">
      <t>ブタイ</t>
    </rPh>
    <rPh sb="29" eb="31">
      <t>ツリグ</t>
    </rPh>
    <rPh sb="31" eb="33">
      <t>キコウ</t>
    </rPh>
    <rPh sb="33" eb="35">
      <t>カイシュウ</t>
    </rPh>
    <rPh sb="35" eb="37">
      <t>コウジ</t>
    </rPh>
    <phoneticPr fontId="2"/>
  </si>
  <si>
    <t>大阪府立障がい者自立センター</t>
    <rPh sb="0" eb="4">
      <t>オオサカフリツ</t>
    </rPh>
    <rPh sb="4" eb="5">
      <t>ショウ</t>
    </rPh>
    <rPh sb="7" eb="8">
      <t>シャ</t>
    </rPh>
    <rPh sb="8" eb="10">
      <t>ジリツ</t>
    </rPh>
    <phoneticPr fontId="2"/>
  </si>
  <si>
    <t>日本オーチス・エレベータ(株)</t>
    <rPh sb="0" eb="2">
      <t>ニホン</t>
    </rPh>
    <rPh sb="12" eb="15">
      <t>カブシキガイシャ</t>
    </rPh>
    <phoneticPr fontId="2"/>
  </si>
  <si>
    <t>大阪府立青少年海洋センター灯浮標（4号灯浮標）補修工事</t>
  </si>
  <si>
    <t>南河内農と緑の総合事務所</t>
    <rPh sb="0" eb="4">
      <t>ミナミカワチノウ</t>
    </rPh>
    <rPh sb="5" eb="6">
      <t>ミドリ</t>
    </rPh>
    <rPh sb="7" eb="9">
      <t>ソウゴウ</t>
    </rPh>
    <rPh sb="9" eb="11">
      <t>ジム</t>
    </rPh>
    <rPh sb="11" eb="12">
      <t>ショ</t>
    </rPh>
    <phoneticPr fontId="2"/>
  </si>
  <si>
    <t>滝畑ダム分室</t>
    <rPh sb="0" eb="2">
      <t>タキハタ</t>
    </rPh>
    <rPh sb="4" eb="6">
      <t>ブンシツ</t>
    </rPh>
    <phoneticPr fontId="2"/>
  </si>
  <si>
    <t>富士通Japan（株）
大阪第一統括ビジネス部</t>
    <rPh sb="0" eb="3">
      <t>フジツウ</t>
    </rPh>
    <rPh sb="12" eb="14">
      <t>オオサカ</t>
    </rPh>
    <rPh sb="14" eb="16">
      <t>ダイイチ</t>
    </rPh>
    <rPh sb="16" eb="18">
      <t>トウカツ</t>
    </rPh>
    <rPh sb="22" eb="23">
      <t>ブ</t>
    </rPh>
    <phoneticPr fontId="2"/>
  </si>
  <si>
    <t>滝畑ダム管理システム機器整備（５）工事</t>
    <rPh sb="0" eb="2">
      <t>タキハタ</t>
    </rPh>
    <rPh sb="4" eb="6">
      <t>カンリ</t>
    </rPh>
    <rPh sb="10" eb="14">
      <t>キキセイビ</t>
    </rPh>
    <rPh sb="17" eb="19">
      <t>コウジ</t>
    </rPh>
    <phoneticPr fontId="2"/>
  </si>
  <si>
    <t>（株）谷組</t>
  </si>
  <si>
    <t>岸和田土木事務所</t>
  </si>
  <si>
    <t>道路グループ</t>
    <rPh sb="0" eb="2">
      <t>ドウロ</t>
    </rPh>
    <phoneticPr fontId="2"/>
  </si>
  <si>
    <t>（株）阪南工務店</t>
  </si>
  <si>
    <t>一般府道　東鳥取南海線　自然田歩道橋　耐震補強工事（Ｒ５）</t>
  </si>
  <si>
    <t>日立造船（株）</t>
  </si>
  <si>
    <t>一級河川　木津川外　三軒家水門外巻取ケーブル外補修工事</t>
  </si>
  <si>
    <t>一級河川　木津川外　水門自動閉鎖設備緊急修繕工事</t>
  </si>
  <si>
    <t>一級河川　寝屋川　治水緑地遠方監視システム改修工事（その２）</t>
  </si>
  <si>
    <t>寝屋川流域下水道　小阪合ポンプ場　１号外雨水ポンプ電気設備更新工事</t>
  </si>
  <si>
    <t>寝屋川流域下水道　川俣水みらいセンター　機械濃縮電気設備更新工事</t>
  </si>
  <si>
    <t>寝屋川流域下水道　鴻池水みらいセンター　６号外雨水ポンプ電気設備更新工事</t>
  </si>
  <si>
    <t>鴻池管理センター</t>
    <rPh sb="0" eb="2">
      <t>コウノイケ</t>
    </rPh>
    <rPh sb="2" eb="4">
      <t>カンリ</t>
    </rPh>
    <phoneticPr fontId="2"/>
  </si>
  <si>
    <t>設備第二グループ</t>
    <rPh sb="0" eb="2">
      <t>セツビ</t>
    </rPh>
    <rPh sb="2" eb="3">
      <t>ダイ</t>
    </rPh>
    <rPh sb="3" eb="4">
      <t>ニ</t>
    </rPh>
    <phoneticPr fontId="2"/>
  </si>
  <si>
    <t>寝屋川流域下水道　桑才ポンプ場　６号雨水ポンプ電気設備更新工事</t>
  </si>
  <si>
    <t>大和川下流流域下水道　今池水みらいセンター　砂ろ過電気設備更新工事</t>
  </si>
  <si>
    <t>大井管理センター</t>
    <rPh sb="0" eb="2">
      <t>オオイ</t>
    </rPh>
    <rPh sb="2" eb="4">
      <t>カンリ</t>
    </rPh>
    <phoneticPr fontId="2"/>
  </si>
  <si>
    <t>大和川下流流域下水道　大井水みらいセンター　汚泥焼却設備補修工事</t>
  </si>
  <si>
    <t>湾岸北部管理センター</t>
    <rPh sb="0" eb="2">
      <t>ワンガン</t>
    </rPh>
    <rPh sb="2" eb="4">
      <t>ホクブ</t>
    </rPh>
    <rPh sb="4" eb="6">
      <t>カンリ</t>
    </rPh>
    <phoneticPr fontId="2"/>
  </si>
  <si>
    <t>南大阪湾岸流域下水道　北部水みらいセンター（汚泥処理）４号汚泥焼却設備補修工事</t>
  </si>
  <si>
    <t>狭山管理センター</t>
    <rPh sb="0" eb="2">
      <t>サヤマ</t>
    </rPh>
    <rPh sb="2" eb="4">
      <t>カンリ</t>
    </rPh>
    <phoneticPr fontId="2"/>
  </si>
  <si>
    <t>（株）正興電機製作所　大阪営業所</t>
  </si>
  <si>
    <t>大和川下流流域下水道　狭山水みらいセンター　汚泥処理運転操作設備機能増設工事</t>
  </si>
  <si>
    <t>大林組・前田建設工業・奥村組・日本国土開発特定建設工事共同企業体</t>
  </si>
  <si>
    <t>安威川ダム　周辺斜面等保全工事</t>
  </si>
  <si>
    <t>教育センター</t>
    <rPh sb="0" eb="2">
      <t>キョウイク</t>
    </rPh>
    <phoneticPr fontId="2"/>
  </si>
  <si>
    <t>日本オーチス・エレベータ（株）　西日本支社</t>
    <rPh sb="13" eb="14">
      <t>カブ</t>
    </rPh>
    <rPh sb="16" eb="17">
      <t>ニシ</t>
    </rPh>
    <rPh sb="17" eb="19">
      <t>ニホン</t>
    </rPh>
    <rPh sb="19" eb="21">
      <t>シシャ</t>
    </rPh>
    <phoneticPr fontId="2"/>
  </si>
  <si>
    <t>大阪府教育センター本館昇降機制御リニューアル工事</t>
  </si>
  <si>
    <t>施設管理グループ</t>
    <rPh sb="0" eb="2">
      <t>シセツ</t>
    </rPh>
    <rPh sb="2" eb="4">
      <t>カンリ</t>
    </rPh>
    <phoneticPr fontId="2"/>
  </si>
  <si>
    <t>大阪ガスネットワーク（株）大阪事業部</t>
    <rPh sb="0" eb="2">
      <t>オオサカ</t>
    </rPh>
    <rPh sb="10" eb="13">
      <t>カブ</t>
    </rPh>
    <rPh sb="13" eb="18">
      <t>オオサカジギョウブ</t>
    </rPh>
    <phoneticPr fontId="2"/>
  </si>
  <si>
    <t>大阪府立思斉支援学校経年埋設内管改修工事</t>
    <rPh sb="0" eb="4">
      <t>オオサカフリツ</t>
    </rPh>
    <rPh sb="4" eb="5">
      <t>オモ</t>
    </rPh>
    <rPh sb="5" eb="6">
      <t>サイ</t>
    </rPh>
    <rPh sb="6" eb="8">
      <t>シエン</t>
    </rPh>
    <rPh sb="8" eb="10">
      <t>ガッコウ</t>
    </rPh>
    <rPh sb="10" eb="12">
      <t>ケイネン</t>
    </rPh>
    <rPh sb="12" eb="14">
      <t>マイセツ</t>
    </rPh>
    <rPh sb="14" eb="15">
      <t>ナイ</t>
    </rPh>
    <rPh sb="15" eb="16">
      <t>カン</t>
    </rPh>
    <rPh sb="16" eb="18">
      <t>カイシュウ</t>
    </rPh>
    <rPh sb="18" eb="20">
      <t>コウジ</t>
    </rPh>
    <phoneticPr fontId="2"/>
  </si>
  <si>
    <t>教育庁</t>
    <rPh sb="0" eb="2">
      <t>キョウイク</t>
    </rPh>
    <rPh sb="2" eb="3">
      <t>チョウ</t>
    </rPh>
    <phoneticPr fontId="2"/>
  </si>
  <si>
    <t>大阪府立中央図書館</t>
    <rPh sb="0" eb="4">
      <t>オオサカフリツ</t>
    </rPh>
    <rPh sb="4" eb="9">
      <t>チュウオウトショカン</t>
    </rPh>
    <phoneticPr fontId="2"/>
  </si>
  <si>
    <t>総務企画課</t>
    <rPh sb="0" eb="5">
      <t>ソウムキカクカ</t>
    </rPh>
    <phoneticPr fontId="2"/>
  </si>
  <si>
    <t>(株)日立ビルシステム関西支社</t>
    <rPh sb="0" eb="3">
      <t>カブ</t>
    </rPh>
    <rPh sb="3" eb="5">
      <t>ヒタチ</t>
    </rPh>
    <rPh sb="11" eb="13">
      <t>カンサイ</t>
    </rPh>
    <rPh sb="13" eb="15">
      <t>シシャ</t>
    </rPh>
    <phoneticPr fontId="2"/>
  </si>
  <si>
    <t>大阪府立中央図書館　昇降機更新改修工事</t>
    <rPh sb="0" eb="2">
      <t>オオサカ</t>
    </rPh>
    <rPh sb="2" eb="4">
      <t>フリツ</t>
    </rPh>
    <rPh sb="4" eb="9">
      <t>チュウオウトショカン</t>
    </rPh>
    <rPh sb="10" eb="13">
      <t>ショウコウキ</t>
    </rPh>
    <rPh sb="13" eb="15">
      <t>コウシン</t>
    </rPh>
    <rPh sb="15" eb="17">
      <t>カイシュウ</t>
    </rPh>
    <rPh sb="17" eb="19">
      <t>コウジ</t>
    </rPh>
    <phoneticPr fontId="2"/>
  </si>
  <si>
    <t>（株）ミヤケ電機工業所</t>
    <rPh sb="0" eb="3">
      <t>カブ</t>
    </rPh>
    <rPh sb="6" eb="8">
      <t>デンキ</t>
    </rPh>
    <rPh sb="8" eb="10">
      <t>コウギョウ</t>
    </rPh>
    <rPh sb="10" eb="11">
      <t>ショ</t>
    </rPh>
    <phoneticPr fontId="2"/>
  </si>
  <si>
    <t>ミナモト通信（株）関西支社</t>
    <rPh sb="4" eb="6">
      <t>ツウシン</t>
    </rPh>
    <rPh sb="6" eb="9">
      <t>カブ</t>
    </rPh>
    <rPh sb="9" eb="13">
      <t>カンサイシシャ</t>
    </rPh>
    <phoneticPr fontId="2"/>
  </si>
  <si>
    <t>住友電工システムソリューション（株）大阪支社</t>
    <rPh sb="0" eb="4">
      <t>スミトモデンコウ</t>
    </rPh>
    <rPh sb="15" eb="18">
      <t>カブ</t>
    </rPh>
    <rPh sb="18" eb="20">
      <t>オオサカ</t>
    </rPh>
    <rPh sb="20" eb="22">
      <t>シシャ</t>
    </rPh>
    <phoneticPr fontId="2"/>
  </si>
  <si>
    <t>オムロンフィールドエンジニアリング（株）近畿支店</t>
    <rPh sb="17" eb="20">
      <t>カブ</t>
    </rPh>
    <rPh sb="20" eb="22">
      <t>キンキ</t>
    </rPh>
    <rPh sb="22" eb="24">
      <t>シテン</t>
    </rPh>
    <phoneticPr fontId="2"/>
  </si>
  <si>
    <t>関西シグナルサービス（株）大阪支店</t>
    <rPh sb="0" eb="2">
      <t>カンサイ</t>
    </rPh>
    <rPh sb="10" eb="13">
      <t>カブ</t>
    </rPh>
    <rPh sb="13" eb="15">
      <t>オオサカ</t>
    </rPh>
    <rPh sb="15" eb="17">
      <t>シテン</t>
    </rPh>
    <phoneticPr fontId="2"/>
  </si>
  <si>
    <t>総務部施設課</t>
    <rPh sb="0" eb="3">
      <t>ソウムブ</t>
    </rPh>
    <rPh sb="3" eb="6">
      <t>シセツカ</t>
    </rPh>
    <phoneticPr fontId="2"/>
  </si>
  <si>
    <t>電気設備第一係</t>
    <rPh sb="0" eb="2">
      <t>デンキ</t>
    </rPh>
    <rPh sb="2" eb="4">
      <t>セツビ</t>
    </rPh>
    <rPh sb="4" eb="6">
      <t>ダイイチ</t>
    </rPh>
    <rPh sb="6" eb="7">
      <t>カカリ</t>
    </rPh>
    <phoneticPr fontId="2"/>
  </si>
  <si>
    <t>東芝エレベータ（株）関西支社</t>
    <rPh sb="0" eb="2">
      <t>トウシバ</t>
    </rPh>
    <rPh sb="7" eb="10">
      <t>カブ</t>
    </rPh>
    <rPh sb="10" eb="12">
      <t>カンサイ</t>
    </rPh>
    <rPh sb="12" eb="14">
      <t>シシャ</t>
    </rPh>
    <phoneticPr fontId="2"/>
  </si>
  <si>
    <t>大阪府曾根崎警察署昇降機設備巻上機モータその他補修工事</t>
  </si>
  <si>
    <t>電気設備第二係</t>
    <rPh sb="0" eb="2">
      <t>デンキ</t>
    </rPh>
    <rPh sb="2" eb="4">
      <t>セツビ</t>
    </rPh>
    <rPh sb="4" eb="6">
      <t>ダイニ</t>
    </rPh>
    <rPh sb="6" eb="7">
      <t>カカリ</t>
    </rPh>
    <phoneticPr fontId="2"/>
  </si>
  <si>
    <t>パナソニックEWエンジニアリング（株）</t>
    <rPh sb="16" eb="19">
      <t>カブ</t>
    </rPh>
    <phoneticPr fontId="2"/>
  </si>
  <si>
    <t>大阪府警察本部本庁舎照明制御装置改修工事</t>
  </si>
  <si>
    <t>大阪府警察本部本庁舎中央監視設備改修工事</t>
  </si>
  <si>
    <t>日本オーチス・エレベータ（株）西日本支社</t>
    <rPh sb="0" eb="2">
      <t>ニホン</t>
    </rPh>
    <rPh sb="12" eb="15">
      <t>カブ</t>
    </rPh>
    <rPh sb="15" eb="18">
      <t>ニシニホン</t>
    </rPh>
    <rPh sb="18" eb="20">
      <t>シシャ</t>
    </rPh>
    <phoneticPr fontId="2"/>
  </si>
  <si>
    <t>大阪府住吉警察署昇降機設備ドアオペレーター装置その他補修工事</t>
    <rPh sb="0" eb="3">
      <t>オオサカフ</t>
    </rPh>
    <rPh sb="3" eb="5">
      <t>スミヨシ</t>
    </rPh>
    <rPh sb="5" eb="8">
      <t>ケイサツショ</t>
    </rPh>
    <rPh sb="8" eb="11">
      <t>ショウコウキ</t>
    </rPh>
    <rPh sb="11" eb="13">
      <t>セツビ</t>
    </rPh>
    <rPh sb="21" eb="23">
      <t>ソウチ</t>
    </rPh>
    <rPh sb="25" eb="26">
      <t>タ</t>
    </rPh>
    <rPh sb="26" eb="28">
      <t>ホシュウ</t>
    </rPh>
    <rPh sb="28" eb="30">
      <t>コウジ</t>
    </rPh>
    <phoneticPr fontId="2"/>
  </si>
  <si>
    <t>大阪府警察堺北1待機宿舎外1件昇降機設備無停電装置その他補修工事</t>
    <rPh sb="0" eb="3">
      <t>オオサカフ</t>
    </rPh>
    <rPh sb="3" eb="5">
      <t>ケイサツ</t>
    </rPh>
    <rPh sb="5" eb="6">
      <t>サカイ</t>
    </rPh>
    <rPh sb="6" eb="7">
      <t>キタ</t>
    </rPh>
    <rPh sb="8" eb="10">
      <t>タイキ</t>
    </rPh>
    <rPh sb="10" eb="12">
      <t>シュクシャ</t>
    </rPh>
    <rPh sb="12" eb="13">
      <t>ソト</t>
    </rPh>
    <rPh sb="14" eb="15">
      <t>ケン</t>
    </rPh>
    <rPh sb="15" eb="18">
      <t>ショウコウキ</t>
    </rPh>
    <rPh sb="18" eb="20">
      <t>セツビ</t>
    </rPh>
    <rPh sb="20" eb="23">
      <t>ムテイデン</t>
    </rPh>
    <rPh sb="23" eb="25">
      <t>ソウチ</t>
    </rPh>
    <rPh sb="27" eb="28">
      <t>タ</t>
    </rPh>
    <rPh sb="28" eb="30">
      <t>ホシュウ</t>
    </rPh>
    <rPh sb="30" eb="32">
      <t>コウジ</t>
    </rPh>
    <phoneticPr fontId="2"/>
  </si>
  <si>
    <t>パナソニックコネクト（株）現場ソリューションカンパニー西日本社</t>
    <rPh sb="10" eb="13">
      <t>カブ</t>
    </rPh>
    <phoneticPr fontId="2"/>
  </si>
  <si>
    <t>大阪府警察総合訓練センター射撃訓練装置補修工事</t>
  </si>
  <si>
    <t>共栄電業（株）</t>
    <rPh sb="4" eb="7">
      <t>カブ</t>
    </rPh>
    <phoneticPr fontId="2"/>
  </si>
  <si>
    <t>速度違反自動取締装置撤去工事（高速道路用）</t>
  </si>
  <si>
    <t>令和５年度　</t>
    <rPh sb="0" eb="2">
      <t>レイワ</t>
    </rPh>
    <rPh sb="3" eb="5">
      <t>ネンド</t>
    </rPh>
    <rPh sb="4" eb="5">
      <t>ド</t>
    </rPh>
    <phoneticPr fontId="2"/>
  </si>
  <si>
    <t>令和５年７月～令和５年９月分</t>
    <rPh sb="0" eb="1">
      <t>レイ</t>
    </rPh>
    <rPh sb="1" eb="2">
      <t>カズ</t>
    </rPh>
    <rPh sb="3" eb="4">
      <t>ネン</t>
    </rPh>
    <rPh sb="5" eb="6">
      <t>ツキ</t>
    </rPh>
    <rPh sb="7" eb="9">
      <t>レイワ</t>
    </rPh>
    <rPh sb="10" eb="11">
      <t>ネン</t>
    </rPh>
    <rPh sb="12" eb="14">
      <t>ガツブン</t>
    </rPh>
    <phoneticPr fontId="2"/>
  </si>
  <si>
    <t>総務部</t>
    <rPh sb="0" eb="3">
      <t>ソウムブ</t>
    </rPh>
    <phoneticPr fontId="2"/>
  </si>
  <si>
    <t>庁舎室庁舎管理課</t>
    <rPh sb="0" eb="3">
      <t>チョウシャシツ</t>
    </rPh>
    <rPh sb="3" eb="8">
      <t>チョウシャカンリカ</t>
    </rPh>
    <phoneticPr fontId="2"/>
  </si>
  <si>
    <t>庁舎保全グループ</t>
    <rPh sb="0" eb="2">
      <t>チョウシャ</t>
    </rPh>
    <rPh sb="2" eb="4">
      <t>ホゼン</t>
    </rPh>
    <phoneticPr fontId="2"/>
  </si>
  <si>
    <t>エナジーウィズ（株）　関西支店</t>
  </si>
  <si>
    <t>大阪府本庁舎別館直流電源設備改修工事</t>
  </si>
  <si>
    <t>ＹＳＢ（株）</t>
    <rPh sb="3" eb="6">
      <t>カブ</t>
    </rPh>
    <phoneticPr fontId="2"/>
  </si>
  <si>
    <t>大阪府咲洲庁舎ハロン他ボンベ容器取替工事</t>
  </si>
  <si>
    <t>河川室河川整備課</t>
    <rPh sb="3" eb="5">
      <t>カセン</t>
    </rPh>
    <rPh sb="5" eb="8">
      <t>セイビカ</t>
    </rPh>
    <phoneticPr fontId="2"/>
  </si>
  <si>
    <t>計画グループ</t>
    <rPh sb="0" eb="2">
      <t>ケイカク</t>
    </rPh>
    <phoneticPr fontId="2"/>
  </si>
  <si>
    <t>水防災情報システム補修工事（Ｒ５）</t>
  </si>
  <si>
    <t>枚方土木事務所</t>
  </si>
  <si>
    <t>太間管理グループ</t>
    <rPh sb="0" eb="2">
      <t>タイマ</t>
    </rPh>
    <rPh sb="2" eb="4">
      <t>カンリ</t>
    </rPh>
    <phoneticPr fontId="2"/>
  </si>
  <si>
    <t>西田鉄工（株）　大阪支店</t>
  </si>
  <si>
    <t>一級河川　寝屋川導水路　分水水門設備補修工事</t>
  </si>
  <si>
    <t>（株）ウィズ</t>
  </si>
  <si>
    <t>一級河川　寝屋川導水路　太間排水機場　自動除塵機補修工事（３号機）（その２）</t>
  </si>
  <si>
    <t>富田林土木事務所</t>
  </si>
  <si>
    <t>河川砂防グループ</t>
    <rPh sb="0" eb="4">
      <t>カセンサボウ</t>
    </rPh>
    <phoneticPr fontId="2"/>
  </si>
  <si>
    <t>（株）本所建設</t>
  </si>
  <si>
    <t>一級河川　東除川　護岸応急復旧工事（観音橋上下流左岸）</t>
  </si>
  <si>
    <t>河川グループ</t>
    <rPh sb="0" eb="2">
      <t>カセン</t>
    </rPh>
    <phoneticPr fontId="2"/>
  </si>
  <si>
    <t>（株）堂領工建社</t>
  </si>
  <si>
    <t>一級河川　飛鳥川　応急復旧工事（北口橋上流）</t>
  </si>
  <si>
    <t>（有）石田建設</t>
  </si>
  <si>
    <t>一級河川　梅川　緊急崩落土砂撤去工事（加納橋下流）</t>
  </si>
  <si>
    <t>鳳土木事務所</t>
  </si>
  <si>
    <t>和泉工区</t>
    <rPh sb="0" eb="2">
      <t>イズミ</t>
    </rPh>
    <rPh sb="2" eb="4">
      <t>コウク</t>
    </rPh>
    <phoneticPr fontId="2"/>
  </si>
  <si>
    <t>北建工業（株）</t>
  </si>
  <si>
    <t>二級河川　槇尾川　５年災第１０７号　災害仮復旧工事（川中橋）　</t>
  </si>
  <si>
    <t>計画保全グループ</t>
    <rPh sb="0" eb="2">
      <t>ケイカク</t>
    </rPh>
    <rPh sb="2" eb="4">
      <t>ホゼン</t>
    </rPh>
    <phoneticPr fontId="2"/>
  </si>
  <si>
    <t>植林建設（株）</t>
  </si>
  <si>
    <t>一般府道　父鬼和気線　災害復旧等工事</t>
  </si>
  <si>
    <t>ヤマト工業（株）</t>
  </si>
  <si>
    <t>二級河川　松尾川　５年災第１１０号　災害仮復旧工事（和泉春木橋直下右岸）　</t>
  </si>
  <si>
    <t>維持・河川グループ</t>
    <rPh sb="0" eb="2">
      <t>イジ</t>
    </rPh>
    <rPh sb="3" eb="5">
      <t>カセン</t>
    </rPh>
    <phoneticPr fontId="2"/>
  </si>
  <si>
    <t>（株）寿土建</t>
  </si>
  <si>
    <t>二級河川　金熊寺川　災害復旧応急対策工事（金熊寺川橋上流）</t>
  </si>
  <si>
    <t>溝上建設（株）</t>
  </si>
  <si>
    <t>二級河川　津田川　災害復旧応急対応工事（上権現橋上下流Ｒ５）</t>
  </si>
  <si>
    <t>（有）日照建設</t>
  </si>
  <si>
    <t>二級河川　牛滝川　災害復旧応急対応工事（牛神橋上流Ｒ５）</t>
  </si>
  <si>
    <t>（株）明電エンジニアリング　大阪営業所</t>
  </si>
  <si>
    <t>一級河川　木津川　三軒家水門自家発電設備改修工事</t>
  </si>
  <si>
    <t>佐藤鉄工（株）　大阪営業所</t>
  </si>
  <si>
    <t>一級河川　尻無川　尻無川水門扉体補修工事（その２）</t>
  </si>
  <si>
    <t>一級河川　木津川外　遠隔監視制御システム補修工事</t>
  </si>
  <si>
    <t>（株）電業社機械製作所　大阪支店</t>
  </si>
  <si>
    <t>一級河川　平野川分水路　排水機場１号主ポンプ設備整備工事</t>
  </si>
  <si>
    <t>ダイハツディーゼル（株）　エンジニアリングセンター</t>
  </si>
  <si>
    <t>一級河川　平野川分水路　排水機場発電機駆動用主機関整備工事</t>
  </si>
  <si>
    <t>新明和アクアテクサービス（株）　関西センター</t>
  </si>
  <si>
    <t>一級河川　寝屋川　宝町調節池ポンプ設備整備工事</t>
  </si>
  <si>
    <t>北部流域下水道事務所</t>
  </si>
  <si>
    <t>管理グループ</t>
    <rPh sb="0" eb="2">
      <t>カンリ</t>
    </rPh>
    <phoneticPr fontId="2"/>
  </si>
  <si>
    <t>（株）Ａ・Ｓ・Ｐ</t>
  </si>
  <si>
    <t>安威川流域下水道　中央水みらいセンター　分流汚水沈砂池ポンプ棟アスベスト除去工事（Ｒ５‐２）</t>
  </si>
  <si>
    <t>（株）豊国昭和起重機製作所</t>
  </si>
  <si>
    <t>寝屋川流域下水道　太平ポンプ場外　天井走行クレーン補修工事</t>
  </si>
  <si>
    <t>（株）ＧＳユアサ　関西支社</t>
  </si>
  <si>
    <t>寝屋川流域下水道　なわて水みらいセンター　直流電源装置補修工事</t>
  </si>
  <si>
    <t>川俣管理センター</t>
    <rPh sb="0" eb="2">
      <t>カワマタ</t>
    </rPh>
    <rPh sb="2" eb="4">
      <t>カンリ</t>
    </rPh>
    <phoneticPr fontId="2"/>
  </si>
  <si>
    <t>（株）丸島アクアシステム</t>
  </si>
  <si>
    <t>寝屋川流域下水道　川俣水みらいセンター　流入ゲート補修工事</t>
  </si>
  <si>
    <t>渚管理センター</t>
    <rPh sb="0" eb="1">
      <t>ナギサ</t>
    </rPh>
    <rPh sb="1" eb="3">
      <t>カンリ</t>
    </rPh>
    <phoneticPr fontId="2"/>
  </si>
  <si>
    <t>ラサ商事（株）　大阪支店</t>
  </si>
  <si>
    <t>淀川左岸流域下水道　渚水みらいセンター　返送汚泥ポンプ補修工事</t>
  </si>
  <si>
    <t>淀川左岸流域下水道　渚水みらいセンター　スクリュープレス脱水機外補修工事</t>
  </si>
  <si>
    <t>ＩＨＩ運搬機械（株）　関西営業所</t>
  </si>
  <si>
    <t>寝屋川流域下水道　鴻池水みらいセンター外　天井走行クレーン補修工事</t>
  </si>
  <si>
    <t>（株）日立プラントサービス　関西支店</t>
  </si>
  <si>
    <t>寝屋川流域下水道　鴻池水みらいセンター　Ｂ沈砂洗浄設備補修工事</t>
  </si>
  <si>
    <t>三菱化工機アドバンス（株）　大阪支店</t>
  </si>
  <si>
    <t>寝屋川流域下水道　川俣水みらいセンター　沈砂池機械設備補修工事</t>
  </si>
  <si>
    <t>石垣メンテナンス（株）　大阪支店</t>
  </si>
  <si>
    <t>南大阪湾岸流域下水道　北部水みらいセンター外（汚泥処理）汚泥脱水設備外補修工事</t>
  </si>
  <si>
    <t>湾岸中部管理センター</t>
    <rPh sb="0" eb="2">
      <t>ワンガン</t>
    </rPh>
    <rPh sb="2" eb="4">
      <t>チュウブ</t>
    </rPh>
    <rPh sb="4" eb="6">
      <t>カンリ</t>
    </rPh>
    <phoneticPr fontId="2"/>
  </si>
  <si>
    <t>（株）荏原製作所　大阪支社</t>
  </si>
  <si>
    <t>南大阪湾岸流域下水道　中部水みらいセンター　１系生物反応槽機械設備補修工事</t>
  </si>
  <si>
    <t>水ｉｎｇエンジニアリング（株）　西日本支店</t>
  </si>
  <si>
    <t>南大阪湾岸流域下水道　北部水みらいセンター（汚泥処理）Ｎｏ．６ベルト型ろ過濃縮機補修工事</t>
  </si>
  <si>
    <t>都市整備部
住宅建築局</t>
    <rPh sb="0" eb="5">
      <t>トシセイビブ</t>
    </rPh>
    <rPh sb="6" eb="10">
      <t>ジュウタクケンチク</t>
    </rPh>
    <rPh sb="10" eb="11">
      <t>キョク</t>
    </rPh>
    <phoneticPr fontId="2"/>
  </si>
  <si>
    <t>公共建築室住宅建築課</t>
    <rPh sb="0" eb="2">
      <t>コウキョウ</t>
    </rPh>
    <rPh sb="2" eb="5">
      <t>ケンチクシツ</t>
    </rPh>
    <rPh sb="5" eb="7">
      <t>ジュウタク</t>
    </rPh>
    <rPh sb="7" eb="10">
      <t>ケンチクカ</t>
    </rPh>
    <phoneticPr fontId="2"/>
  </si>
  <si>
    <t>設計工事第２グループ</t>
    <rPh sb="0" eb="2">
      <t>セッケイ</t>
    </rPh>
    <rPh sb="2" eb="4">
      <t>コウジ</t>
    </rPh>
    <rPh sb="4" eb="5">
      <t>ダイ</t>
    </rPh>
    <phoneticPr fontId="2"/>
  </si>
  <si>
    <t>フジタ・南海辰村特定建設工事共同企業体</t>
  </si>
  <si>
    <t>大阪府営堺三原台住宅（建て替え）中央道路整備その他工事</t>
  </si>
  <si>
    <t>大阪港湾局</t>
  </si>
  <si>
    <t>泉州港湾・海岸部事業推進課</t>
    <rPh sb="0" eb="2">
      <t>センシュウ</t>
    </rPh>
    <rPh sb="2" eb="4">
      <t>コウワン</t>
    </rPh>
    <rPh sb="5" eb="7">
      <t>カイガン</t>
    </rPh>
    <rPh sb="7" eb="8">
      <t>ブ</t>
    </rPh>
    <rPh sb="8" eb="13">
      <t>ジギョウスイシンカ</t>
    </rPh>
    <phoneticPr fontId="2"/>
  </si>
  <si>
    <t>設備担当</t>
    <rPh sb="0" eb="2">
      <t>セツビ</t>
    </rPh>
    <rPh sb="2" eb="4">
      <t>タントウ</t>
    </rPh>
    <phoneticPr fontId="2"/>
  </si>
  <si>
    <t>（株）三井Ｅ＆Ｓ　関西支社</t>
  </si>
  <si>
    <t>堺泉北港　泉北６区　助松コンテナターミナル　ガントリークレーン補修工事</t>
  </si>
  <si>
    <t>教育振興室保健体育課</t>
    <rPh sb="0" eb="2">
      <t>キョウイク</t>
    </rPh>
    <rPh sb="2" eb="4">
      <t>シンコウ</t>
    </rPh>
    <rPh sb="4" eb="5">
      <t>シツ</t>
    </rPh>
    <rPh sb="5" eb="7">
      <t>ホケン</t>
    </rPh>
    <rPh sb="7" eb="9">
      <t>タイイク</t>
    </rPh>
    <rPh sb="9" eb="10">
      <t>カ</t>
    </rPh>
    <phoneticPr fontId="2"/>
  </si>
  <si>
    <t>競技スポーツグループ</t>
    <rPh sb="0" eb="2">
      <t>キョウギ</t>
    </rPh>
    <phoneticPr fontId="2"/>
  </si>
  <si>
    <t>オルガノプラントサービス㈱関西事業所</t>
  </si>
  <si>
    <t>大阪府立門真スポーツセンターメインプール用ろ過設備（９基）改修工事</t>
  </si>
  <si>
    <t>今宮高等学校</t>
    <rPh sb="0" eb="6">
      <t>イマミヤコウトウガッコウ</t>
    </rPh>
    <phoneticPr fontId="2"/>
  </si>
  <si>
    <t>ー</t>
  </si>
  <si>
    <t>日匠テック（株）</t>
    <rPh sb="0" eb="1">
      <t>ヒ</t>
    </rPh>
    <rPh sb="1" eb="2">
      <t>タクミ</t>
    </rPh>
    <rPh sb="6" eb="7">
      <t>カブ</t>
    </rPh>
    <phoneticPr fontId="2"/>
  </si>
  <si>
    <t>大阪府立今宮高等学校屋上プール屋根修繕工事</t>
    <rPh sb="0" eb="10">
      <t>オオサカフリツイマミヤコウトウガッコウ</t>
    </rPh>
    <rPh sb="10" eb="12">
      <t>オクジョウ</t>
    </rPh>
    <rPh sb="15" eb="17">
      <t>ヤネ</t>
    </rPh>
    <rPh sb="17" eb="21">
      <t>シュウゼンコウジ</t>
    </rPh>
    <phoneticPr fontId="2"/>
  </si>
  <si>
    <t>大阪府警察本部</t>
    <rPh sb="0" eb="3">
      <t>オオサカフ</t>
    </rPh>
    <rPh sb="3" eb="5">
      <t>ケイサツ</t>
    </rPh>
    <rPh sb="5" eb="6">
      <t>ホン</t>
    </rPh>
    <rPh sb="6" eb="7">
      <t>ブ</t>
    </rPh>
    <phoneticPr fontId="2"/>
  </si>
  <si>
    <t>日本オーチス・エレベータ（株）西日本支社</t>
    <rPh sb="0" eb="2">
      <t>ニホン</t>
    </rPh>
    <rPh sb="13" eb="14">
      <t>カブ</t>
    </rPh>
    <rPh sb="15" eb="18">
      <t>ニシニホン</t>
    </rPh>
    <rPh sb="18" eb="20">
      <t>シシャ</t>
    </rPh>
    <phoneticPr fontId="2"/>
  </si>
  <si>
    <t>大阪府警察泉佐野１単身寮昇降機設備改修工事</t>
    <rPh sb="0" eb="3">
      <t>オオサカフ</t>
    </rPh>
    <rPh sb="3" eb="5">
      <t>ケイサツ</t>
    </rPh>
    <rPh sb="5" eb="8">
      <t>イズミサノ</t>
    </rPh>
    <rPh sb="9" eb="12">
      <t>タンシンリョウ</t>
    </rPh>
    <rPh sb="12" eb="15">
      <t>ショウコウキ</t>
    </rPh>
    <rPh sb="15" eb="17">
      <t>セツビ</t>
    </rPh>
    <rPh sb="17" eb="19">
      <t>カイシュウ</t>
    </rPh>
    <rPh sb="19" eb="21">
      <t>コウジ</t>
    </rPh>
    <phoneticPr fontId="2"/>
  </si>
  <si>
    <t>（株）カワサキマシンシステムズ統括本部ガスタービンサービス本部西部事業所</t>
    <rPh sb="15" eb="17">
      <t>トウカツ</t>
    </rPh>
    <rPh sb="17" eb="19">
      <t>ホンブ</t>
    </rPh>
    <rPh sb="29" eb="31">
      <t>ホンブ</t>
    </rPh>
    <rPh sb="31" eb="33">
      <t>セイブ</t>
    </rPh>
    <rPh sb="33" eb="36">
      <t>ジギョウショ</t>
    </rPh>
    <phoneticPr fontId="2"/>
  </si>
  <si>
    <t>大阪府警察本部本庁舎非常用発電機設備蓄電池更新工事</t>
    <rPh sb="0" eb="3">
      <t>オオサカフ</t>
    </rPh>
    <rPh sb="3" eb="5">
      <t>ケイサツ</t>
    </rPh>
    <rPh sb="5" eb="7">
      <t>ホンブ</t>
    </rPh>
    <rPh sb="7" eb="10">
      <t>ホンチョウシャ</t>
    </rPh>
    <rPh sb="10" eb="13">
      <t>ヒジョウヨウ</t>
    </rPh>
    <rPh sb="13" eb="16">
      <t>ハツデンキ</t>
    </rPh>
    <rPh sb="16" eb="18">
      <t>セツビ</t>
    </rPh>
    <rPh sb="18" eb="21">
      <t>チクデンチ</t>
    </rPh>
    <rPh sb="21" eb="23">
      <t>コウシン</t>
    </rPh>
    <rPh sb="23" eb="25">
      <t>コウジ</t>
    </rPh>
    <phoneticPr fontId="2"/>
  </si>
  <si>
    <t>三菱電機ビルソリューションズ（株）関西支社</t>
    <rPh sb="0" eb="2">
      <t>ミツビシ</t>
    </rPh>
    <rPh sb="2" eb="4">
      <t>デンキ</t>
    </rPh>
    <rPh sb="15" eb="16">
      <t>カブ</t>
    </rPh>
    <rPh sb="17" eb="19">
      <t>カンサイ</t>
    </rPh>
    <rPh sb="19" eb="21">
      <t>シシャ</t>
    </rPh>
    <phoneticPr fontId="2"/>
  </si>
  <si>
    <t>大阪府関西空港警察署小荷物専用昇降機設備改修工事</t>
    <rPh sb="0" eb="3">
      <t>オオサカフ</t>
    </rPh>
    <rPh sb="3" eb="5">
      <t>カンサイ</t>
    </rPh>
    <rPh sb="5" eb="7">
      <t>クウコウ</t>
    </rPh>
    <rPh sb="7" eb="10">
      <t>ケイサツショ</t>
    </rPh>
    <rPh sb="10" eb="13">
      <t>コニモツ</t>
    </rPh>
    <rPh sb="13" eb="15">
      <t>センヨウ</t>
    </rPh>
    <rPh sb="15" eb="18">
      <t>ショウコウキ</t>
    </rPh>
    <rPh sb="18" eb="20">
      <t>セツビ</t>
    </rPh>
    <rPh sb="20" eb="22">
      <t>カイシュウ</t>
    </rPh>
    <rPh sb="22" eb="24">
      <t>コウジ</t>
    </rPh>
    <phoneticPr fontId="2"/>
  </si>
  <si>
    <t>大阪府大正警察署小荷物専用昇降機設備制御盤その他補修工事</t>
    <rPh sb="0" eb="3">
      <t>オオサカフ</t>
    </rPh>
    <rPh sb="3" eb="5">
      <t>タイショウ</t>
    </rPh>
    <rPh sb="5" eb="8">
      <t>ケイサツショ</t>
    </rPh>
    <rPh sb="8" eb="11">
      <t>コニモツ</t>
    </rPh>
    <rPh sb="11" eb="13">
      <t>センヨウ</t>
    </rPh>
    <rPh sb="13" eb="16">
      <t>ショウコウキ</t>
    </rPh>
    <rPh sb="16" eb="18">
      <t>セツビ</t>
    </rPh>
    <rPh sb="18" eb="21">
      <t>セイギョバン</t>
    </rPh>
    <rPh sb="23" eb="24">
      <t>タ</t>
    </rPh>
    <rPh sb="24" eb="26">
      <t>ホシュウ</t>
    </rPh>
    <rPh sb="26" eb="28">
      <t>コウジ</t>
    </rPh>
    <phoneticPr fontId="2"/>
  </si>
  <si>
    <t>明和電気防災（株）</t>
    <rPh sb="0" eb="2">
      <t>メイワ</t>
    </rPh>
    <rPh sb="2" eb="4">
      <t>デンキ</t>
    </rPh>
    <rPh sb="4" eb="6">
      <t>ボウサイ</t>
    </rPh>
    <rPh sb="7" eb="8">
      <t>カブ</t>
    </rPh>
    <phoneticPr fontId="2"/>
  </si>
  <si>
    <t>大阪府警察門真運転免許試験場非常用発電設備改修工事（その２）</t>
    <rPh sb="0" eb="3">
      <t>オオサカフ</t>
    </rPh>
    <rPh sb="3" eb="5">
      <t>ケイサツ</t>
    </rPh>
    <rPh sb="5" eb="7">
      <t>カドマ</t>
    </rPh>
    <rPh sb="7" eb="9">
      <t>ウンテン</t>
    </rPh>
    <rPh sb="9" eb="11">
      <t>メンキョ</t>
    </rPh>
    <rPh sb="11" eb="14">
      <t>シケンジョウ</t>
    </rPh>
    <rPh sb="14" eb="17">
      <t>ヒジョウヨウ</t>
    </rPh>
    <rPh sb="17" eb="19">
      <t>ハツデン</t>
    </rPh>
    <rPh sb="19" eb="21">
      <t>セツビ</t>
    </rPh>
    <rPh sb="21" eb="23">
      <t>カイシュウ</t>
    </rPh>
    <rPh sb="23" eb="25">
      <t>コウジ</t>
    </rPh>
    <phoneticPr fontId="2"/>
  </si>
  <si>
    <t>総務部施設課</t>
  </si>
  <si>
    <t>建築グループ</t>
    <rPh sb="0" eb="2">
      <t>ケンチク</t>
    </rPh>
    <phoneticPr fontId="2"/>
  </si>
  <si>
    <t>高松建設（株）大阪本店</t>
    <rPh sb="0" eb="2">
      <t>タカマツ</t>
    </rPh>
    <rPh sb="2" eb="4">
      <t>ケンセツ</t>
    </rPh>
    <rPh sb="4" eb="7">
      <t>カブ</t>
    </rPh>
    <rPh sb="7" eb="9">
      <t>オオサカ</t>
    </rPh>
    <rPh sb="9" eb="11">
      <t>ホンテン</t>
    </rPh>
    <phoneticPr fontId="2"/>
  </si>
  <si>
    <t>大阪府淀川警察署十三東交番撤去工事</t>
    <rPh sb="0" eb="3">
      <t>オオサカフ</t>
    </rPh>
    <rPh sb="3" eb="5">
      <t>ヨドガワ</t>
    </rPh>
    <rPh sb="5" eb="8">
      <t>ケイサツショ</t>
    </rPh>
    <rPh sb="8" eb="10">
      <t>ジュウソウ</t>
    </rPh>
    <rPh sb="10" eb="11">
      <t>ヒガシ</t>
    </rPh>
    <rPh sb="11" eb="13">
      <t>コウバン</t>
    </rPh>
    <rPh sb="13" eb="15">
      <t>テッキョ</t>
    </rPh>
    <rPh sb="15" eb="17">
      <t>コウジ</t>
    </rPh>
    <phoneticPr fontId="2"/>
  </si>
  <si>
    <t>オムロンソーシアルソリューションズ（株）　大阪事業所</t>
    <rPh sb="17" eb="20">
      <t>カブ</t>
    </rPh>
    <rPh sb="21" eb="23">
      <t>オオサカ</t>
    </rPh>
    <rPh sb="23" eb="25">
      <t>ジギョウ</t>
    </rPh>
    <rPh sb="25" eb="26">
      <t>ショ</t>
    </rPh>
    <phoneticPr fontId="2"/>
  </si>
  <si>
    <t>交通管制施設拡充整備（第５１期）工事</t>
    <rPh sb="0" eb="4">
      <t>コウツウカンセイ</t>
    </rPh>
    <rPh sb="4" eb="10">
      <t>シセツカクジュウセイビ</t>
    </rPh>
    <rPh sb="11" eb="12">
      <t>ダイ</t>
    </rPh>
    <rPh sb="14" eb="15">
      <t>キ</t>
    </rPh>
    <rPh sb="16" eb="18">
      <t>コウジ</t>
    </rPh>
    <phoneticPr fontId="2"/>
  </si>
  <si>
    <t>オムロンソーシアルソリューションズ（株）　大阪事業所</t>
    <rPh sb="17" eb="20">
      <t>カブ</t>
    </rPh>
    <phoneticPr fontId="2"/>
  </si>
  <si>
    <t>交通管制センター中央装置の高度化に伴う拡充工事</t>
    <rPh sb="0" eb="2">
      <t>コウツウ</t>
    </rPh>
    <rPh sb="2" eb="4">
      <t>カンセイ</t>
    </rPh>
    <rPh sb="8" eb="12">
      <t>チュウオウソウチ</t>
    </rPh>
    <rPh sb="13" eb="16">
      <t>コウドカ</t>
    </rPh>
    <rPh sb="17" eb="18">
      <t>トモナ</t>
    </rPh>
    <rPh sb="19" eb="23">
      <t>カクジュウコウジ</t>
    </rPh>
    <phoneticPr fontId="2"/>
  </si>
  <si>
    <t>地方公営企業法施行令第21条の14第１項第８号</t>
    <rPh sb="0" eb="2">
      <t>チホウ</t>
    </rPh>
    <rPh sb="2" eb="4">
      <t>コウエイ</t>
    </rPh>
    <rPh sb="4" eb="6">
      <t>キギョウ</t>
    </rPh>
    <rPh sb="6" eb="7">
      <t>ホウ</t>
    </rPh>
    <rPh sb="7" eb="10">
      <t>セコウレイ</t>
    </rPh>
    <rPh sb="10" eb="11">
      <t>ダイ</t>
    </rPh>
    <rPh sb="13" eb="14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2"/>
  </si>
  <si>
    <t>地方自治法施行令　第167条の２第１項
第２号</t>
    <phoneticPr fontId="2"/>
  </si>
  <si>
    <t>関西機設（株）</t>
  </si>
  <si>
    <t>設備グループ</t>
    <rPh sb="0" eb="2">
      <t>セツビ</t>
    </rPh>
    <phoneticPr fontId="1"/>
  </si>
  <si>
    <t>狭山管理センター</t>
    <rPh sb="0" eb="2">
      <t>サヤマ</t>
    </rPh>
    <rPh sb="2" eb="4">
      <t>カンリ</t>
    </rPh>
    <phoneticPr fontId="1"/>
  </si>
  <si>
    <t>湾岸北部管理センター</t>
    <rPh sb="0" eb="2">
      <t>ワンガン</t>
    </rPh>
    <rPh sb="2" eb="4">
      <t>ホクブ</t>
    </rPh>
    <rPh sb="4" eb="6">
      <t>カンリ</t>
    </rPh>
    <phoneticPr fontId="1"/>
  </si>
  <si>
    <t>月島ジェイテクノメンテサービス（株）　大阪支社西日本営業部</t>
  </si>
  <si>
    <t>教育庁</t>
  </si>
  <si>
    <t>施設財務課</t>
  </si>
  <si>
    <t>施設管理グループ</t>
  </si>
  <si>
    <t>令和6年1月～令和6年3月分</t>
    <rPh sb="0" eb="1">
      <t>レイ</t>
    </rPh>
    <rPh sb="1" eb="2">
      <t>カズ</t>
    </rPh>
    <rPh sb="3" eb="4">
      <t>ネン</t>
    </rPh>
    <rPh sb="5" eb="6">
      <t>ガツ</t>
    </rPh>
    <rPh sb="7" eb="9">
      <t>レイワ</t>
    </rPh>
    <rPh sb="10" eb="11">
      <t>ネン</t>
    </rPh>
    <rPh sb="12" eb="14">
      <t>ガツブン</t>
    </rPh>
    <phoneticPr fontId="2"/>
  </si>
  <si>
    <t>健康医療部</t>
    <rPh sb="0" eb="5">
      <t>ケンコウイリョウブ</t>
    </rPh>
    <phoneticPr fontId="2"/>
  </si>
  <si>
    <t>保健医療室医療対策課</t>
    <rPh sb="0" eb="5">
      <t>ホケンイリョウシツ</t>
    </rPh>
    <rPh sb="5" eb="10">
      <t>イリョウタイサクカ</t>
    </rPh>
    <phoneticPr fontId="2"/>
  </si>
  <si>
    <t>救急・災害医療グループ</t>
    <rPh sb="0" eb="2">
      <t>キュウキュウ</t>
    </rPh>
    <rPh sb="3" eb="5">
      <t>サイガイ</t>
    </rPh>
    <rPh sb="5" eb="7">
      <t>イリョウ</t>
    </rPh>
    <phoneticPr fontId="2"/>
  </si>
  <si>
    <t>ダイキン工業㈱西日本サービス部</t>
    <rPh sb="4" eb="6">
      <t>コウギョウ</t>
    </rPh>
    <rPh sb="7" eb="10">
      <t>ニシニホン</t>
    </rPh>
    <rPh sb="14" eb="15">
      <t>ブ</t>
    </rPh>
    <phoneticPr fontId="2"/>
  </si>
  <si>
    <t>災害拠点病院支援施設　ＲＲ－１（２）空冷式ヒートポンプチラー補修工事</t>
    <phoneticPr fontId="2"/>
  </si>
  <si>
    <t>水防災情報システム　千里雨量観測局補修工事</t>
    <phoneticPr fontId="2"/>
  </si>
  <si>
    <t>（株）拓和　大阪支店</t>
  </si>
  <si>
    <t>箕面川ダム　副水位計更新工事</t>
    <phoneticPr fontId="2"/>
  </si>
  <si>
    <t>（有）森英興産</t>
  </si>
  <si>
    <t>御殿山地区急傾斜地　法枠補修工事（Ｒ５その３）</t>
  </si>
  <si>
    <t>八尾土木事務所</t>
  </si>
  <si>
    <t>環境整備G</t>
    <rPh sb="0" eb="4">
      <t>カンキョウセイビ</t>
    </rPh>
    <phoneticPr fontId="2"/>
  </si>
  <si>
    <t>東洋メンテナス（株）</t>
  </si>
  <si>
    <t>一般府道　八尾道明寺線　安中地下道仮設ポンプ応急復旧工事</t>
  </si>
  <si>
    <t>道路整備G</t>
    <rPh sb="0" eb="2">
      <t>ドウロ</t>
    </rPh>
    <rPh sb="2" eb="4">
      <t>セイビ</t>
    </rPh>
    <phoneticPr fontId="2"/>
  </si>
  <si>
    <t>大成ロテック（株）　関西支社</t>
  </si>
  <si>
    <t>一般国道　（新）３７１号　舗装工事（その４）</t>
  </si>
  <si>
    <t>維持保全課環境整備グループ</t>
    <rPh sb="0" eb="5">
      <t>イジホゼンカ</t>
    </rPh>
    <rPh sb="5" eb="9">
      <t>カンキョウセイビ</t>
    </rPh>
    <phoneticPr fontId="2"/>
  </si>
  <si>
    <t>天野建設（株）</t>
  </si>
  <si>
    <t>二級河川　槇尾川　緊急護岸復旧等工事（そうず橋上流左岸）</t>
  </si>
  <si>
    <t>施設グループ</t>
    <rPh sb="0" eb="2">
      <t>シセツ</t>
    </rPh>
    <phoneticPr fontId="2"/>
  </si>
  <si>
    <t>サノヤス・エンジニアリング（株）</t>
    <phoneticPr fontId="2"/>
  </si>
  <si>
    <t>一級河川　神崎川　神崎大橋左岸外防潮鉄扉修繕工事（Ｒ５）</t>
    <phoneticPr fontId="2"/>
  </si>
  <si>
    <t>（株）ミズハ　大阪営業所</t>
  </si>
  <si>
    <t>一級河川　寝屋川　志紀調節池外ポンプ設備更新工事（その３）</t>
  </si>
  <si>
    <t>淀川右岸流域下水道　高槻水みらいセンター　７号雨水ポンプ電気設備更新工事</t>
  </si>
  <si>
    <t>安川オートメーション・ドライブ（株）　大阪支店</t>
  </si>
  <si>
    <t>安威川流域下水道　味舌ポンプ場　３号外雨水ポンプ電気設備更新工事（千里系）</t>
  </si>
  <si>
    <t>高槻管理センター</t>
    <rPh sb="0" eb="4">
      <t>タカツキカンリ</t>
    </rPh>
    <phoneticPr fontId="2"/>
  </si>
  <si>
    <t>淀川右岸流域下水道　高槻水みらいセンター　排ガス処理設備更新工事</t>
  </si>
  <si>
    <t>淀川右岸流域下水道　高槻水みらいセンター　無停電電源装置機能増設工事</t>
  </si>
  <si>
    <t>設備第二G</t>
    <rPh sb="0" eb="2">
      <t>セツビ</t>
    </rPh>
    <rPh sb="2" eb="3">
      <t>ダイ</t>
    </rPh>
    <rPh sb="3" eb="4">
      <t>ニ</t>
    </rPh>
    <phoneticPr fontId="2"/>
  </si>
  <si>
    <t>シンフォニアテクノロジー（株）　大阪支社</t>
    <phoneticPr fontId="2"/>
  </si>
  <si>
    <t>寝屋川流域下水道　枚方中継ポンプ場　電気設備更新工事</t>
    <phoneticPr fontId="2"/>
  </si>
  <si>
    <t>淀川左岸流域下水道　渚水みらいセンター　水処理電気設備更新工事</t>
  </si>
  <si>
    <t>設備第一G</t>
    <rPh sb="0" eb="2">
      <t>セツビ</t>
    </rPh>
    <rPh sb="2" eb="4">
      <t>ダイイチ</t>
    </rPh>
    <phoneticPr fontId="2"/>
  </si>
  <si>
    <t>三菱電機プラントエンジニアリング（株）　西日本本部</t>
  </si>
  <si>
    <t>寝屋川流域下水道　新家ポンプ場　受変電設備機能増設工事</t>
  </si>
  <si>
    <t>鴻池管理センター</t>
    <rPh sb="0" eb="4">
      <t>コウノイケカンリ</t>
    </rPh>
    <phoneticPr fontId="2"/>
  </si>
  <si>
    <t>寝屋川流域下水道　鴻池水みらいセンター　脱水機設備等補修工事</t>
  </si>
  <si>
    <t>大和川工区</t>
    <rPh sb="0" eb="3">
      <t>ヤマトガワ</t>
    </rPh>
    <rPh sb="3" eb="5">
      <t>コウク</t>
    </rPh>
    <phoneticPr fontId="1"/>
  </si>
  <si>
    <t>シンフォニアテクノロジー（株）　大阪支社</t>
  </si>
  <si>
    <t>大和川下流流域下水道　川面中継ポンプ場外　自家発電設備機能増設工事</t>
  </si>
  <si>
    <t>南大阪湾岸流域下水道　北部水みらいセンター　水処理外監視制御設備機能増設工事</t>
  </si>
  <si>
    <t>三菱重工マシナリーテクノロジー（株）</t>
  </si>
  <si>
    <t>南大阪湾岸流域下水道　北部水みらいセンター　Ｎｏ．３送風機設備長寿命化対策工事</t>
  </si>
  <si>
    <t>大和川下流流域下水道　狭山水みらいセンター　１系高圧受電設備補修工事</t>
  </si>
  <si>
    <t>堺泉北港　堺３区　堺１０・１４号上屋気密扉補修工事</t>
  </si>
  <si>
    <t>カズヒロシステム（株）</t>
  </si>
  <si>
    <t>両建設管理課の移転集約に伴う電話設備工事</t>
    <phoneticPr fontId="2"/>
  </si>
  <si>
    <t>建設担当</t>
    <rPh sb="0" eb="2">
      <t>ケンセツ</t>
    </rPh>
    <rPh sb="2" eb="4">
      <t>タントウ</t>
    </rPh>
    <phoneticPr fontId="2"/>
  </si>
  <si>
    <t>セイホ工業（株）</t>
  </si>
  <si>
    <t>堺泉北港　漂流物緊急処分工事</t>
  </si>
  <si>
    <t>日本オーチス・エレベータ　（株）　西日本支社</t>
    <rPh sb="0" eb="2">
      <t>ニホン</t>
    </rPh>
    <rPh sb="14" eb="15">
      <t>カブ</t>
    </rPh>
    <rPh sb="17" eb="20">
      <t>ニシニホン</t>
    </rPh>
    <rPh sb="20" eb="22">
      <t>シシャ</t>
    </rPh>
    <phoneticPr fontId="2"/>
  </si>
  <si>
    <t>大阪府立清水谷高等学校昇降機設備改修工事　(その２）</t>
    <rPh sb="0" eb="4">
      <t>オオサカフリツ</t>
    </rPh>
    <rPh sb="4" eb="9">
      <t>シミズタニコウトウ</t>
    </rPh>
    <rPh sb="9" eb="11">
      <t>ガッコウ</t>
    </rPh>
    <rPh sb="11" eb="13">
      <t>ショウコウ</t>
    </rPh>
    <rPh sb="13" eb="14">
      <t>キ</t>
    </rPh>
    <rPh sb="14" eb="16">
      <t>セツビ</t>
    </rPh>
    <rPh sb="16" eb="18">
      <t>カイシュウ</t>
    </rPh>
    <rPh sb="18" eb="20">
      <t>コウジ</t>
    </rPh>
    <phoneticPr fontId="2"/>
  </si>
  <si>
    <t>地方自治法施工令第167条の２第１項第６号</t>
    <phoneticPr fontId="2"/>
  </si>
  <si>
    <t>大阪府立野崎高等学校昇降機設備改修工事　（その２）</t>
    <rPh sb="0" eb="2">
      <t>オオサカ</t>
    </rPh>
    <rPh sb="2" eb="4">
      <t>フリツ</t>
    </rPh>
    <rPh sb="4" eb="6">
      <t>ノザキ</t>
    </rPh>
    <rPh sb="6" eb="8">
      <t>コウトウ</t>
    </rPh>
    <rPh sb="8" eb="10">
      <t>ガッコウ</t>
    </rPh>
    <rPh sb="10" eb="12">
      <t>ショウコウ</t>
    </rPh>
    <rPh sb="12" eb="13">
      <t>キ</t>
    </rPh>
    <rPh sb="13" eb="15">
      <t>セツビ</t>
    </rPh>
    <rPh sb="15" eb="17">
      <t>カイシュウ</t>
    </rPh>
    <rPh sb="17" eb="19">
      <t>コウジ</t>
    </rPh>
    <phoneticPr fontId="2"/>
  </si>
  <si>
    <t>（株）鐵興</t>
    <rPh sb="0" eb="3">
      <t>カブ</t>
    </rPh>
    <rPh sb="3" eb="4">
      <t>テツ</t>
    </rPh>
    <rPh sb="4" eb="5">
      <t>コウ</t>
    </rPh>
    <phoneticPr fontId="2"/>
  </si>
  <si>
    <t>大阪府警察総合訓練センター２階動力盤改修工事</t>
    <phoneticPr fontId="2"/>
  </si>
  <si>
    <t>地方自治法施行令
第167条の2第1項
第2号</t>
    <rPh sb="0" eb="2">
      <t>チホウ</t>
    </rPh>
    <rPh sb="2" eb="4">
      <t>ジチ</t>
    </rPh>
    <rPh sb="4" eb="5">
      <t>ホウ</t>
    </rPh>
    <rPh sb="5" eb="7">
      <t>セコウ</t>
    </rPh>
    <rPh sb="7" eb="8">
      <t>レイ</t>
    </rPh>
    <rPh sb="9" eb="10">
      <t>ダイ</t>
    </rPh>
    <rPh sb="13" eb="14">
      <t>ジョウ</t>
    </rPh>
    <rPh sb="16" eb="17">
      <t>ダイ</t>
    </rPh>
    <rPh sb="18" eb="19">
      <t>コウ</t>
    </rPh>
    <rPh sb="20" eb="21">
      <t>ダイ</t>
    </rPh>
    <rPh sb="22" eb="23">
      <t>ゴウ</t>
    </rPh>
    <phoneticPr fontId="2"/>
  </si>
  <si>
    <t>庁舎保全グループ</t>
  </si>
  <si>
    <t>ヤンマーエネルギーシステム（株）　</t>
  </si>
  <si>
    <t>大阪府本庁舎本館自家発電設備直流電源改修工事</t>
  </si>
  <si>
    <t>地方自治法施行令
第167条の２第１項
第２号</t>
  </si>
  <si>
    <t>咲洲庁舎保全グループ</t>
  </si>
  <si>
    <t>東芝エレベータ（株）関西支社</t>
  </si>
  <si>
    <t>大阪府咲洲庁舎昇降機設備改修工事（超高層１／３期）</t>
  </si>
  <si>
    <t>府民文化部</t>
  </si>
  <si>
    <t>日本万国博覧会記念公園事務所</t>
  </si>
  <si>
    <t>総務・管理課</t>
  </si>
  <si>
    <t>シンフォニアエンジニアリング(株)大阪支社</t>
  </si>
  <si>
    <t>日本万国博覧会記念公園入園ゲートシステム改修工事</t>
  </si>
  <si>
    <t>アマノ(株)大阪支店</t>
  </si>
  <si>
    <t>日本万国博覧会記念公園駐車場管理システム改修工事</t>
  </si>
  <si>
    <t>環境農林水産部</t>
  </si>
  <si>
    <t>農政室整備課</t>
  </si>
  <si>
    <t>農空間整備グループ</t>
  </si>
  <si>
    <t>西菱電機（株）大阪支社</t>
  </si>
  <si>
    <t>大阪府ため池防災テレメータ設置（５）工事</t>
  </si>
  <si>
    <t>中部農と緑の総合事務所</t>
  </si>
  <si>
    <t>森林課</t>
  </si>
  <si>
    <t>アサヒ建設（株）</t>
  </si>
  <si>
    <t>くろんど園地再整備（５）工事</t>
  </si>
  <si>
    <t>地方自治法施行令
第167条の２第２項
第６号</t>
  </si>
  <si>
    <t>太間管理グループ</t>
  </si>
  <si>
    <t>一級河川　寝屋川導水路　太間排水機場　主ポンプ設備エンジン補修工事（４号機）</t>
  </si>
  <si>
    <t>計画保全グループ</t>
  </si>
  <si>
    <t>（株）仲林建設</t>
  </si>
  <si>
    <t>一般府道　富田林五条線　法面応急復旧工事</t>
  </si>
  <si>
    <t>地方自治法施行令
第167条の２第１項
第５号</t>
  </si>
  <si>
    <t>狭山池博物館</t>
  </si>
  <si>
    <t>日本オーチス・エレベータ（株）　西日本支社</t>
  </si>
  <si>
    <t>大阪府立狭山池博物館　昇降機設備（２号機）補修工事</t>
  </si>
  <si>
    <t>環境整備グループ</t>
  </si>
  <si>
    <t>（株）水原土木</t>
  </si>
  <si>
    <t>二級河川　東槇尾川　５年災第１１１号　災害復旧工事（塩谷橋上流）</t>
  </si>
  <si>
    <t>（株）星和コンストラクション</t>
  </si>
  <si>
    <t>主要地方道　岸和田牛滝山貝塚線　道路復旧工事</t>
  </si>
  <si>
    <t>総務課</t>
  </si>
  <si>
    <t>（株）テクシア</t>
  </si>
  <si>
    <t>一級河川　堂島川　（旧淀川）ライトアップ施設補修工事（その２）</t>
  </si>
  <si>
    <t>（株）ノムラメディアス　大阪事業所</t>
  </si>
  <si>
    <t>津波・高潮ステーション　海面高表示演出システム改良工事</t>
  </si>
  <si>
    <t>一級河川　神崎川　神崎川出張所監視制御設備補修工事</t>
  </si>
  <si>
    <t>一級河川　神崎川　神崎川左岸４号防潮鉄扉補修工事</t>
  </si>
  <si>
    <t>一級河川　木津川　木津川左岸４号鉄扉外補修工事</t>
  </si>
  <si>
    <t>一級河川　木津川外　木津川水門外動力盤表示灯外修繕工事</t>
  </si>
  <si>
    <t>施設課</t>
  </si>
  <si>
    <t>一級河川　寝屋川　御幸西調節池ポンプ設備整備工事</t>
  </si>
  <si>
    <t>設備グループ</t>
  </si>
  <si>
    <t>安威川流域下水道　中央水みらいセンター　送風機電気設備更新工事</t>
  </si>
  <si>
    <t>地方公営企業法施行令第21条の14第１項第２号</t>
  </si>
  <si>
    <t>（株）酉島製作所　大阪支店</t>
  </si>
  <si>
    <t>安威川流域下水道　味舌ポンプ場　３号外雨水ポンプ設備改修工事（千里系）</t>
  </si>
  <si>
    <t>淀川右岸流域下水道　高槻水みらいセンター　７号雨水ポンプ設備改修工事</t>
  </si>
  <si>
    <t>鴻池管理センター</t>
  </si>
  <si>
    <t>寝屋川流域下水道　深野北ポンプ場　無停電電源装置補修工事</t>
  </si>
  <si>
    <t>（株）鴻友建設</t>
  </si>
  <si>
    <t>寝屋川流域下水道　鴻池水みらいセンター　水処理施設棟外壁吹付材撤去工事</t>
  </si>
  <si>
    <t>地方公営企業法施行令第21条の14第１項第５号</t>
  </si>
  <si>
    <t>渚管理センター</t>
  </si>
  <si>
    <t>淀川左岸流域下水道　渚水みらいセンター　水処理電気設備補修工事</t>
  </si>
  <si>
    <t>（株）フソウ　大阪支社</t>
  </si>
  <si>
    <t>淀川左岸流域下水道　渚水みらいセンター　沈砂し渣洗浄設備外補修工事</t>
  </si>
  <si>
    <t>シンフォニアエンジニアリング（株）　大阪支社</t>
  </si>
  <si>
    <t>寝屋川流域下水道　枚方中継ポンプ場外　無停電電源装置等補修工事</t>
  </si>
  <si>
    <t>三機環境サービス（株）　大阪営業所</t>
  </si>
  <si>
    <t>寝屋川流域下水道　鴻池水みらいセンター　用水設備補修工事</t>
  </si>
  <si>
    <t>南大阪湾岸流域下水道　南部水みらいセンター　水処理電気設備更新工事</t>
  </si>
  <si>
    <t>南大阪湾岸流域下水道　北部水みらいセンター外　汚泥処理電気設備更新工事</t>
  </si>
  <si>
    <t>狭山管理センター</t>
  </si>
  <si>
    <t>大和川下流流域下水道　狭山水みらいセンター　汚泥焼却設備補修工事</t>
  </si>
  <si>
    <t>今池管理センター</t>
  </si>
  <si>
    <t>新菱工業（株）　大阪営業所</t>
  </si>
  <si>
    <t>大和川下流流域下水道　今池水みらいセンター　１号汚水ポンプ設備長寿命化対策工事</t>
  </si>
  <si>
    <t>湾岸北部管理センター</t>
  </si>
  <si>
    <t>アクアインテック（株）　大阪営業所</t>
  </si>
  <si>
    <t>南大阪湾岸流域下水道　北部水みらいセンター（水処理）しさ分離機補修工事</t>
  </si>
  <si>
    <t>南大阪湾岸流域下水道　北部水みらいセンター　Ｎｏ．３汚水ポンプ設備長寿命化対策工事</t>
  </si>
  <si>
    <t>大和川下流流域下水道　狭山水みらいセンター　脱水設備外補修工事</t>
  </si>
  <si>
    <t>湾岸中部管理センター</t>
  </si>
  <si>
    <t>南大阪湾岸流域下水道　中部水みらいセンター　Ｎｏ．２汚水ポンプ設備外長寿命化対策工事（２系）</t>
  </si>
  <si>
    <t>湾岸南部管理センター</t>
  </si>
  <si>
    <t>南大阪湾岸流域下水道　南部水みらいセンター　Ｎｏ．１送風機設備長寿命化対策工事</t>
  </si>
  <si>
    <t>大和川下流流域下水道　今池水みらいセンター　水処理電気設備補修工事</t>
  </si>
  <si>
    <t>南大阪湾岸流域下水道　磯ノ上送泥管緊急補修工事</t>
  </si>
  <si>
    <t>泉州港湾・海岸部事業推進課</t>
  </si>
  <si>
    <t>設備担当</t>
  </si>
  <si>
    <t>パナソニックコネクト（株）　現場ソリューションカンパニー　西日本社</t>
  </si>
  <si>
    <t>堺泉北港　泉北６区外　埠頭保安設備改良工事（Ｒ５）</t>
  </si>
  <si>
    <t>阪南港海岸外　門扉等遠隔監視設備工事</t>
  </si>
  <si>
    <t>泉州港湾・海岸部総務運営課</t>
  </si>
  <si>
    <t>総務運営</t>
  </si>
  <si>
    <t>（株）ビケンテクノ</t>
  </si>
  <si>
    <t>両建設管理課の移転集約に伴う改装工事（Ｂ工事）</t>
  </si>
  <si>
    <t>議会事務局</t>
  </si>
  <si>
    <t>総務・調整グループ</t>
  </si>
  <si>
    <t>パナソニックコネクト（株）現場ソリューションカンパニー西日本社</t>
  </si>
  <si>
    <t>大阪府議会本会議場映像・音響システム及び議会運営委員会室映像設備機能拡張工事</t>
  </si>
  <si>
    <t>教育振興室支援教育課</t>
  </si>
  <si>
    <t>学校整備グループ</t>
  </si>
  <si>
    <t>富国建設・旭工建特定建設工事共同企業体
代表構成員</t>
  </si>
  <si>
    <t>大阪府立出来島支援学校（仮称）網戸及び校名サイン設置工事</t>
  </si>
  <si>
    <t>(株)日本ビルテクノス　大阪営業所</t>
  </si>
  <si>
    <t>大阪府立東淀川高等学校外５校昇降機設備修繕工事</t>
  </si>
  <si>
    <t>日本オーチス・エレベータ(株)　西日本支社</t>
  </si>
  <si>
    <t>大阪府立住吉高等学校外１校昇降機設備修繕工事</t>
  </si>
  <si>
    <t>フジテック(株)近畿統括本部</t>
  </si>
  <si>
    <t>大阪府立大阪わかば高等学校外７校昇降機設備修繕工事</t>
  </si>
  <si>
    <t>中之島図書館</t>
  </si>
  <si>
    <t>（株）大岩マシナリー関西支社</t>
  </si>
  <si>
    <t>大阪府立中之島図書館別館空調設備更新工事</t>
  </si>
  <si>
    <t>大阪府警察本部</t>
  </si>
  <si>
    <t>計画グループ</t>
  </si>
  <si>
    <t>翔栄（株）</t>
  </si>
  <si>
    <t>大阪府警察総合訓練センター第一射撃場排気ファン２号機補修工事</t>
  </si>
  <si>
    <t>地方自治法施行令
第167条の2第1項
第２号</t>
  </si>
  <si>
    <t>（株）日立インダストリアルプロダクツ関西支店</t>
  </si>
  <si>
    <t>大阪府警察本部本庁舎無停電電源設備改修工事</t>
  </si>
  <si>
    <t>（株）日立ビルシステム関西支社</t>
  </si>
  <si>
    <t>大阪府城東警察署昇降機設備補修工事</t>
  </si>
  <si>
    <t>安全施設グループ</t>
  </si>
  <si>
    <t>（株）SAITO</t>
  </si>
  <si>
    <t>信号機改良等工事（第38回）（設置工事）（その3）</t>
  </si>
  <si>
    <t>地方自治法施行令
第167条の２第１項
第６号</t>
  </si>
  <si>
    <t>令和5年10月～令和5年12月分</t>
    <rPh sb="0" eb="1">
      <t>レイ</t>
    </rPh>
    <rPh sb="1" eb="2">
      <t>カズ</t>
    </rPh>
    <rPh sb="3" eb="4">
      <t>ネン</t>
    </rPh>
    <rPh sb="6" eb="7">
      <t>ガツ</t>
    </rPh>
    <rPh sb="8" eb="10">
      <t>レイワ</t>
    </rPh>
    <rPh sb="11" eb="12">
      <t>ネン</t>
    </rPh>
    <rPh sb="14" eb="16">
      <t>ガツブン</t>
    </rPh>
    <phoneticPr fontId="2"/>
  </si>
  <si>
    <t>https://www.pref.osaka.lg.jp/documents/6751/r0601_03_001.pdf</t>
  </si>
  <si>
    <t>https://www.pref.osaka.lg.jp/documents/6751/r0601_03_002.pdf</t>
  </si>
  <si>
    <t>https://www.pref.osaka.lg.jp/documents/6751/r0601_03_003.pdf</t>
  </si>
  <si>
    <t>https://www.pref.osaka.lg.jp/documents/6751/r0601_03_004.pdf</t>
  </si>
  <si>
    <t>https://www.pref.osaka.lg.jp/documents/6751/r0601_03_005.pdf</t>
  </si>
  <si>
    <t>https://www.pref.osaka.lg.jp/documents/6751/r0601_03_006.pdf</t>
  </si>
  <si>
    <t>https://www.pref.osaka.lg.jp/documents/6751/r0601_03_007.pdf</t>
  </si>
  <si>
    <t>https://www.pref.osaka.lg.jp/documents/6751/r0601_03_008.pdf</t>
  </si>
  <si>
    <t>https://www.pref.osaka.lg.jp/documents/6751/r0601_03_009.pdf</t>
  </si>
  <si>
    <t>https://www.pref.osaka.lg.jp/documents/6751/r0601_03_010.pdf</t>
  </si>
  <si>
    <t>https://www.pref.osaka.lg.jp/documents/6751/r0601_03_011.pdf</t>
  </si>
  <si>
    <t>https://www.pref.osaka.lg.jp/documents/6751/r0601_03_012.pdf</t>
  </si>
  <si>
    <t>https://www.pref.osaka.lg.jp/documents/6751/r0601_03_013.pdf</t>
  </si>
  <si>
    <t>https://www.pref.osaka.lg.jp/documents/6751/r0601_03_014.pdf</t>
  </si>
  <si>
    <t>https://www.pref.osaka.lg.jp/documents/6751/r0601_03_015.pdf</t>
  </si>
  <si>
    <t>https://www.pref.osaka.lg.jp/documents/6751/r0601_03_016.pdf</t>
  </si>
  <si>
    <t>https://www.pref.osaka.lg.jp/documents/6751/r0601_03_017.pdf</t>
  </si>
  <si>
    <t>https://www.pref.osaka.lg.jp/documents/6751/r0601_03_018.pdf</t>
  </si>
  <si>
    <t>https://www.pref.osaka.lg.jp/documents/6751/r0601_03_019.pdf</t>
  </si>
  <si>
    <t>https://www.pref.osaka.lg.jp/documents/6751/r0601_03_020.pdf</t>
  </si>
  <si>
    <t>https://www.pref.osaka.lg.jp/documents/6751/r0601_03_021.pdf</t>
  </si>
  <si>
    <t>https://www.pref.osaka.lg.jp/documents/6751/r0601_03_022.pdf</t>
  </si>
  <si>
    <t>https://www.pref.osaka.lg.jp/documents/6751/r0601_03_023.pdf</t>
  </si>
  <si>
    <t>https://www.pref.osaka.lg.jp/documents/6751/r0601_03_024.pdf</t>
  </si>
  <si>
    <t>https://www.pref.osaka.lg.jp/documents/6751/r0601_03_025.pdf</t>
  </si>
  <si>
    <t>https://www.pref.osaka.lg.jp/documents/6751/r0601_03_026.pdf</t>
  </si>
  <si>
    <t>https://www.pref.osaka.lg.jp/documents/6751/r0601_03_027.pdf</t>
  </si>
  <si>
    <t>https://www.pref.osaka.lg.jp/documents/6751/r0510_12_001.pdf</t>
    <phoneticPr fontId="2"/>
  </si>
  <si>
    <t>https://www.pref.osaka.lg.jp/documents/6751/r0510_12_002.pdf</t>
  </si>
  <si>
    <t>https://www.pref.osaka.lg.jp/documents/6751/r0510_12_003.pdf</t>
  </si>
  <si>
    <t>https://www.pref.osaka.lg.jp/documents/6751/r0510_12_004.pdf</t>
  </si>
  <si>
    <t>https://www.pref.osaka.lg.jp/documents/6751/r0510_12_005.pdf</t>
  </si>
  <si>
    <t>https://www.pref.osaka.lg.jp/documents/6751/r0510_12_006.pdf</t>
  </si>
  <si>
    <t>https://www.pref.osaka.lg.jp/documents/6751/r0510_12_007.pdf</t>
  </si>
  <si>
    <t>https://www.pref.osaka.lg.jp/documents/6751/r0510_12_008.pdf</t>
  </si>
  <si>
    <t>https://www.pref.osaka.lg.jp/documents/6751/r0510_12_009.pdf</t>
  </si>
  <si>
    <t>https://www.pref.osaka.lg.jp/documents/6751/r0510_12_010.pdf</t>
  </si>
  <si>
    <t>https://www.pref.osaka.lg.jp/documents/6751/r0510_12_011.pdf</t>
  </si>
  <si>
    <t>https://www.pref.osaka.lg.jp/documents/6751/r0510_12_012.pdf</t>
  </si>
  <si>
    <t>https://www.pref.osaka.lg.jp/documents/6751/r0510_12_013.pdf</t>
  </si>
  <si>
    <t>https://www.pref.osaka.lg.jp/documents/6751/r0510_12_014.pdf</t>
  </si>
  <si>
    <t>https://www.pref.osaka.lg.jp/documents/6751/r0510_12_015.pdf</t>
  </si>
  <si>
    <t>https://www.pref.osaka.lg.jp/documents/6751/r0510_12_016.pdf</t>
  </si>
  <si>
    <t>https://www.pref.osaka.lg.jp/documents/6751/r0510_12_017.pdf</t>
  </si>
  <si>
    <t>https://www.pref.osaka.lg.jp/documents/6751/r0510_12_018.pdf</t>
  </si>
  <si>
    <t>https://www.pref.osaka.lg.jp/documents/6751/r0510_12_019.pdf</t>
  </si>
  <si>
    <t>https://www.pref.osaka.lg.jp/documents/6751/r0510_12_020.pdf</t>
  </si>
  <si>
    <t>https://www.pref.osaka.lg.jp/documents/6751/r0510_12_021.pdf</t>
  </si>
  <si>
    <t>https://www.pref.osaka.lg.jp/documents/6751/r0510_12_022.pdf</t>
  </si>
  <si>
    <t>https://www.pref.osaka.lg.jp/documents/6751/r0510_12_023.pdf</t>
  </si>
  <si>
    <t>https://www.pref.osaka.lg.jp/documents/6751/r0510_12_024.pdf</t>
  </si>
  <si>
    <t>https://www.pref.osaka.lg.jp/documents/6751/r0510_12_025.pdf</t>
  </si>
  <si>
    <t>https://www.pref.osaka.lg.jp/documents/6751/r0510_12_026.pdf</t>
  </si>
  <si>
    <t>https://www.pref.osaka.lg.jp/documents/6751/r0510_12_027.pdf</t>
  </si>
  <si>
    <t>https://www.pref.osaka.lg.jp/documents/6751/r0510_12_028.pdf</t>
  </si>
  <si>
    <t>https://www.pref.osaka.lg.jp/documents/6751/r0510_12_029.pdf</t>
  </si>
  <si>
    <t>https://www.pref.osaka.lg.jp/documents/6751/r0510_12_030.pdf</t>
  </si>
  <si>
    <t>https://www.pref.osaka.lg.jp/documents/6751/r0510_12_031.pdf</t>
  </si>
  <si>
    <t>https://www.pref.osaka.lg.jp/documents/6751/r0510_12_032.pdf</t>
  </si>
  <si>
    <t>https://www.pref.osaka.lg.jp/documents/6751/r0510_12_033.pdf</t>
  </si>
  <si>
    <t>https://www.pref.osaka.lg.jp/documents/6751/r0510_12_034.pdf</t>
  </si>
  <si>
    <t>https://www.pref.osaka.lg.jp/documents/6751/r0510_12_035.pdf</t>
  </si>
  <si>
    <t>https://www.pref.osaka.lg.jp/documents/6751/r0510_12_036.pdf</t>
  </si>
  <si>
    <t>https://www.pref.osaka.lg.jp/documents/6751/r0510_12_037.pdf</t>
  </si>
  <si>
    <t>https://www.pref.osaka.lg.jp/documents/6751/r0510_12_038.pdf</t>
  </si>
  <si>
    <t>https://www.pref.osaka.lg.jp/documents/6751/r0510_12_039.pdf</t>
  </si>
  <si>
    <t>https://www.pref.osaka.lg.jp/documents/6751/r0510_12_040.pdf</t>
  </si>
  <si>
    <t>https://www.pref.osaka.lg.jp/documents/6751/r0510_12_041.pdf</t>
  </si>
  <si>
    <t>https://www.pref.osaka.lg.jp/documents/6751/r0510_12_042.pdf</t>
  </si>
  <si>
    <t>https://www.pref.osaka.lg.jp/documents/6751/r0510_12_043.pdf</t>
  </si>
  <si>
    <t>https://www.pref.osaka.lg.jp/documents/6751/r0510_12_044.pdf</t>
  </si>
  <si>
    <t>https://www.pref.osaka.lg.jp/documents/6751/r0510_12_045.pdf</t>
  </si>
  <si>
    <t>https://www.pref.osaka.lg.jp/documents/6751/r0510_12_046.pdf</t>
  </si>
  <si>
    <t>https://www.pref.osaka.lg.jp/documents/6751/r0510_12_047.pdf</t>
  </si>
  <si>
    <t>https://www.pref.osaka.lg.jp/documents/6751/r0510_12_048.pdf</t>
  </si>
  <si>
    <t>https://www.pref.osaka.lg.jp/documents/6751/r0510_12_049.pdf</t>
  </si>
  <si>
    <t>https://www.pref.osaka.lg.jp/documents/6751/r0510_12_050.pdf</t>
  </si>
  <si>
    <t>https://www.pref.osaka.lg.jp/documents/6751/r0510_12_051.pdf</t>
    <phoneticPr fontId="2"/>
  </si>
  <si>
    <t>https://www.pref.osaka.lg.jp/documents/6751/r0507_09_001_1.pdf</t>
    <phoneticPr fontId="2"/>
  </si>
  <si>
    <t>https://www.pref.osaka.lg.jp/documents/6751/r0507_09_002_1.pdf</t>
    <phoneticPr fontId="2"/>
  </si>
  <si>
    <t>https://www.pref.osaka.lg.jp/documents/6751/r0507_09_003_1.pdf</t>
    <phoneticPr fontId="2"/>
  </si>
  <si>
    <t>https://www.pref.osaka.lg.jp/documents/6751/r0507_09_004_1.pdf</t>
    <phoneticPr fontId="2"/>
  </si>
  <si>
    <t>https://www.pref.osaka.lg.jp/documents/6751/r0507_09_005_1.pdf</t>
    <phoneticPr fontId="2"/>
  </si>
  <si>
    <t>https://www.pref.osaka.lg.jp/documents/6751/r0507_09_006_1.pdf</t>
    <phoneticPr fontId="2"/>
  </si>
  <si>
    <t>https://www.pref.osaka.lg.jp/documents/6751/r0507_09_007_1.pdf</t>
    <phoneticPr fontId="2"/>
  </si>
  <si>
    <t>https://www.pref.osaka.lg.jp/documents/6751/r0507_09_008_1.pdf</t>
    <phoneticPr fontId="2"/>
  </si>
  <si>
    <t>https://www.pref.osaka.lg.jp/documents/6751/r0507_09_009_1.pdf</t>
    <phoneticPr fontId="2"/>
  </si>
  <si>
    <t>https://www.pref.osaka.lg.jp/documents/6751/r0507_09_010_1.pdf</t>
    <phoneticPr fontId="2"/>
  </si>
  <si>
    <t>https://www.pref.osaka.lg.jp/documents/6751/r0507_09_011_1.pdf</t>
    <phoneticPr fontId="2"/>
  </si>
  <si>
    <t>https://www.pref.osaka.lg.jp/documents/6751/r0507_09_012_1.pdf</t>
    <phoneticPr fontId="2"/>
  </si>
  <si>
    <t>https://www.pref.osaka.lg.jp/documents/6751/r0507_09_013_1.pdf</t>
    <phoneticPr fontId="2"/>
  </si>
  <si>
    <t>https://www.pref.osaka.lg.jp/documents/6751/r0507_09_014_1.pdf</t>
    <phoneticPr fontId="2"/>
  </si>
  <si>
    <t>https://www.pref.osaka.lg.jp/documents/6751/r0507_09_015_1.pdf</t>
    <phoneticPr fontId="2"/>
  </si>
  <si>
    <t>https://www.pref.osaka.lg.jp/documents/6751/r0507_09_016_1.pdf</t>
    <phoneticPr fontId="2"/>
  </si>
  <si>
    <t>https://www.pref.osaka.lg.jp/documents/6751/r0507_09_017_1.pdf</t>
    <phoneticPr fontId="2"/>
  </si>
  <si>
    <t>https://www.pref.osaka.lg.jp/documents/6751/r0507_09_018_1.pdf</t>
    <phoneticPr fontId="2"/>
  </si>
  <si>
    <t>https://www.pref.osaka.lg.jp/documents/6751/r0507_09_019_1.pdf</t>
    <phoneticPr fontId="2"/>
  </si>
  <si>
    <t>https://www.pref.osaka.lg.jp/documents/6751/r0507_09_020_1.pdf</t>
    <phoneticPr fontId="2"/>
  </si>
  <si>
    <t>https://www.pref.osaka.lg.jp/documents/6751/r0507_09_021_1.pdf</t>
    <phoneticPr fontId="2"/>
  </si>
  <si>
    <t>https://www.pref.osaka.lg.jp/documents/6751/r0507_09_022_1.pdf</t>
    <phoneticPr fontId="2"/>
  </si>
  <si>
    <t>https://www.pref.osaka.lg.jp/documents/6751/r0507_09_023_1.pdf</t>
    <phoneticPr fontId="2"/>
  </si>
  <si>
    <t>https://www.pref.osaka.lg.jp/documents/6751/r0507_09_024_1.pdf</t>
    <phoneticPr fontId="2"/>
  </si>
  <si>
    <t>https://www.pref.osaka.lg.jp/documents/6751/r0507_09_025_1.pdf</t>
    <phoneticPr fontId="2"/>
  </si>
  <si>
    <t>https://www.pref.osaka.lg.jp/documents/6751/r0507_09_026_1.pdf</t>
    <phoneticPr fontId="2"/>
  </si>
  <si>
    <t>https://www.pref.osaka.lg.jp/documents/6751/r0507_09_027_1.pdf</t>
    <phoneticPr fontId="2"/>
  </si>
  <si>
    <t>https://www.pref.osaka.lg.jp/documents/6751/r0507_09_028_1.pdf</t>
    <phoneticPr fontId="2"/>
  </si>
  <si>
    <t>https://www.pref.osaka.lg.jp/documents/6751/r0507_09_029_1.pdf</t>
    <phoneticPr fontId="2"/>
  </si>
  <si>
    <t>https://www.pref.osaka.lg.jp/documents/6751/r0507_09_030_1.pdf</t>
    <phoneticPr fontId="2"/>
  </si>
  <si>
    <t>https://www.pref.osaka.lg.jp/documents/6751/r0507_09_031_1.pdf</t>
    <phoneticPr fontId="2"/>
  </si>
  <si>
    <t>https://www.pref.osaka.lg.jp/documents/6751/r0507_09_032_1.pdf</t>
    <phoneticPr fontId="2"/>
  </si>
  <si>
    <t>https://www.pref.osaka.lg.jp/documents/6751/r0507_09_033_1.pdf</t>
    <phoneticPr fontId="2"/>
  </si>
  <si>
    <t>https://www.pref.osaka.lg.jp/documents/6751/r0507_09_034_1.pdf</t>
    <phoneticPr fontId="2"/>
  </si>
  <si>
    <t>https://www.pref.osaka.lg.jp/documents/6751/r0507_09_035_1.pdf</t>
    <phoneticPr fontId="2"/>
  </si>
  <si>
    <t>https://www.pref.osaka.lg.jp/documents/6751/r0507_09_036_1.pdf</t>
    <phoneticPr fontId="2"/>
  </si>
  <si>
    <t>https://www.pref.osaka.lg.jp/documents/6751/r0507_09_037_1.pdf</t>
    <phoneticPr fontId="2"/>
  </si>
  <si>
    <t>https://www.pref.osaka.lg.jp/documents/6751/r0507_09_038_1.pdf</t>
    <phoneticPr fontId="2"/>
  </si>
  <si>
    <t>https://www.pref.osaka.lg.jp/documents/6751/r0507_09_039_1.pdf</t>
    <phoneticPr fontId="2"/>
  </si>
  <si>
    <t>https://www.pref.osaka.lg.jp/documents/6751/r0507_09_040_1.pdf</t>
    <phoneticPr fontId="2"/>
  </si>
  <si>
    <t>https://www.pref.osaka.lg.jp/documents/6751/r0507_09_041_1.pdf</t>
    <phoneticPr fontId="2"/>
  </si>
  <si>
    <t>https://www.pref.osaka.lg.jp/documents/6751/r0507_09_042_1.pdf</t>
    <phoneticPr fontId="2"/>
  </si>
  <si>
    <t>https://www.pref.osaka.lg.jp/documents/6751/r0507_09_043_1.pdf</t>
    <phoneticPr fontId="2"/>
  </si>
  <si>
    <t>https://www.pref.osaka.lg.jp/documents/6751/r0507_09_044_1.pdf</t>
    <phoneticPr fontId="2"/>
  </si>
  <si>
    <t>https://www.pref.osaka.lg.jp/documents/6751/r0504_06_001_1.pdf</t>
    <phoneticPr fontId="2"/>
  </si>
  <si>
    <t>https://www.pref.osaka.lg.jp/documents/6751/r0504_06_002_1.pdf</t>
    <phoneticPr fontId="2"/>
  </si>
  <si>
    <t>https://www.pref.osaka.lg.jp/documents/6751/r0504_06_003_1.pdf</t>
    <phoneticPr fontId="2"/>
  </si>
  <si>
    <t>https://www.pref.osaka.lg.jp/documents/6751/r0504_06_004_1.pdf</t>
    <phoneticPr fontId="2"/>
  </si>
  <si>
    <t>https://www.pref.osaka.lg.jp/documents/6751/r0504_06_005_1.pdf</t>
    <phoneticPr fontId="2"/>
  </si>
  <si>
    <t>https://www.pref.osaka.lg.jp/documents/6751/r0504_06_006_1.pdf</t>
    <phoneticPr fontId="2"/>
  </si>
  <si>
    <t>https://www.pref.osaka.lg.jp/documents/6751/r0504_06_007_1.pdf</t>
    <phoneticPr fontId="2"/>
  </si>
  <si>
    <t>https://www.pref.osaka.lg.jp/documents/6751/r0504_06_008_1.pdf</t>
    <phoneticPr fontId="2"/>
  </si>
  <si>
    <t>https://www.pref.osaka.lg.jp/documents/6751/r0504_06_009_1.pdf</t>
    <phoneticPr fontId="2"/>
  </si>
  <si>
    <t>https://www.pref.osaka.lg.jp/documents/6751/r0504_06_010_1.pdf</t>
    <phoneticPr fontId="2"/>
  </si>
  <si>
    <t>https://www.pref.osaka.lg.jp/documents/6751/r0504_06_011_1.pdf</t>
    <phoneticPr fontId="2"/>
  </si>
  <si>
    <t>https://www.pref.osaka.lg.jp/documents/6751/r0504_06_012_1.pdf</t>
    <phoneticPr fontId="2"/>
  </si>
  <si>
    <t>https://www.pref.osaka.lg.jp/documents/6751/r0504_06_013_1.pdf</t>
    <phoneticPr fontId="2"/>
  </si>
  <si>
    <t>https://www.pref.osaka.lg.jp/documents/6751/r0504_06_014_1.pdf</t>
    <phoneticPr fontId="2"/>
  </si>
  <si>
    <t>https://www.pref.osaka.lg.jp/documents/6751/r0504_06_015_1.pdf</t>
    <phoneticPr fontId="2"/>
  </si>
  <si>
    <t>https://www.pref.osaka.lg.jp/documents/6751/r0504_06_016_1.pdf</t>
    <phoneticPr fontId="2"/>
  </si>
  <si>
    <t>https://www.pref.osaka.lg.jp/documents/6751/r0504_06_017_1.pdf</t>
    <phoneticPr fontId="2"/>
  </si>
  <si>
    <t>https://www.pref.osaka.lg.jp/documents/6751/r0504_06_018_1.pdf</t>
    <phoneticPr fontId="2"/>
  </si>
  <si>
    <t>https://www.pref.osaka.lg.jp/documents/6751/r0504_06_019_1.pdf</t>
    <phoneticPr fontId="2"/>
  </si>
  <si>
    <t>https://www.pref.osaka.lg.jp/documents/6751/r0504_06_020_1.pdf</t>
    <phoneticPr fontId="2"/>
  </si>
  <si>
    <t>https://www.pref.osaka.lg.jp/documents/6751/r0504_06_021_1.pdf</t>
    <phoneticPr fontId="2"/>
  </si>
  <si>
    <t>https://www.pref.osaka.lg.jp/documents/6751/r0504_06_022_1.pdf</t>
    <phoneticPr fontId="2"/>
  </si>
  <si>
    <t>https://www.pref.osaka.lg.jp/documents/6751/r0504_06_023_1.pdf</t>
    <phoneticPr fontId="2"/>
  </si>
  <si>
    <t>https://www.pref.osaka.lg.jp/documents/6751/r0504_06_024_1.pdf</t>
    <phoneticPr fontId="2"/>
  </si>
  <si>
    <t>https://www.pref.osaka.lg.jp/documents/6751/r0504_06_025_1.pdf</t>
    <phoneticPr fontId="2"/>
  </si>
  <si>
    <t>https://www.pref.osaka.lg.jp/documents/6751/r0504_06_026_1.pdf</t>
    <phoneticPr fontId="2"/>
  </si>
  <si>
    <t>https://www.pref.osaka.lg.jp/documents/6751/r0504_06_027_1.pdf</t>
    <phoneticPr fontId="2"/>
  </si>
  <si>
    <t>https://www.pref.osaka.lg.jp/documents/6751/r0504_06_028_1.pdf</t>
    <phoneticPr fontId="2"/>
  </si>
  <si>
    <t>https://www.pref.osaka.lg.jp/documents/6751/r0504_06_029_1.pdf</t>
    <phoneticPr fontId="2"/>
  </si>
  <si>
    <t>https://www.pref.osaka.lg.jp/documents/6751/r0504_06_030_1.pdf</t>
    <phoneticPr fontId="2"/>
  </si>
  <si>
    <t>https://www.pref.osaka.lg.jp/documents/6751/r0504_06_031_1.pdf</t>
    <phoneticPr fontId="2"/>
  </si>
  <si>
    <t>https://www.pref.osaka.lg.jp/documents/6751/r0504_06_032_1.pdf</t>
    <phoneticPr fontId="2"/>
  </si>
  <si>
    <t>https://www.pref.osaka.lg.jp/documents/6751/r0504_06_033_1.pdf</t>
    <phoneticPr fontId="2"/>
  </si>
  <si>
    <t>https://www.pref.osaka.lg.jp/documents/6751/r0504_06_034_1.pdf</t>
    <phoneticPr fontId="2"/>
  </si>
  <si>
    <t>https://www.pref.osaka.lg.jp/documents/6751/r0504_06_035_1.pdf</t>
    <phoneticPr fontId="2"/>
  </si>
  <si>
    <t>https://www.pref.osaka.lg.jp/documents/6751/r0504_06_036_1.pdf</t>
    <phoneticPr fontId="2"/>
  </si>
  <si>
    <t>https://www.pref.osaka.lg.jp/documents/6751/r0504_06_037_1.pdf</t>
    <phoneticPr fontId="2"/>
  </si>
  <si>
    <t>https://www.pref.osaka.lg.jp/documents/6751/r0504_06_038_1.pdf</t>
    <phoneticPr fontId="2"/>
  </si>
  <si>
    <t>https://www.pref.osaka.lg.jp/documents/6751/r0504_06_039_1.pdf</t>
    <phoneticPr fontId="2"/>
  </si>
  <si>
    <t>https://www.pref.osaka.lg.jp/documents/6751/r0504_06_040_1.pdf</t>
    <phoneticPr fontId="2"/>
  </si>
  <si>
    <t>https://www.pref.osaka.lg.jp/documents/6751/r0504_06_041_1.pdf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</si>
</sst>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top" wrapText="1"/>
    </xf>
    <xf numFmtId="0" fontId="0" fillId="0" borderId="0" xfId="0" applyNumberFormat="1">
      <alignment vertical="center"/>
    </xf>
    <xf numFmtId="0" fontId="0" fillId="0" borderId="1" xfId="0" applyNumberFormat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left" vertical="center"/>
    </xf>
    <xf numFmtId="0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NumberFormat="1" applyBorder="1" applyAlignment="1">
      <alignment vertical="center" wrapText="1"/>
    </xf>
    <xf numFmtId="0" fontId="0" fillId="0" borderId="0" xfId="0" applyAlignment="1">
      <alignment horizontal="left" vertical="center"/>
    </xf>
    <xf numFmtId="14" fontId="0" fillId="0" borderId="1" xfId="0" applyNumberFormat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vertical="center" wrapText="1"/>
    </xf>
    <xf numFmtId="0" fontId="0" fillId="0" borderId="2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2" borderId="4" xfId="0" applyFill="1" applyBorder="1">
      <alignment vertical="center"/>
    </xf>
    <xf numFmtId="0" fontId="0" fillId="3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4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4" xfId="0" applyNumberFormat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 shrinkToFit="1"/>
    </xf>
    <xf numFmtId="14" fontId="1" fillId="0" borderId="1" xfId="0" applyNumberFormat="1" applyFont="1" applyBorder="1" applyAlignment="1">
      <alignment horizontal="center" vertical="center" shrinkToFit="1"/>
    </xf>
    <xf numFmtId="0" fontId="0" fillId="0" borderId="5" xfId="0" applyNumberFormat="1" applyBorder="1" applyAlignment="1">
      <alignment vertical="center"/>
    </xf>
    <xf numFmtId="0" fontId="0" fillId="0" borderId="4" xfId="0" applyNumberForma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  <xf numFmtId="0" fontId="0" fillId="0" borderId="1" xfId="0" applyNumberFormat="1" applyFont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 shrinkToFit="1"/>
    </xf>
    <xf numFmtId="0" fontId="0" fillId="0" borderId="5" xfId="0" applyBorder="1" applyAlignment="1">
      <alignment vertical="center" wrapText="1"/>
    </xf>
    <xf numFmtId="0" fontId="0" fillId="0" borderId="0" xfId="0" applyFont="1" applyAlignment="1">
      <alignment vertical="center"/>
    </xf>
    <xf numFmtId="177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horizontal="right" vertical="center"/>
    </xf>
    <xf numFmtId="177" fontId="0" fillId="0" borderId="1" xfId="0" applyNumberFormat="1" applyFill="1" applyBorder="1" applyAlignment="1">
      <alignment vertical="center"/>
    </xf>
    <xf numFmtId="177" fontId="0" fillId="0" borderId="1" xfId="2" applyNumberFormat="1" applyFont="1" applyBorder="1" applyAlignment="1">
      <alignment horizontal="right" vertical="center"/>
    </xf>
    <xf numFmtId="0" fontId="0" fillId="0" borderId="1" xfId="0" applyNumberFormat="1" applyFill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NumberFormat="1" applyBorder="1" applyAlignment="1">
      <alignment vertical="top" wrapText="1"/>
    </xf>
    <xf numFmtId="0" fontId="0" fillId="0" borderId="4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176" fontId="0" fillId="0" borderId="1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right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4" fillId="0" borderId="0" xfId="1" applyBorder="1">
      <alignment vertical="center"/>
    </xf>
    <xf numFmtId="0" fontId="4" fillId="0" borderId="0" xfId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ref.osaka.lg.jp/documents/6751/r0507_09_023_1.pdf" TargetMode="External"/><Relationship Id="rId21" Type="http://schemas.openxmlformats.org/officeDocument/2006/relationships/hyperlink" Target="https://www.pref.osaka.lg.jp/documents/6751/r0507_09_018_1.pdf" TargetMode="External"/><Relationship Id="rId42" Type="http://schemas.openxmlformats.org/officeDocument/2006/relationships/hyperlink" Target="https://www.pref.osaka.lg.jp/documents/6751/r0507_09_039_1.pdf" TargetMode="External"/><Relationship Id="rId47" Type="http://schemas.openxmlformats.org/officeDocument/2006/relationships/hyperlink" Target="https://www.pref.osaka.lg.jp/documents/6751/r0507_09_044_1.pdf" TargetMode="External"/><Relationship Id="rId63" Type="http://schemas.openxmlformats.org/officeDocument/2006/relationships/hyperlink" Target="https://www.pref.osaka.lg.jp/documents/6751/r0504_06_012_1.pdf" TargetMode="External"/><Relationship Id="rId68" Type="http://schemas.openxmlformats.org/officeDocument/2006/relationships/hyperlink" Target="https://www.pref.osaka.lg.jp/documents/6751/r0504_06_016_1.pdf" TargetMode="External"/><Relationship Id="rId84" Type="http://schemas.openxmlformats.org/officeDocument/2006/relationships/hyperlink" Target="https://www.pref.osaka.lg.jp/documents/6751/r0504_06_028_1.pdf" TargetMode="External"/><Relationship Id="rId89" Type="http://schemas.openxmlformats.org/officeDocument/2006/relationships/hyperlink" Target="https://www.pref.osaka.lg.jp/documents/6751/r0504_06_001_1.pdf" TargetMode="External"/><Relationship Id="rId16" Type="http://schemas.openxmlformats.org/officeDocument/2006/relationships/hyperlink" Target="https://www.pref.osaka.lg.jp/documents/6751/r0507_09_013_1.pdf" TargetMode="External"/><Relationship Id="rId11" Type="http://schemas.openxmlformats.org/officeDocument/2006/relationships/hyperlink" Target="https://www.pref.osaka.lg.jp/documents/6751/r0507_09_008_1.pdf" TargetMode="External"/><Relationship Id="rId32" Type="http://schemas.openxmlformats.org/officeDocument/2006/relationships/hyperlink" Target="https://www.pref.osaka.lg.jp/documents/6751/r0507_09_029_1.pdf" TargetMode="External"/><Relationship Id="rId37" Type="http://schemas.openxmlformats.org/officeDocument/2006/relationships/hyperlink" Target="https://www.pref.osaka.lg.jp/documents/6751/r0507_09_034_1.pdf" TargetMode="External"/><Relationship Id="rId53" Type="http://schemas.openxmlformats.org/officeDocument/2006/relationships/hyperlink" Target="https://www.pref.osaka.lg.jp/documents/6751/r0504_06_001_1.pdf" TargetMode="External"/><Relationship Id="rId58" Type="http://schemas.openxmlformats.org/officeDocument/2006/relationships/hyperlink" Target="https://www.pref.osaka.lg.jp/documents/6751/r0504_06_008_1.pdf" TargetMode="External"/><Relationship Id="rId74" Type="http://schemas.openxmlformats.org/officeDocument/2006/relationships/hyperlink" Target="https://www.pref.osaka.lg.jp/documents/6751/r0504_06_020_1.pdf" TargetMode="External"/><Relationship Id="rId79" Type="http://schemas.openxmlformats.org/officeDocument/2006/relationships/hyperlink" Target="https://www.pref.osaka.lg.jp/documents/6751/r0504_06_024_1.pdf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s://www.pref.osaka.lg.jp/documents/6751/r0507_09_002_1.pdf" TargetMode="External"/><Relationship Id="rId90" Type="http://schemas.openxmlformats.org/officeDocument/2006/relationships/hyperlink" Target="https://www.pref.osaka.lg.jp/documents/6751/r0504_06_032_1.pdf" TargetMode="External"/><Relationship Id="rId95" Type="http://schemas.openxmlformats.org/officeDocument/2006/relationships/hyperlink" Target="https://www.pref.osaka.lg.jp/documents/6751/r0504_06_036_1.pdf" TargetMode="External"/><Relationship Id="rId22" Type="http://schemas.openxmlformats.org/officeDocument/2006/relationships/hyperlink" Target="https://www.pref.osaka.lg.jp/documents/6751/r0507_09_019_1.pdf" TargetMode="External"/><Relationship Id="rId27" Type="http://schemas.openxmlformats.org/officeDocument/2006/relationships/hyperlink" Target="https://www.pref.osaka.lg.jp/documents/6751/r0507_09_024_1.pdf" TargetMode="External"/><Relationship Id="rId43" Type="http://schemas.openxmlformats.org/officeDocument/2006/relationships/hyperlink" Target="https://www.pref.osaka.lg.jp/documents/6751/r0507_09_040_1.pdf" TargetMode="External"/><Relationship Id="rId48" Type="http://schemas.openxmlformats.org/officeDocument/2006/relationships/hyperlink" Target="https://www.pref.osaka.lg.jp/documents/6751/r0504_06_001_1.pdf" TargetMode="External"/><Relationship Id="rId64" Type="http://schemas.openxmlformats.org/officeDocument/2006/relationships/hyperlink" Target="https://www.pref.osaka.lg.jp/documents/6751/r0504_06_013_1.pdf" TargetMode="External"/><Relationship Id="rId69" Type="http://schemas.openxmlformats.org/officeDocument/2006/relationships/hyperlink" Target="https://www.pref.osaka.lg.jp/documents/6751/r0504_06_001_1.pdf" TargetMode="External"/><Relationship Id="rId80" Type="http://schemas.openxmlformats.org/officeDocument/2006/relationships/hyperlink" Target="https://www.pref.osaka.lg.jp/documents/6751/r0504_06_025_1.pdf" TargetMode="External"/><Relationship Id="rId85" Type="http://schemas.openxmlformats.org/officeDocument/2006/relationships/hyperlink" Target="https://www.pref.osaka.lg.jp/documents/6751/r0504_06_001_1.pdf" TargetMode="External"/><Relationship Id="rId12" Type="http://schemas.openxmlformats.org/officeDocument/2006/relationships/hyperlink" Target="https://www.pref.osaka.lg.jp/documents/6751/r0507_09_009_1.pdf" TargetMode="External"/><Relationship Id="rId17" Type="http://schemas.openxmlformats.org/officeDocument/2006/relationships/hyperlink" Target="https://www.pref.osaka.lg.jp/documents/6751/r0507_09_014_1.pdf" TargetMode="External"/><Relationship Id="rId25" Type="http://schemas.openxmlformats.org/officeDocument/2006/relationships/hyperlink" Target="https://www.pref.osaka.lg.jp/documents/6751/r0507_09_022_1.pdf" TargetMode="External"/><Relationship Id="rId33" Type="http://schemas.openxmlformats.org/officeDocument/2006/relationships/hyperlink" Target="https://www.pref.osaka.lg.jp/documents/6751/r0507_09_030_1.pdf" TargetMode="External"/><Relationship Id="rId38" Type="http://schemas.openxmlformats.org/officeDocument/2006/relationships/hyperlink" Target="https://www.pref.osaka.lg.jp/documents/6751/r0507_09_035_1.pdf" TargetMode="External"/><Relationship Id="rId46" Type="http://schemas.openxmlformats.org/officeDocument/2006/relationships/hyperlink" Target="https://www.pref.osaka.lg.jp/documents/6751/r0507_09_043_1.pdf" TargetMode="External"/><Relationship Id="rId59" Type="http://schemas.openxmlformats.org/officeDocument/2006/relationships/hyperlink" Target="https://www.pref.osaka.lg.jp/documents/6751/r0504_06_009_1.pdf" TargetMode="External"/><Relationship Id="rId67" Type="http://schemas.openxmlformats.org/officeDocument/2006/relationships/hyperlink" Target="https://www.pref.osaka.lg.jp/documents/6751/r0504_06_015_1.pdf" TargetMode="External"/><Relationship Id="rId20" Type="http://schemas.openxmlformats.org/officeDocument/2006/relationships/hyperlink" Target="https://www.pref.osaka.lg.jp/documents/6751/r0507_09_017_1.pdf" TargetMode="External"/><Relationship Id="rId41" Type="http://schemas.openxmlformats.org/officeDocument/2006/relationships/hyperlink" Target="https://www.pref.osaka.lg.jp/documents/6751/r0507_09_038_1.pdf" TargetMode="External"/><Relationship Id="rId54" Type="http://schemas.openxmlformats.org/officeDocument/2006/relationships/hyperlink" Target="https://www.pref.osaka.lg.jp/documents/6751/r0504_06_005_1.pdf" TargetMode="External"/><Relationship Id="rId62" Type="http://schemas.openxmlformats.org/officeDocument/2006/relationships/hyperlink" Target="https://www.pref.osaka.lg.jp/documents/6751/r0504_06_011_1.pdf" TargetMode="External"/><Relationship Id="rId70" Type="http://schemas.openxmlformats.org/officeDocument/2006/relationships/hyperlink" Target="https://www.pref.osaka.lg.jp/documents/6751/r0504_06_017_1.pdf" TargetMode="External"/><Relationship Id="rId75" Type="http://schemas.openxmlformats.org/officeDocument/2006/relationships/hyperlink" Target="https://www.pref.osaka.lg.jp/documents/6751/r0504_06_021_1.pdf" TargetMode="External"/><Relationship Id="rId83" Type="http://schemas.openxmlformats.org/officeDocument/2006/relationships/hyperlink" Target="https://www.pref.osaka.lg.jp/documents/6751/r0504_06_027_1.pdf" TargetMode="External"/><Relationship Id="rId88" Type="http://schemas.openxmlformats.org/officeDocument/2006/relationships/hyperlink" Target="https://www.pref.osaka.lg.jp/documents/6751/r0504_06_031_1.pdf" TargetMode="External"/><Relationship Id="rId91" Type="http://schemas.openxmlformats.org/officeDocument/2006/relationships/hyperlink" Target="https://www.pref.osaka.lg.jp/documents/6751/r0504_06_033_1.pdf" TargetMode="External"/><Relationship Id="rId96" Type="http://schemas.openxmlformats.org/officeDocument/2006/relationships/hyperlink" Target="https://www.pref.osaka.lg.jp/documents/6751/r0504_06_037_1.pdf" TargetMode="External"/><Relationship Id="rId1" Type="http://schemas.openxmlformats.org/officeDocument/2006/relationships/hyperlink" Target="https://www.pref.osaka.lg.jp/documents/6751/r0507_09_001_1.pdf" TargetMode="External"/><Relationship Id="rId6" Type="http://schemas.openxmlformats.org/officeDocument/2006/relationships/hyperlink" Target="https://www.pref.osaka.lg.jp/documents/6751/r0507_09_003_1.pdf" TargetMode="External"/><Relationship Id="rId15" Type="http://schemas.openxmlformats.org/officeDocument/2006/relationships/hyperlink" Target="https://www.pref.osaka.lg.jp/documents/6751/r0507_09_012_1.pdf" TargetMode="External"/><Relationship Id="rId23" Type="http://schemas.openxmlformats.org/officeDocument/2006/relationships/hyperlink" Target="https://www.pref.osaka.lg.jp/documents/6751/r0507_09_020_1.pdf" TargetMode="External"/><Relationship Id="rId28" Type="http://schemas.openxmlformats.org/officeDocument/2006/relationships/hyperlink" Target="https://www.pref.osaka.lg.jp/documents/6751/r0507_09_025_1.pdf" TargetMode="External"/><Relationship Id="rId36" Type="http://schemas.openxmlformats.org/officeDocument/2006/relationships/hyperlink" Target="https://www.pref.osaka.lg.jp/documents/6751/r0507_09_033_1.pdf" TargetMode="External"/><Relationship Id="rId49" Type="http://schemas.openxmlformats.org/officeDocument/2006/relationships/hyperlink" Target="https://www.pref.osaka.lg.jp/documents/6751/r0504_06_001_1.pdf" TargetMode="External"/><Relationship Id="rId57" Type="http://schemas.openxmlformats.org/officeDocument/2006/relationships/hyperlink" Target="https://www.pref.osaka.lg.jp/documents/6751/r0504_06_001_1.pdf" TargetMode="External"/><Relationship Id="rId10" Type="http://schemas.openxmlformats.org/officeDocument/2006/relationships/hyperlink" Target="https://www.pref.osaka.lg.jp/documents/6751/r0507_09_007_1.pdf" TargetMode="External"/><Relationship Id="rId31" Type="http://schemas.openxmlformats.org/officeDocument/2006/relationships/hyperlink" Target="https://www.pref.osaka.lg.jp/documents/6751/r0507_09_028_1.pdf" TargetMode="External"/><Relationship Id="rId44" Type="http://schemas.openxmlformats.org/officeDocument/2006/relationships/hyperlink" Target="https://www.pref.osaka.lg.jp/documents/6751/r0507_09_041_1.pdf" TargetMode="External"/><Relationship Id="rId52" Type="http://schemas.openxmlformats.org/officeDocument/2006/relationships/hyperlink" Target="https://www.pref.osaka.lg.jp/documents/6751/r0504_06_004_1.pdf" TargetMode="External"/><Relationship Id="rId60" Type="http://schemas.openxmlformats.org/officeDocument/2006/relationships/hyperlink" Target="https://www.pref.osaka.lg.jp/documents/6751/r0504_06_010_1.pdf" TargetMode="External"/><Relationship Id="rId65" Type="http://schemas.openxmlformats.org/officeDocument/2006/relationships/hyperlink" Target="https://www.pref.osaka.lg.jp/documents/6751/r0504_06_001_1.pdf" TargetMode="External"/><Relationship Id="rId73" Type="http://schemas.openxmlformats.org/officeDocument/2006/relationships/hyperlink" Target="https://www.pref.osaka.lg.jp/documents/6751/r0504_06_001_1.pdf" TargetMode="External"/><Relationship Id="rId78" Type="http://schemas.openxmlformats.org/officeDocument/2006/relationships/hyperlink" Target="https://www.pref.osaka.lg.jp/documents/6751/r0504_06_023_1.pdf" TargetMode="External"/><Relationship Id="rId81" Type="http://schemas.openxmlformats.org/officeDocument/2006/relationships/hyperlink" Target="https://www.pref.osaka.lg.jp/documents/6751/r0504_06_001_1.pdf" TargetMode="External"/><Relationship Id="rId86" Type="http://schemas.openxmlformats.org/officeDocument/2006/relationships/hyperlink" Target="https://www.pref.osaka.lg.jp/documents/6751/r0504_06_029_1.pdf" TargetMode="External"/><Relationship Id="rId94" Type="http://schemas.openxmlformats.org/officeDocument/2006/relationships/hyperlink" Target="https://www.pref.osaka.lg.jp/documents/6751/r0504_06_035_1.pdf" TargetMode="External"/><Relationship Id="rId99" Type="http://schemas.openxmlformats.org/officeDocument/2006/relationships/hyperlink" Target="https://www.pref.osaka.lg.jp/documents/6751/r0504_06_039_1.pdf" TargetMode="External"/><Relationship Id="rId101" Type="http://schemas.openxmlformats.org/officeDocument/2006/relationships/hyperlink" Target="https://www.pref.osaka.lg.jp/documents/6751/r0504_06_041_1.pdf" TargetMode="External"/><Relationship Id="rId4" Type="http://schemas.openxmlformats.org/officeDocument/2006/relationships/hyperlink" Target="https://www.pref.osaka.lg.jp/documents/6751/r0510_12_051.pdf" TargetMode="External"/><Relationship Id="rId9" Type="http://schemas.openxmlformats.org/officeDocument/2006/relationships/hyperlink" Target="https://www.pref.osaka.lg.jp/documents/6751/r0507_09_006_1.pdf" TargetMode="External"/><Relationship Id="rId13" Type="http://schemas.openxmlformats.org/officeDocument/2006/relationships/hyperlink" Target="https://www.pref.osaka.lg.jp/documents/6751/r0507_09_010_1.pdf" TargetMode="External"/><Relationship Id="rId18" Type="http://schemas.openxmlformats.org/officeDocument/2006/relationships/hyperlink" Target="https://www.pref.osaka.lg.jp/documents/6751/r0507_09_015_1.pdf" TargetMode="External"/><Relationship Id="rId39" Type="http://schemas.openxmlformats.org/officeDocument/2006/relationships/hyperlink" Target="https://www.pref.osaka.lg.jp/documents/6751/r0507_09_036_1.pdf" TargetMode="External"/><Relationship Id="rId34" Type="http://schemas.openxmlformats.org/officeDocument/2006/relationships/hyperlink" Target="https://www.pref.osaka.lg.jp/documents/6751/r0507_09_031_1.pdf" TargetMode="External"/><Relationship Id="rId50" Type="http://schemas.openxmlformats.org/officeDocument/2006/relationships/hyperlink" Target="https://www.pref.osaka.lg.jp/documents/6751/r0504_06_002_1.pdf" TargetMode="External"/><Relationship Id="rId55" Type="http://schemas.openxmlformats.org/officeDocument/2006/relationships/hyperlink" Target="https://www.pref.osaka.lg.jp/documents/6751/r0504_06_006_1.pdf" TargetMode="External"/><Relationship Id="rId76" Type="http://schemas.openxmlformats.org/officeDocument/2006/relationships/hyperlink" Target="https://www.pref.osaka.lg.jp/documents/6751/r0504_06_022_1.pdf" TargetMode="External"/><Relationship Id="rId97" Type="http://schemas.openxmlformats.org/officeDocument/2006/relationships/hyperlink" Target="https://www.pref.osaka.lg.jp/documents/6751/r0504_06_001_1.pdf" TargetMode="External"/><Relationship Id="rId7" Type="http://schemas.openxmlformats.org/officeDocument/2006/relationships/hyperlink" Target="https://www.pref.osaka.lg.jp/documents/6751/r0507_09_004_1.pdf" TargetMode="External"/><Relationship Id="rId71" Type="http://schemas.openxmlformats.org/officeDocument/2006/relationships/hyperlink" Target="https://www.pref.osaka.lg.jp/documents/6751/r0504_06_018_1.pdf" TargetMode="External"/><Relationship Id="rId92" Type="http://schemas.openxmlformats.org/officeDocument/2006/relationships/hyperlink" Target="https://www.pref.osaka.lg.jp/documents/6751/r0504_06_034_1.pdf" TargetMode="External"/><Relationship Id="rId2" Type="http://schemas.openxmlformats.org/officeDocument/2006/relationships/hyperlink" Target="https://www.pref.osaka.lg.jp/documents/6751/r0510_12_001.pdf" TargetMode="External"/><Relationship Id="rId29" Type="http://schemas.openxmlformats.org/officeDocument/2006/relationships/hyperlink" Target="https://www.pref.osaka.lg.jp/documents/6751/r0507_09_026_1.pdf" TargetMode="External"/><Relationship Id="rId24" Type="http://schemas.openxmlformats.org/officeDocument/2006/relationships/hyperlink" Target="https://www.pref.osaka.lg.jp/documents/6751/r0507_09_021_1.pdf" TargetMode="External"/><Relationship Id="rId40" Type="http://schemas.openxmlformats.org/officeDocument/2006/relationships/hyperlink" Target="https://www.pref.osaka.lg.jp/documents/6751/r0507_09_037_1.pdf" TargetMode="External"/><Relationship Id="rId45" Type="http://schemas.openxmlformats.org/officeDocument/2006/relationships/hyperlink" Target="https://www.pref.osaka.lg.jp/documents/6751/r0507_09_042_1.pdf" TargetMode="External"/><Relationship Id="rId66" Type="http://schemas.openxmlformats.org/officeDocument/2006/relationships/hyperlink" Target="https://www.pref.osaka.lg.jp/documents/6751/r0504_06_014_1.pdf" TargetMode="External"/><Relationship Id="rId87" Type="http://schemas.openxmlformats.org/officeDocument/2006/relationships/hyperlink" Target="https://www.pref.osaka.lg.jp/documents/6751/r0504_06_030_1.pdf" TargetMode="External"/><Relationship Id="rId61" Type="http://schemas.openxmlformats.org/officeDocument/2006/relationships/hyperlink" Target="https://www.pref.osaka.lg.jp/documents/6751/r0504_06_001_1.pdf" TargetMode="External"/><Relationship Id="rId82" Type="http://schemas.openxmlformats.org/officeDocument/2006/relationships/hyperlink" Target="https://www.pref.osaka.lg.jp/documents/6751/r0504_06_026_1.pdf" TargetMode="External"/><Relationship Id="rId19" Type="http://schemas.openxmlformats.org/officeDocument/2006/relationships/hyperlink" Target="https://www.pref.osaka.lg.jp/documents/6751/r0507_09_016_1.pdf" TargetMode="External"/><Relationship Id="rId14" Type="http://schemas.openxmlformats.org/officeDocument/2006/relationships/hyperlink" Target="https://www.pref.osaka.lg.jp/documents/6751/r0507_09_011_1.pdf" TargetMode="External"/><Relationship Id="rId30" Type="http://schemas.openxmlformats.org/officeDocument/2006/relationships/hyperlink" Target="https://www.pref.osaka.lg.jp/documents/6751/r0507_09_027_1.pdf" TargetMode="External"/><Relationship Id="rId35" Type="http://schemas.openxmlformats.org/officeDocument/2006/relationships/hyperlink" Target="https://www.pref.osaka.lg.jp/documents/6751/r0507_09_032_1.pdf" TargetMode="External"/><Relationship Id="rId56" Type="http://schemas.openxmlformats.org/officeDocument/2006/relationships/hyperlink" Target="https://www.pref.osaka.lg.jp/documents/6751/r0504_06_007_1.pdf" TargetMode="External"/><Relationship Id="rId77" Type="http://schemas.openxmlformats.org/officeDocument/2006/relationships/hyperlink" Target="https://www.pref.osaka.lg.jp/documents/6751/r0504_06_001_1.pdf" TargetMode="External"/><Relationship Id="rId100" Type="http://schemas.openxmlformats.org/officeDocument/2006/relationships/hyperlink" Target="https://www.pref.osaka.lg.jp/documents/6751/r0504_06_040_1.pdf" TargetMode="External"/><Relationship Id="rId8" Type="http://schemas.openxmlformats.org/officeDocument/2006/relationships/hyperlink" Target="https://www.pref.osaka.lg.jp/documents/6751/r0507_09_005_1.pdf" TargetMode="External"/><Relationship Id="rId51" Type="http://schemas.openxmlformats.org/officeDocument/2006/relationships/hyperlink" Target="https://www.pref.osaka.lg.jp/documents/6751/r0504_06_003_1.pdf" TargetMode="External"/><Relationship Id="rId72" Type="http://schemas.openxmlformats.org/officeDocument/2006/relationships/hyperlink" Target="https://www.pref.osaka.lg.jp/documents/6751/r0504_06_019_1.pdf" TargetMode="External"/><Relationship Id="rId93" Type="http://schemas.openxmlformats.org/officeDocument/2006/relationships/hyperlink" Target="https://www.pref.osaka.lg.jp/documents/6751/r0504_06_001_1.pdf" TargetMode="External"/><Relationship Id="rId98" Type="http://schemas.openxmlformats.org/officeDocument/2006/relationships/hyperlink" Target="https://www.pref.osaka.lg.jp/documents/6751/r0504_06_038_1.pdf" TargetMode="External"/><Relationship Id="rId3" Type="http://schemas.openxmlformats.org/officeDocument/2006/relationships/hyperlink" Target="https://www.pref.osaka.lg.jp/documents/6751/r0510_12_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0"/>
  <sheetViews>
    <sheetView tabSelected="1" zoomScale="85" zoomScaleNormal="85" zoomScaleSheetLayoutView="85" workbookViewId="0">
      <pane ySplit="1" topLeftCell="A2" activePane="bottomLeft" state="frozen"/>
      <selection pane="bottomLeft" activeCell="Q5" sqref="Q5"/>
    </sheetView>
  </sheetViews>
  <sheetFormatPr defaultRowHeight="13.2" x14ac:dyDescent="0.2"/>
  <cols>
    <col min="1" max="1" width="4" customWidth="1"/>
    <col min="2" max="2" width="16.44140625" customWidth="1"/>
    <col min="3" max="3" width="11.6640625" customWidth="1"/>
    <col min="4" max="4" width="19" customWidth="1"/>
    <col min="5" max="5" width="12.88671875" customWidth="1"/>
    <col min="6" max="6" width="23" customWidth="1"/>
    <col min="7" max="7" width="41.33203125" customWidth="1"/>
    <col min="8" max="9" width="15.21875" customWidth="1"/>
    <col min="10" max="10" width="20.5546875" customWidth="1"/>
    <col min="11" max="11" width="21.77734375" customWidth="1"/>
    <col min="12" max="12" width="17.88671875" customWidth="1"/>
    <col min="13" max="13" width="15" hidden="1" customWidth="1"/>
    <col min="14" max="14" width="79.6640625" hidden="1" customWidth="1"/>
    <col min="15" max="15" width="38.109375" hidden="1" customWidth="1"/>
  </cols>
  <sheetData>
    <row r="1" spans="1:14" ht="23.25" customHeight="1" x14ac:dyDescent="0.2">
      <c r="B1" s="11" t="s">
        <v>142</v>
      </c>
      <c r="C1" s="11" t="s">
        <v>9</v>
      </c>
    </row>
    <row r="2" spans="1:14" ht="23.25" customHeight="1" x14ac:dyDescent="0.2">
      <c r="B2" s="11"/>
      <c r="C2" s="11"/>
    </row>
    <row r="3" spans="1:14" ht="25.2" customHeight="1" x14ac:dyDescent="0.2">
      <c r="A3" s="21"/>
      <c r="B3" s="69" t="s">
        <v>270</v>
      </c>
      <c r="C3" s="69"/>
      <c r="D3" s="69"/>
      <c r="E3" s="69"/>
      <c r="F3" s="69"/>
      <c r="G3" s="69"/>
      <c r="H3" s="69"/>
      <c r="I3" s="69"/>
      <c r="J3" s="69"/>
      <c r="K3" s="69"/>
      <c r="L3" s="70"/>
    </row>
    <row r="4" spans="1:14" s="6" customFormat="1" ht="25.8" customHeight="1" x14ac:dyDescent="0.2">
      <c r="A4" s="22"/>
      <c r="B4" s="59" t="s">
        <v>4</v>
      </c>
      <c r="C4" s="71" t="s">
        <v>0</v>
      </c>
      <c r="D4" s="72"/>
      <c r="E4" s="60" t="s">
        <v>3</v>
      </c>
      <c r="F4" s="22" t="s">
        <v>5</v>
      </c>
      <c r="G4" s="22" t="s">
        <v>6</v>
      </c>
      <c r="H4" s="73" t="s">
        <v>1</v>
      </c>
      <c r="I4" s="74"/>
      <c r="J4" s="22" t="s">
        <v>2</v>
      </c>
      <c r="K4" s="22" t="s">
        <v>7</v>
      </c>
      <c r="L4" s="22" t="s">
        <v>8</v>
      </c>
    </row>
    <row r="5" spans="1:14" s="6" customFormat="1" ht="44.25" customHeight="1" x14ac:dyDescent="0.2">
      <c r="A5" s="1">
        <v>1</v>
      </c>
      <c r="B5" s="52" t="s">
        <v>271</v>
      </c>
      <c r="C5" s="67" t="s">
        <v>272</v>
      </c>
      <c r="D5" s="68"/>
      <c r="E5" s="19" t="s">
        <v>273</v>
      </c>
      <c r="F5" s="19" t="s">
        <v>274</v>
      </c>
      <c r="G5" s="19" t="s">
        <v>275</v>
      </c>
      <c r="H5" s="12">
        <v>45331</v>
      </c>
      <c r="I5" s="12">
        <v>45366</v>
      </c>
      <c r="J5" s="54">
        <v>3850000</v>
      </c>
      <c r="K5" s="53" t="s">
        <v>12</v>
      </c>
      <c r="L5" s="23" t="str">
        <f>HYPERLINK(N5,"表示")</f>
        <v>表示</v>
      </c>
      <c r="N5" s="65" t="s">
        <v>457</v>
      </c>
    </row>
    <row r="6" spans="1:14" s="6" customFormat="1" ht="44.25" customHeight="1" x14ac:dyDescent="0.2">
      <c r="A6" s="1">
        <v>2</v>
      </c>
      <c r="B6" s="52" t="s">
        <v>32</v>
      </c>
      <c r="C6" s="75" t="s">
        <v>151</v>
      </c>
      <c r="D6" s="76"/>
      <c r="E6" s="19" t="s">
        <v>152</v>
      </c>
      <c r="F6" s="19" t="s">
        <v>48</v>
      </c>
      <c r="G6" s="19" t="s">
        <v>276</v>
      </c>
      <c r="H6" s="27">
        <v>45365</v>
      </c>
      <c r="I6" s="27">
        <v>45688</v>
      </c>
      <c r="J6" s="54">
        <v>9614000</v>
      </c>
      <c r="K6" s="53" t="s">
        <v>12</v>
      </c>
      <c r="L6" s="23" t="str">
        <f t="shared" ref="L6:L31" si="0">HYPERLINK(N6,"表示")</f>
        <v>表示</v>
      </c>
      <c r="N6" s="65" t="s">
        <v>458</v>
      </c>
    </row>
    <row r="7" spans="1:14" s="6" customFormat="1" ht="44.25" customHeight="1" x14ac:dyDescent="0.2">
      <c r="A7" s="1">
        <v>3</v>
      </c>
      <c r="B7" s="52" t="s">
        <v>32</v>
      </c>
      <c r="C7" s="51" t="s">
        <v>41</v>
      </c>
      <c r="D7" s="55"/>
      <c r="E7" s="19" t="s">
        <v>161</v>
      </c>
      <c r="F7" s="19" t="s">
        <v>277</v>
      </c>
      <c r="G7" s="19" t="s">
        <v>278</v>
      </c>
      <c r="H7" s="13">
        <v>45296</v>
      </c>
      <c r="I7" s="13">
        <v>45351</v>
      </c>
      <c r="J7" s="54">
        <v>11000000</v>
      </c>
      <c r="K7" s="53" t="s">
        <v>12</v>
      </c>
      <c r="L7" s="23" t="str">
        <f t="shared" si="0"/>
        <v>表示</v>
      </c>
      <c r="N7" s="65" t="s">
        <v>459</v>
      </c>
    </row>
    <row r="8" spans="1:14" s="6" customFormat="1" ht="44.25" customHeight="1" x14ac:dyDescent="0.2">
      <c r="A8" s="1">
        <v>4</v>
      </c>
      <c r="B8" s="52" t="s">
        <v>32</v>
      </c>
      <c r="C8" s="51" t="s">
        <v>154</v>
      </c>
      <c r="D8" s="55"/>
      <c r="E8" s="19" t="s">
        <v>161</v>
      </c>
      <c r="F8" s="19" t="s">
        <v>279</v>
      </c>
      <c r="G8" s="19" t="s">
        <v>280</v>
      </c>
      <c r="H8" s="27">
        <v>45323</v>
      </c>
      <c r="I8" s="27">
        <v>45534</v>
      </c>
      <c r="J8" s="57">
        <v>78226500</v>
      </c>
      <c r="K8" s="53" t="s">
        <v>40</v>
      </c>
      <c r="L8" s="23" t="str">
        <f t="shared" si="0"/>
        <v>表示</v>
      </c>
      <c r="N8" s="65" t="s">
        <v>460</v>
      </c>
    </row>
    <row r="9" spans="1:14" s="6" customFormat="1" ht="44.25" customHeight="1" x14ac:dyDescent="0.2">
      <c r="A9" s="1">
        <v>5</v>
      </c>
      <c r="B9" s="52" t="s">
        <v>32</v>
      </c>
      <c r="C9" s="51" t="s">
        <v>281</v>
      </c>
      <c r="D9" s="55"/>
      <c r="E9" s="19" t="s">
        <v>282</v>
      </c>
      <c r="F9" s="19" t="s">
        <v>283</v>
      </c>
      <c r="G9" s="19" t="s">
        <v>284</v>
      </c>
      <c r="H9" s="12">
        <v>44943</v>
      </c>
      <c r="I9" s="27">
        <v>45625</v>
      </c>
      <c r="J9" s="54">
        <v>7891400</v>
      </c>
      <c r="K9" s="53" t="s">
        <v>11</v>
      </c>
      <c r="L9" s="23" t="str">
        <f t="shared" si="0"/>
        <v>表示</v>
      </c>
      <c r="N9" s="65" t="s">
        <v>461</v>
      </c>
    </row>
    <row r="10" spans="1:14" s="6" customFormat="1" ht="44.25" customHeight="1" x14ac:dyDescent="0.2">
      <c r="A10" s="1">
        <v>6</v>
      </c>
      <c r="B10" s="52" t="s">
        <v>32</v>
      </c>
      <c r="C10" s="51" t="s">
        <v>160</v>
      </c>
      <c r="D10" s="40"/>
      <c r="E10" s="19" t="s">
        <v>285</v>
      </c>
      <c r="F10" s="19" t="s">
        <v>286</v>
      </c>
      <c r="G10" s="19" t="s">
        <v>287</v>
      </c>
      <c r="H10" s="12">
        <v>45316</v>
      </c>
      <c r="I10" s="34">
        <v>45504</v>
      </c>
      <c r="J10" s="56">
        <v>249521800</v>
      </c>
      <c r="K10" s="53" t="s">
        <v>40</v>
      </c>
      <c r="L10" s="23" t="str">
        <f t="shared" si="0"/>
        <v>表示</v>
      </c>
      <c r="N10" s="65" t="s">
        <v>462</v>
      </c>
    </row>
    <row r="11" spans="1:14" s="6" customFormat="1" ht="44.25" customHeight="1" x14ac:dyDescent="0.2">
      <c r="A11" s="1">
        <v>7</v>
      </c>
      <c r="B11" s="52" t="s">
        <v>32</v>
      </c>
      <c r="C11" s="51" t="s">
        <v>169</v>
      </c>
      <c r="D11" s="40"/>
      <c r="E11" s="19" t="s">
        <v>288</v>
      </c>
      <c r="F11" s="19" t="s">
        <v>289</v>
      </c>
      <c r="G11" s="19" t="s">
        <v>290</v>
      </c>
      <c r="H11" s="12">
        <v>45315</v>
      </c>
      <c r="I11" s="34">
        <v>45373</v>
      </c>
      <c r="J11" s="56">
        <v>5853100</v>
      </c>
      <c r="K11" s="53" t="s">
        <v>11</v>
      </c>
      <c r="L11" s="23" t="str">
        <f t="shared" si="0"/>
        <v>表示</v>
      </c>
      <c r="N11" s="65" t="s">
        <v>463</v>
      </c>
    </row>
    <row r="12" spans="1:14" s="6" customFormat="1" ht="44.25" customHeight="1" x14ac:dyDescent="0.2">
      <c r="A12" s="1">
        <v>8</v>
      </c>
      <c r="B12" s="52" t="s">
        <v>32</v>
      </c>
      <c r="C12" s="51" t="s">
        <v>42</v>
      </c>
      <c r="D12" s="55"/>
      <c r="E12" s="19" t="s">
        <v>291</v>
      </c>
      <c r="F12" s="19" t="s">
        <v>292</v>
      </c>
      <c r="G12" s="19" t="s">
        <v>293</v>
      </c>
      <c r="H12" s="12">
        <v>45350</v>
      </c>
      <c r="I12" s="12">
        <v>45366</v>
      </c>
      <c r="J12" s="57">
        <v>2420000</v>
      </c>
      <c r="K12" s="53" t="s">
        <v>12</v>
      </c>
      <c r="L12" s="23" t="str">
        <f t="shared" si="0"/>
        <v>表示</v>
      </c>
      <c r="N12" s="65" t="s">
        <v>464</v>
      </c>
    </row>
    <row r="13" spans="1:14" s="6" customFormat="1" ht="44.25" customHeight="1" x14ac:dyDescent="0.2">
      <c r="A13" s="1">
        <v>9</v>
      </c>
      <c r="B13" s="52" t="s">
        <v>32</v>
      </c>
      <c r="C13" s="51" t="s">
        <v>43</v>
      </c>
      <c r="D13" s="40"/>
      <c r="E13" s="19" t="s">
        <v>15</v>
      </c>
      <c r="F13" s="19" t="s">
        <v>294</v>
      </c>
      <c r="G13" s="19" t="s">
        <v>295</v>
      </c>
      <c r="H13" s="12">
        <v>45348</v>
      </c>
      <c r="I13" s="12">
        <v>45716</v>
      </c>
      <c r="J13" s="56">
        <v>71500000</v>
      </c>
      <c r="K13" s="53" t="s">
        <v>40</v>
      </c>
      <c r="L13" s="23" t="str">
        <f t="shared" si="0"/>
        <v>表示</v>
      </c>
      <c r="N13" s="65" t="s">
        <v>465</v>
      </c>
    </row>
    <row r="14" spans="1:14" s="6" customFormat="1" ht="44.25" customHeight="1" x14ac:dyDescent="0.2">
      <c r="A14" s="1">
        <v>10</v>
      </c>
      <c r="B14" s="52" t="s">
        <v>32</v>
      </c>
      <c r="C14" s="51" t="s">
        <v>196</v>
      </c>
      <c r="D14" s="40"/>
      <c r="E14" s="19" t="s">
        <v>14</v>
      </c>
      <c r="F14" s="19" t="s">
        <v>19</v>
      </c>
      <c r="G14" s="19" t="s">
        <v>296</v>
      </c>
      <c r="H14" s="12">
        <v>45300</v>
      </c>
      <c r="I14" s="12">
        <v>45835</v>
      </c>
      <c r="J14" s="56">
        <v>242000000</v>
      </c>
      <c r="K14" s="53" t="s">
        <v>17</v>
      </c>
      <c r="L14" s="23" t="str">
        <f t="shared" si="0"/>
        <v>表示</v>
      </c>
      <c r="N14" s="65" t="s">
        <v>466</v>
      </c>
    </row>
    <row r="15" spans="1:14" s="6" customFormat="1" ht="44.25" customHeight="1" x14ac:dyDescent="0.2">
      <c r="A15" s="1">
        <v>11</v>
      </c>
      <c r="B15" s="52" t="s">
        <v>32</v>
      </c>
      <c r="C15" s="51" t="s">
        <v>196</v>
      </c>
      <c r="D15" s="55"/>
      <c r="E15" s="19" t="s">
        <v>14</v>
      </c>
      <c r="F15" s="19" t="s">
        <v>297</v>
      </c>
      <c r="G15" s="19" t="s">
        <v>298</v>
      </c>
      <c r="H15" s="12">
        <v>45317</v>
      </c>
      <c r="I15" s="12">
        <v>46203</v>
      </c>
      <c r="J15" s="54">
        <v>261800000</v>
      </c>
      <c r="K15" s="53" t="s">
        <v>17</v>
      </c>
      <c r="L15" s="23" t="str">
        <f t="shared" si="0"/>
        <v>表示</v>
      </c>
      <c r="N15" s="65" t="s">
        <v>467</v>
      </c>
    </row>
    <row r="16" spans="1:14" s="6" customFormat="1" ht="44.25" customHeight="1" x14ac:dyDescent="0.2">
      <c r="A16" s="1">
        <v>12</v>
      </c>
      <c r="B16" s="52" t="s">
        <v>32</v>
      </c>
      <c r="C16" s="51" t="s">
        <v>196</v>
      </c>
      <c r="D16" s="55"/>
      <c r="E16" s="19" t="s">
        <v>299</v>
      </c>
      <c r="F16" s="19" t="s">
        <v>38</v>
      </c>
      <c r="G16" s="19" t="s">
        <v>300</v>
      </c>
      <c r="H16" s="13">
        <v>45364</v>
      </c>
      <c r="I16" s="13">
        <v>46444</v>
      </c>
      <c r="J16" s="54">
        <v>1140700000</v>
      </c>
      <c r="K16" s="53" t="s">
        <v>17</v>
      </c>
      <c r="L16" s="23" t="str">
        <f t="shared" si="0"/>
        <v>表示</v>
      </c>
      <c r="N16" s="65" t="s">
        <v>468</v>
      </c>
    </row>
    <row r="17" spans="1:14" s="6" customFormat="1" ht="44.25" customHeight="1" x14ac:dyDescent="0.2">
      <c r="A17" s="1">
        <v>13</v>
      </c>
      <c r="B17" s="52" t="s">
        <v>32</v>
      </c>
      <c r="C17" s="51" t="s">
        <v>196</v>
      </c>
      <c r="D17" s="55"/>
      <c r="E17" s="19" t="s">
        <v>14</v>
      </c>
      <c r="F17" s="19" t="s">
        <v>36</v>
      </c>
      <c r="G17" s="19" t="s">
        <v>301</v>
      </c>
      <c r="H17" s="12">
        <v>45372</v>
      </c>
      <c r="I17" s="12">
        <v>45835</v>
      </c>
      <c r="J17" s="54">
        <v>46750000</v>
      </c>
      <c r="K17" s="53" t="s">
        <v>17</v>
      </c>
      <c r="L17" s="23" t="str">
        <f t="shared" si="0"/>
        <v>表示</v>
      </c>
      <c r="N17" s="65" t="s">
        <v>469</v>
      </c>
    </row>
    <row r="18" spans="1:14" s="6" customFormat="1" ht="44.25" customHeight="1" x14ac:dyDescent="0.2">
      <c r="A18" s="1">
        <v>14</v>
      </c>
      <c r="B18" s="52" t="s">
        <v>32</v>
      </c>
      <c r="C18" s="51" t="s">
        <v>44</v>
      </c>
      <c r="D18" s="55"/>
      <c r="E18" s="19" t="s">
        <v>302</v>
      </c>
      <c r="F18" s="19" t="s">
        <v>303</v>
      </c>
      <c r="G18" s="19" t="s">
        <v>304</v>
      </c>
      <c r="H18" s="27">
        <v>45306</v>
      </c>
      <c r="I18" s="27">
        <v>45639</v>
      </c>
      <c r="J18" s="54">
        <v>29370000</v>
      </c>
      <c r="K18" s="53" t="s">
        <v>17</v>
      </c>
      <c r="L18" s="23" t="str">
        <f t="shared" si="0"/>
        <v>表示</v>
      </c>
      <c r="N18" s="65" t="s">
        <v>470</v>
      </c>
    </row>
    <row r="19" spans="1:14" s="6" customFormat="1" ht="44.25" customHeight="1" x14ac:dyDescent="0.2">
      <c r="A19" s="1">
        <v>15</v>
      </c>
      <c r="B19" s="52" t="s">
        <v>32</v>
      </c>
      <c r="C19" s="51" t="s">
        <v>44</v>
      </c>
      <c r="D19" s="40"/>
      <c r="E19" s="19" t="s">
        <v>302</v>
      </c>
      <c r="F19" s="19" t="s">
        <v>38</v>
      </c>
      <c r="G19" s="19" t="s">
        <v>305</v>
      </c>
      <c r="H19" s="12">
        <v>45320</v>
      </c>
      <c r="I19" s="12">
        <v>46812</v>
      </c>
      <c r="J19" s="56">
        <v>1881000000</v>
      </c>
      <c r="K19" s="53" t="s">
        <v>17</v>
      </c>
      <c r="L19" s="23" t="str">
        <f t="shared" si="0"/>
        <v>表示</v>
      </c>
      <c r="N19" s="65" t="s">
        <v>471</v>
      </c>
    </row>
    <row r="20" spans="1:14" s="6" customFormat="1" ht="44.25" customHeight="1" x14ac:dyDescent="0.2">
      <c r="A20" s="1">
        <v>16</v>
      </c>
      <c r="B20" s="52" t="s">
        <v>32</v>
      </c>
      <c r="C20" s="51" t="s">
        <v>44</v>
      </c>
      <c r="D20" s="55"/>
      <c r="E20" s="19" t="s">
        <v>306</v>
      </c>
      <c r="F20" s="19" t="s">
        <v>307</v>
      </c>
      <c r="G20" s="19" t="s">
        <v>308</v>
      </c>
      <c r="H20" s="27">
        <v>45310</v>
      </c>
      <c r="I20" s="27">
        <v>45625</v>
      </c>
      <c r="J20" s="54">
        <v>19910000</v>
      </c>
      <c r="K20" s="53" t="s">
        <v>17</v>
      </c>
      <c r="L20" s="23" t="str">
        <f t="shared" si="0"/>
        <v>表示</v>
      </c>
      <c r="N20" s="65" t="s">
        <v>472</v>
      </c>
    </row>
    <row r="21" spans="1:14" s="6" customFormat="1" ht="44.25" customHeight="1" x14ac:dyDescent="0.2">
      <c r="A21" s="1">
        <v>17</v>
      </c>
      <c r="B21" s="52" t="s">
        <v>32</v>
      </c>
      <c r="C21" s="51" t="s">
        <v>44</v>
      </c>
      <c r="D21" s="55"/>
      <c r="E21" s="19" t="s">
        <v>309</v>
      </c>
      <c r="F21" s="19" t="s">
        <v>266</v>
      </c>
      <c r="G21" s="19" t="s">
        <v>310</v>
      </c>
      <c r="H21" s="12">
        <v>45323</v>
      </c>
      <c r="I21" s="12">
        <v>45716</v>
      </c>
      <c r="J21" s="54">
        <v>82500000</v>
      </c>
      <c r="K21" s="53" t="s">
        <v>17</v>
      </c>
      <c r="L21" s="23" t="str">
        <f t="shared" si="0"/>
        <v>表示</v>
      </c>
      <c r="N21" s="65" t="s">
        <v>473</v>
      </c>
    </row>
    <row r="22" spans="1:14" s="6" customFormat="1" ht="44.25" customHeight="1" x14ac:dyDescent="0.2">
      <c r="A22" s="1">
        <v>18</v>
      </c>
      <c r="B22" s="52" t="s">
        <v>32</v>
      </c>
      <c r="C22" s="51" t="s">
        <v>45</v>
      </c>
      <c r="D22" s="55"/>
      <c r="E22" s="30" t="s">
        <v>311</v>
      </c>
      <c r="F22" s="19" t="s">
        <v>312</v>
      </c>
      <c r="G22" s="19" t="s">
        <v>313</v>
      </c>
      <c r="H22" s="12">
        <v>45308</v>
      </c>
      <c r="I22" s="12">
        <v>45562</v>
      </c>
      <c r="J22" s="54">
        <v>19250000</v>
      </c>
      <c r="K22" s="53" t="s">
        <v>17</v>
      </c>
      <c r="L22" s="23" t="str">
        <f t="shared" si="0"/>
        <v>表示</v>
      </c>
      <c r="N22" s="65" t="s">
        <v>474</v>
      </c>
    </row>
    <row r="23" spans="1:14" s="6" customFormat="1" ht="44.25" customHeight="1" x14ac:dyDescent="0.2">
      <c r="A23" s="1">
        <v>19</v>
      </c>
      <c r="B23" s="52" t="s">
        <v>32</v>
      </c>
      <c r="C23" s="51" t="s">
        <v>45</v>
      </c>
      <c r="D23" s="55"/>
      <c r="E23" s="30" t="s">
        <v>263</v>
      </c>
      <c r="F23" s="19" t="s">
        <v>51</v>
      </c>
      <c r="G23" s="19" t="s">
        <v>314</v>
      </c>
      <c r="H23" s="27">
        <v>45301</v>
      </c>
      <c r="I23" s="27">
        <v>45716</v>
      </c>
      <c r="J23" s="54">
        <v>72600000</v>
      </c>
      <c r="K23" s="53" t="s">
        <v>17</v>
      </c>
      <c r="L23" s="23" t="str">
        <f t="shared" si="0"/>
        <v>表示</v>
      </c>
      <c r="N23" s="65" t="s">
        <v>475</v>
      </c>
    </row>
    <row r="24" spans="1:14" s="6" customFormat="1" ht="44.25" customHeight="1" x14ac:dyDescent="0.2">
      <c r="A24" s="1">
        <v>20</v>
      </c>
      <c r="B24" s="52" t="s">
        <v>32</v>
      </c>
      <c r="C24" s="51" t="s">
        <v>45</v>
      </c>
      <c r="D24" s="40"/>
      <c r="E24" s="30" t="s">
        <v>265</v>
      </c>
      <c r="F24" s="19" t="s">
        <v>315</v>
      </c>
      <c r="G24" s="19" t="s">
        <v>316</v>
      </c>
      <c r="H24" s="12">
        <v>45302</v>
      </c>
      <c r="I24" s="34">
        <v>45716</v>
      </c>
      <c r="J24" s="56">
        <v>128700000</v>
      </c>
      <c r="K24" s="53" t="s">
        <v>17</v>
      </c>
      <c r="L24" s="23" t="str">
        <f t="shared" si="0"/>
        <v>表示</v>
      </c>
      <c r="N24" s="65" t="s">
        <v>476</v>
      </c>
    </row>
    <row r="25" spans="1:14" s="6" customFormat="1" ht="44.25" customHeight="1" x14ac:dyDescent="0.2">
      <c r="A25" s="1">
        <v>21</v>
      </c>
      <c r="B25" s="52" t="s">
        <v>32</v>
      </c>
      <c r="C25" s="51" t="s">
        <v>45</v>
      </c>
      <c r="D25" s="40"/>
      <c r="E25" s="30" t="s">
        <v>264</v>
      </c>
      <c r="F25" s="19" t="s">
        <v>19</v>
      </c>
      <c r="G25" s="19" t="s">
        <v>317</v>
      </c>
      <c r="H25" s="12">
        <v>45366</v>
      </c>
      <c r="I25" s="12">
        <v>45534</v>
      </c>
      <c r="J25" s="56">
        <v>17600000</v>
      </c>
      <c r="K25" s="53" t="s">
        <v>17</v>
      </c>
      <c r="L25" s="23" t="str">
        <f t="shared" si="0"/>
        <v>表示</v>
      </c>
      <c r="N25" s="65" t="s">
        <v>477</v>
      </c>
    </row>
    <row r="26" spans="1:14" s="6" customFormat="1" ht="44.25" customHeight="1" x14ac:dyDescent="0.2">
      <c r="A26" s="1">
        <v>22</v>
      </c>
      <c r="B26" s="52" t="s">
        <v>229</v>
      </c>
      <c r="C26" s="75" t="s">
        <v>229</v>
      </c>
      <c r="D26" s="76"/>
      <c r="E26" s="19" t="s">
        <v>231</v>
      </c>
      <c r="F26" s="19" t="s">
        <v>262</v>
      </c>
      <c r="G26" s="19" t="s">
        <v>318</v>
      </c>
      <c r="H26" s="12">
        <v>45313</v>
      </c>
      <c r="I26" s="12">
        <v>45351</v>
      </c>
      <c r="J26" s="56">
        <v>7150000</v>
      </c>
      <c r="K26" s="53" t="s">
        <v>12</v>
      </c>
      <c r="L26" s="23" t="str">
        <f t="shared" si="0"/>
        <v>表示</v>
      </c>
      <c r="N26" s="65" t="s">
        <v>478</v>
      </c>
    </row>
    <row r="27" spans="1:14" s="6" customFormat="1" ht="44.25" customHeight="1" x14ac:dyDescent="0.2">
      <c r="A27" s="1">
        <v>23</v>
      </c>
      <c r="B27" s="52" t="s">
        <v>229</v>
      </c>
      <c r="C27" s="75" t="s">
        <v>229</v>
      </c>
      <c r="D27" s="76"/>
      <c r="E27" s="19" t="s">
        <v>231</v>
      </c>
      <c r="F27" s="19" t="s">
        <v>319</v>
      </c>
      <c r="G27" s="19" t="s">
        <v>320</v>
      </c>
      <c r="H27" s="12">
        <v>45330</v>
      </c>
      <c r="I27" s="12">
        <v>45351</v>
      </c>
      <c r="J27" s="61">
        <v>5266800</v>
      </c>
      <c r="K27" s="53" t="s">
        <v>12</v>
      </c>
      <c r="L27" s="23" t="str">
        <f t="shared" si="0"/>
        <v>表示</v>
      </c>
      <c r="N27" s="65" t="s">
        <v>479</v>
      </c>
    </row>
    <row r="28" spans="1:14" s="6" customFormat="1" ht="44.25" customHeight="1" x14ac:dyDescent="0.2">
      <c r="A28" s="1">
        <v>24</v>
      </c>
      <c r="B28" s="52" t="s">
        <v>229</v>
      </c>
      <c r="C28" s="75" t="s">
        <v>229</v>
      </c>
      <c r="D28" s="76"/>
      <c r="E28" s="19" t="s">
        <v>321</v>
      </c>
      <c r="F28" s="58" t="s">
        <v>322</v>
      </c>
      <c r="G28" s="58" t="s">
        <v>323</v>
      </c>
      <c r="H28" s="12">
        <v>45342</v>
      </c>
      <c r="I28" s="12">
        <v>45380</v>
      </c>
      <c r="J28" s="54">
        <v>13420000</v>
      </c>
      <c r="K28" s="53" t="s">
        <v>11</v>
      </c>
      <c r="L28" s="23" t="str">
        <f t="shared" si="0"/>
        <v>表示</v>
      </c>
      <c r="N28" s="65" t="s">
        <v>480</v>
      </c>
    </row>
    <row r="29" spans="1:14" s="6" customFormat="1" ht="44.25" customHeight="1" x14ac:dyDescent="0.2">
      <c r="A29" s="1">
        <v>25</v>
      </c>
      <c r="B29" s="52" t="s">
        <v>267</v>
      </c>
      <c r="C29" s="67" t="s">
        <v>268</v>
      </c>
      <c r="D29" s="68"/>
      <c r="E29" s="19" t="s">
        <v>269</v>
      </c>
      <c r="F29" s="19" t="s">
        <v>324</v>
      </c>
      <c r="G29" s="19" t="s">
        <v>325</v>
      </c>
      <c r="H29" s="12">
        <v>45355</v>
      </c>
      <c r="I29" s="12">
        <v>45596</v>
      </c>
      <c r="J29" s="54">
        <v>30800000</v>
      </c>
      <c r="K29" s="48" t="s">
        <v>326</v>
      </c>
      <c r="L29" s="23" t="str">
        <f t="shared" si="0"/>
        <v>表示</v>
      </c>
      <c r="N29" s="65" t="s">
        <v>481</v>
      </c>
    </row>
    <row r="30" spans="1:14" s="6" customFormat="1" ht="44.25" customHeight="1" x14ac:dyDescent="0.2">
      <c r="A30" s="1">
        <v>26</v>
      </c>
      <c r="B30" s="52" t="s">
        <v>267</v>
      </c>
      <c r="C30" s="67" t="s">
        <v>268</v>
      </c>
      <c r="D30" s="68"/>
      <c r="E30" s="19" t="s">
        <v>269</v>
      </c>
      <c r="F30" s="19" t="s">
        <v>324</v>
      </c>
      <c r="G30" s="19" t="s">
        <v>327</v>
      </c>
      <c r="H30" s="12">
        <v>45355</v>
      </c>
      <c r="I30" s="12">
        <v>45596</v>
      </c>
      <c r="J30" s="57">
        <v>40810000</v>
      </c>
      <c r="K30" s="48" t="s">
        <v>326</v>
      </c>
      <c r="L30" s="23" t="str">
        <f t="shared" si="0"/>
        <v>表示</v>
      </c>
      <c r="N30" s="65" t="s">
        <v>482</v>
      </c>
    </row>
    <row r="31" spans="1:14" s="6" customFormat="1" ht="44.25" customHeight="1" x14ac:dyDescent="0.2">
      <c r="A31" s="1">
        <v>27</v>
      </c>
      <c r="B31" s="52" t="s">
        <v>52</v>
      </c>
      <c r="C31" s="67" t="s">
        <v>127</v>
      </c>
      <c r="D31" s="68"/>
      <c r="E31" s="19" t="s">
        <v>152</v>
      </c>
      <c r="F31" s="19" t="s">
        <v>328</v>
      </c>
      <c r="G31" s="19" t="s">
        <v>329</v>
      </c>
      <c r="H31" s="12">
        <v>45302</v>
      </c>
      <c r="I31" s="12">
        <v>45380</v>
      </c>
      <c r="J31" s="54">
        <v>4958800</v>
      </c>
      <c r="K31" s="53" t="s">
        <v>330</v>
      </c>
      <c r="L31" s="23" t="str">
        <f t="shared" si="0"/>
        <v>表示</v>
      </c>
      <c r="N31" s="65" t="s">
        <v>483</v>
      </c>
    </row>
    <row r="32" spans="1:14" ht="25.2" customHeight="1" x14ac:dyDescent="0.2">
      <c r="A32" s="21"/>
      <c r="B32" s="69" t="s">
        <v>456</v>
      </c>
      <c r="C32" s="69"/>
      <c r="D32" s="69"/>
      <c r="E32" s="69"/>
      <c r="F32" s="69"/>
      <c r="G32" s="69"/>
      <c r="H32" s="69"/>
      <c r="I32" s="69"/>
      <c r="J32" s="69"/>
      <c r="K32" s="69"/>
      <c r="L32" s="70"/>
    </row>
    <row r="33" spans="1:14" s="6" customFormat="1" ht="25.8" customHeight="1" x14ac:dyDescent="0.2">
      <c r="A33" s="22"/>
      <c r="B33" s="62" t="s">
        <v>4</v>
      </c>
      <c r="C33" s="71" t="s">
        <v>0</v>
      </c>
      <c r="D33" s="72"/>
      <c r="E33" s="63" t="s">
        <v>3</v>
      </c>
      <c r="F33" s="22" t="s">
        <v>5</v>
      </c>
      <c r="G33" s="22" t="s">
        <v>6</v>
      </c>
      <c r="H33" s="73" t="s">
        <v>1</v>
      </c>
      <c r="I33" s="74"/>
      <c r="J33" s="22" t="s">
        <v>2</v>
      </c>
      <c r="K33" s="22" t="s">
        <v>7</v>
      </c>
      <c r="L33" s="22" t="s">
        <v>8</v>
      </c>
    </row>
    <row r="34" spans="1:14" s="6" customFormat="1" ht="44.25" customHeight="1" x14ac:dyDescent="0.2">
      <c r="A34" s="1">
        <v>1</v>
      </c>
      <c r="B34" s="52" t="s">
        <v>67</v>
      </c>
      <c r="C34" s="78" t="s">
        <v>68</v>
      </c>
      <c r="D34" s="78"/>
      <c r="E34" s="19" t="s">
        <v>331</v>
      </c>
      <c r="F34" s="19" t="s">
        <v>332</v>
      </c>
      <c r="G34" s="19" t="s">
        <v>333</v>
      </c>
      <c r="H34" s="12">
        <v>45258</v>
      </c>
      <c r="I34" s="12">
        <v>45359</v>
      </c>
      <c r="J34" s="54">
        <v>3960000</v>
      </c>
      <c r="K34" s="64" t="s">
        <v>334</v>
      </c>
      <c r="L34" s="23" t="str">
        <f>HYPERLINK(N34,"表示")</f>
        <v>表示</v>
      </c>
      <c r="N34" s="65" t="s">
        <v>484</v>
      </c>
    </row>
    <row r="35" spans="1:14" s="6" customFormat="1" ht="44.25" customHeight="1" x14ac:dyDescent="0.2">
      <c r="A35" s="1">
        <v>2</v>
      </c>
      <c r="B35" s="52" t="s">
        <v>67</v>
      </c>
      <c r="C35" s="78" t="s">
        <v>68</v>
      </c>
      <c r="D35" s="78"/>
      <c r="E35" s="19" t="s">
        <v>335</v>
      </c>
      <c r="F35" s="19" t="s">
        <v>336</v>
      </c>
      <c r="G35" s="19" t="s">
        <v>337</v>
      </c>
      <c r="H35" s="12">
        <v>45271</v>
      </c>
      <c r="I35" s="12">
        <v>45716</v>
      </c>
      <c r="J35" s="54">
        <v>299992000</v>
      </c>
      <c r="K35" s="64" t="s">
        <v>334</v>
      </c>
      <c r="L35" s="23" t="str">
        <f t="shared" ref="L35:L84" si="1">HYPERLINK(N35,"表示")</f>
        <v>表示</v>
      </c>
      <c r="N35" s="65" t="s">
        <v>485</v>
      </c>
    </row>
    <row r="36" spans="1:14" s="6" customFormat="1" ht="44.25" customHeight="1" x14ac:dyDescent="0.2">
      <c r="A36" s="1">
        <v>3</v>
      </c>
      <c r="B36" s="52" t="s">
        <v>338</v>
      </c>
      <c r="C36" s="78" t="s">
        <v>339</v>
      </c>
      <c r="D36" s="78"/>
      <c r="E36" s="19" t="s">
        <v>340</v>
      </c>
      <c r="F36" s="19" t="s">
        <v>341</v>
      </c>
      <c r="G36" s="19" t="s">
        <v>342</v>
      </c>
      <c r="H36" s="12">
        <v>45275</v>
      </c>
      <c r="I36" s="12">
        <v>45366</v>
      </c>
      <c r="J36" s="54">
        <v>15730000</v>
      </c>
      <c r="K36" s="64" t="s">
        <v>334</v>
      </c>
      <c r="L36" s="23" t="str">
        <f t="shared" si="1"/>
        <v>表示</v>
      </c>
      <c r="N36" s="65" t="s">
        <v>486</v>
      </c>
    </row>
    <row r="37" spans="1:14" s="6" customFormat="1" ht="44.25" customHeight="1" x14ac:dyDescent="0.2">
      <c r="A37" s="1">
        <v>4</v>
      </c>
      <c r="B37" s="52" t="s">
        <v>338</v>
      </c>
      <c r="C37" s="78" t="s">
        <v>339</v>
      </c>
      <c r="D37" s="78"/>
      <c r="E37" s="19" t="s">
        <v>340</v>
      </c>
      <c r="F37" s="19" t="s">
        <v>343</v>
      </c>
      <c r="G37" s="19" t="s">
        <v>344</v>
      </c>
      <c r="H37" s="12">
        <v>45275</v>
      </c>
      <c r="I37" s="12">
        <v>45366</v>
      </c>
      <c r="J37" s="54">
        <v>3960000</v>
      </c>
      <c r="K37" s="64" t="s">
        <v>334</v>
      </c>
      <c r="L37" s="23" t="str">
        <f t="shared" si="1"/>
        <v>表示</v>
      </c>
      <c r="N37" s="65" t="s">
        <v>487</v>
      </c>
    </row>
    <row r="38" spans="1:14" s="6" customFormat="1" ht="44.25" customHeight="1" x14ac:dyDescent="0.2">
      <c r="A38" s="1">
        <v>5</v>
      </c>
      <c r="B38" s="52" t="s">
        <v>345</v>
      </c>
      <c r="C38" s="78" t="s">
        <v>346</v>
      </c>
      <c r="D38" s="78"/>
      <c r="E38" s="19" t="s">
        <v>347</v>
      </c>
      <c r="F38" s="19" t="s">
        <v>348</v>
      </c>
      <c r="G38" s="19" t="s">
        <v>349</v>
      </c>
      <c r="H38" s="12">
        <v>45247</v>
      </c>
      <c r="I38" s="12">
        <v>45349</v>
      </c>
      <c r="J38" s="54">
        <v>39600000</v>
      </c>
      <c r="K38" s="64" t="s">
        <v>334</v>
      </c>
      <c r="L38" s="23" t="str">
        <f t="shared" si="1"/>
        <v>表示</v>
      </c>
      <c r="N38" s="65" t="s">
        <v>488</v>
      </c>
    </row>
    <row r="39" spans="1:14" s="6" customFormat="1" ht="44.25" customHeight="1" x14ac:dyDescent="0.2">
      <c r="A39" s="1">
        <v>6</v>
      </c>
      <c r="B39" s="52" t="s">
        <v>345</v>
      </c>
      <c r="C39" s="78" t="s">
        <v>350</v>
      </c>
      <c r="D39" s="78"/>
      <c r="E39" s="19" t="s">
        <v>351</v>
      </c>
      <c r="F39" s="19" t="s">
        <v>352</v>
      </c>
      <c r="G39" s="19" t="s">
        <v>353</v>
      </c>
      <c r="H39" s="12">
        <v>45254</v>
      </c>
      <c r="I39" s="12">
        <v>45349</v>
      </c>
      <c r="J39" s="54">
        <v>9227900</v>
      </c>
      <c r="K39" s="64" t="s">
        <v>354</v>
      </c>
      <c r="L39" s="23" t="str">
        <f t="shared" si="1"/>
        <v>表示</v>
      </c>
      <c r="N39" s="65" t="s">
        <v>489</v>
      </c>
    </row>
    <row r="40" spans="1:14" s="6" customFormat="1" ht="44.25" customHeight="1" x14ac:dyDescent="0.2">
      <c r="A40" s="1">
        <v>7</v>
      </c>
      <c r="B40" s="52" t="s">
        <v>32</v>
      </c>
      <c r="C40" s="78" t="s">
        <v>154</v>
      </c>
      <c r="D40" s="78"/>
      <c r="E40" s="19" t="s">
        <v>355</v>
      </c>
      <c r="F40" s="19" t="s">
        <v>192</v>
      </c>
      <c r="G40" s="19" t="s">
        <v>356</v>
      </c>
      <c r="H40" s="12">
        <v>45258</v>
      </c>
      <c r="I40" s="12">
        <v>45351</v>
      </c>
      <c r="J40" s="54">
        <v>45650000</v>
      </c>
      <c r="K40" s="64" t="s">
        <v>334</v>
      </c>
      <c r="L40" s="23" t="str">
        <f t="shared" si="1"/>
        <v>表示</v>
      </c>
      <c r="N40" s="65" t="s">
        <v>490</v>
      </c>
    </row>
    <row r="41" spans="1:14" s="6" customFormat="1" ht="44.25" customHeight="1" x14ac:dyDescent="0.2">
      <c r="A41" s="1">
        <v>8</v>
      </c>
      <c r="B41" s="52" t="s">
        <v>32</v>
      </c>
      <c r="C41" s="78" t="s">
        <v>160</v>
      </c>
      <c r="D41" s="78"/>
      <c r="E41" s="19" t="s">
        <v>357</v>
      </c>
      <c r="F41" s="19" t="s">
        <v>358</v>
      </c>
      <c r="G41" s="19" t="s">
        <v>359</v>
      </c>
      <c r="H41" s="12">
        <v>45082</v>
      </c>
      <c r="I41" s="12">
        <v>45260</v>
      </c>
      <c r="J41" s="54">
        <v>35472140</v>
      </c>
      <c r="K41" s="64" t="s">
        <v>360</v>
      </c>
      <c r="L41" s="23" t="str">
        <f t="shared" si="1"/>
        <v>表示</v>
      </c>
      <c r="N41" s="65" t="s">
        <v>491</v>
      </c>
    </row>
    <row r="42" spans="1:14" s="6" customFormat="1" ht="44.25" customHeight="1" x14ac:dyDescent="0.2">
      <c r="A42" s="1">
        <v>9</v>
      </c>
      <c r="B42" s="52" t="s">
        <v>32</v>
      </c>
      <c r="C42" s="78" t="s">
        <v>160</v>
      </c>
      <c r="D42" s="78"/>
      <c r="E42" s="19" t="s">
        <v>361</v>
      </c>
      <c r="F42" s="19" t="s">
        <v>362</v>
      </c>
      <c r="G42" s="19" t="s">
        <v>363</v>
      </c>
      <c r="H42" s="12">
        <v>45273</v>
      </c>
      <c r="I42" s="12">
        <v>45351</v>
      </c>
      <c r="J42" s="54">
        <v>3828000</v>
      </c>
      <c r="K42" s="64" t="s">
        <v>334</v>
      </c>
      <c r="L42" s="23" t="str">
        <f t="shared" si="1"/>
        <v>表示</v>
      </c>
      <c r="N42" s="65" t="s">
        <v>492</v>
      </c>
    </row>
    <row r="43" spans="1:14" s="6" customFormat="1" ht="44.25" customHeight="1" x14ac:dyDescent="0.2">
      <c r="A43" s="1">
        <v>10</v>
      </c>
      <c r="B43" s="52" t="s">
        <v>32</v>
      </c>
      <c r="C43" s="78" t="s">
        <v>169</v>
      </c>
      <c r="D43" s="78"/>
      <c r="E43" s="19" t="s">
        <v>364</v>
      </c>
      <c r="F43" s="19" t="s">
        <v>365</v>
      </c>
      <c r="G43" s="19" t="s">
        <v>366</v>
      </c>
      <c r="H43" s="12">
        <v>45092</v>
      </c>
      <c r="I43" s="12">
        <v>45230</v>
      </c>
      <c r="J43" s="54">
        <v>12001000</v>
      </c>
      <c r="K43" s="64" t="s">
        <v>360</v>
      </c>
      <c r="L43" s="23" t="str">
        <f t="shared" si="1"/>
        <v>表示</v>
      </c>
      <c r="N43" s="65" t="s">
        <v>493</v>
      </c>
    </row>
    <row r="44" spans="1:14" s="6" customFormat="1" ht="44.25" customHeight="1" x14ac:dyDescent="0.2">
      <c r="A44" s="1">
        <v>11</v>
      </c>
      <c r="B44" s="52" t="s">
        <v>32</v>
      </c>
      <c r="C44" s="78" t="s">
        <v>87</v>
      </c>
      <c r="D44" s="78"/>
      <c r="E44" s="19" t="s">
        <v>357</v>
      </c>
      <c r="F44" s="19" t="s">
        <v>367</v>
      </c>
      <c r="G44" s="19" t="s">
        <v>368</v>
      </c>
      <c r="H44" s="12">
        <v>45156</v>
      </c>
      <c r="I44" s="12">
        <v>45230</v>
      </c>
      <c r="J44" s="54">
        <v>11227249</v>
      </c>
      <c r="K44" s="64" t="s">
        <v>360</v>
      </c>
      <c r="L44" s="23" t="str">
        <f t="shared" si="1"/>
        <v>表示</v>
      </c>
      <c r="N44" s="65" t="s">
        <v>494</v>
      </c>
    </row>
    <row r="45" spans="1:14" s="6" customFormat="1" ht="44.25" customHeight="1" x14ac:dyDescent="0.2">
      <c r="A45" s="1">
        <v>12</v>
      </c>
      <c r="B45" s="52" t="s">
        <v>32</v>
      </c>
      <c r="C45" s="78" t="s">
        <v>42</v>
      </c>
      <c r="D45" s="78"/>
      <c r="E45" s="19" t="s">
        <v>369</v>
      </c>
      <c r="F45" s="19" t="s">
        <v>370</v>
      </c>
      <c r="G45" s="19" t="s">
        <v>371</v>
      </c>
      <c r="H45" s="12">
        <v>45203</v>
      </c>
      <c r="I45" s="12">
        <v>45351</v>
      </c>
      <c r="J45" s="54">
        <v>7381000</v>
      </c>
      <c r="K45" s="64" t="s">
        <v>334</v>
      </c>
      <c r="L45" s="23" t="str">
        <f t="shared" si="1"/>
        <v>表示</v>
      </c>
      <c r="N45" s="65" t="s">
        <v>495</v>
      </c>
    </row>
    <row r="46" spans="1:14" s="6" customFormat="1" ht="44.25" customHeight="1" x14ac:dyDescent="0.2">
      <c r="A46" s="1">
        <v>13</v>
      </c>
      <c r="B46" s="52" t="s">
        <v>32</v>
      </c>
      <c r="C46" s="78" t="s">
        <v>42</v>
      </c>
      <c r="D46" s="78"/>
      <c r="E46" s="19" t="s">
        <v>369</v>
      </c>
      <c r="F46" s="19" t="s">
        <v>372</v>
      </c>
      <c r="G46" s="19" t="s">
        <v>373</v>
      </c>
      <c r="H46" s="12">
        <v>45215</v>
      </c>
      <c r="I46" s="12">
        <v>45351</v>
      </c>
      <c r="J46" s="54">
        <v>4125000</v>
      </c>
      <c r="K46" s="64" t="s">
        <v>334</v>
      </c>
      <c r="L46" s="23" t="str">
        <f t="shared" si="1"/>
        <v>表示</v>
      </c>
      <c r="N46" s="65" t="s">
        <v>496</v>
      </c>
    </row>
    <row r="47" spans="1:14" s="6" customFormat="1" ht="44.25" customHeight="1" x14ac:dyDescent="0.2">
      <c r="A47" s="1">
        <v>14</v>
      </c>
      <c r="B47" s="52" t="s">
        <v>32</v>
      </c>
      <c r="C47" s="78" t="s">
        <v>42</v>
      </c>
      <c r="D47" s="78"/>
      <c r="E47" s="19" t="s">
        <v>369</v>
      </c>
      <c r="F47" s="19" t="s">
        <v>48</v>
      </c>
      <c r="G47" s="19" t="s">
        <v>374</v>
      </c>
      <c r="H47" s="12">
        <v>45218</v>
      </c>
      <c r="I47" s="12">
        <v>45351</v>
      </c>
      <c r="J47" s="54">
        <v>4994000</v>
      </c>
      <c r="K47" s="64" t="s">
        <v>334</v>
      </c>
      <c r="L47" s="23" t="str">
        <f t="shared" si="1"/>
        <v>表示</v>
      </c>
      <c r="N47" s="65" t="s">
        <v>497</v>
      </c>
    </row>
    <row r="48" spans="1:14" s="6" customFormat="1" ht="44.25" customHeight="1" x14ac:dyDescent="0.2">
      <c r="A48" s="1">
        <v>15</v>
      </c>
      <c r="B48" s="52" t="s">
        <v>32</v>
      </c>
      <c r="C48" s="78" t="s">
        <v>42</v>
      </c>
      <c r="D48" s="78"/>
      <c r="E48" s="19" t="s">
        <v>369</v>
      </c>
      <c r="F48" s="19" t="s">
        <v>156</v>
      </c>
      <c r="G48" s="19" t="s">
        <v>375</v>
      </c>
      <c r="H48" s="12">
        <v>45246</v>
      </c>
      <c r="I48" s="12">
        <v>45716</v>
      </c>
      <c r="J48" s="54">
        <v>8580000</v>
      </c>
      <c r="K48" s="64" t="s">
        <v>334</v>
      </c>
      <c r="L48" s="23" t="str">
        <f t="shared" si="1"/>
        <v>表示</v>
      </c>
      <c r="N48" s="65" t="s">
        <v>498</v>
      </c>
    </row>
    <row r="49" spans="1:14" s="6" customFormat="1" ht="44.25" customHeight="1" x14ac:dyDescent="0.2">
      <c r="A49" s="1">
        <v>16</v>
      </c>
      <c r="B49" s="52" t="s">
        <v>32</v>
      </c>
      <c r="C49" s="78" t="s">
        <v>42</v>
      </c>
      <c r="D49" s="78"/>
      <c r="E49" s="19" t="s">
        <v>369</v>
      </c>
      <c r="F49" s="19" t="s">
        <v>262</v>
      </c>
      <c r="G49" s="19" t="s">
        <v>376</v>
      </c>
      <c r="H49" s="12">
        <v>45278</v>
      </c>
      <c r="I49" s="12">
        <v>45350</v>
      </c>
      <c r="J49" s="54">
        <v>4345000</v>
      </c>
      <c r="K49" s="64" t="s">
        <v>334</v>
      </c>
      <c r="L49" s="23" t="str">
        <f t="shared" si="1"/>
        <v>表示</v>
      </c>
      <c r="N49" s="65" t="s">
        <v>499</v>
      </c>
    </row>
    <row r="50" spans="1:14" s="6" customFormat="1" ht="44.25" customHeight="1" x14ac:dyDescent="0.2">
      <c r="A50" s="1">
        <v>17</v>
      </c>
      <c r="B50" s="52" t="s">
        <v>32</v>
      </c>
      <c r="C50" s="78" t="s">
        <v>42</v>
      </c>
      <c r="D50" s="78"/>
      <c r="E50" s="19" t="s">
        <v>369</v>
      </c>
      <c r="F50" s="19" t="s">
        <v>50</v>
      </c>
      <c r="G50" s="19" t="s">
        <v>377</v>
      </c>
      <c r="H50" s="12">
        <v>45286</v>
      </c>
      <c r="I50" s="12">
        <v>45351</v>
      </c>
      <c r="J50" s="54">
        <v>5434000</v>
      </c>
      <c r="K50" s="64" t="s">
        <v>334</v>
      </c>
      <c r="L50" s="23" t="str">
        <f t="shared" si="1"/>
        <v>表示</v>
      </c>
      <c r="N50" s="65" t="s">
        <v>500</v>
      </c>
    </row>
    <row r="51" spans="1:14" s="6" customFormat="1" ht="44.25" customHeight="1" x14ac:dyDescent="0.2">
      <c r="A51" s="1">
        <v>18</v>
      </c>
      <c r="B51" s="52" t="s">
        <v>32</v>
      </c>
      <c r="C51" s="78" t="s">
        <v>43</v>
      </c>
      <c r="D51" s="78"/>
      <c r="E51" s="19" t="s">
        <v>378</v>
      </c>
      <c r="F51" s="19" t="s">
        <v>217</v>
      </c>
      <c r="G51" s="19" t="s">
        <v>379</v>
      </c>
      <c r="H51" s="12">
        <v>45226</v>
      </c>
      <c r="I51" s="12">
        <v>45443</v>
      </c>
      <c r="J51" s="54">
        <v>5830000</v>
      </c>
      <c r="K51" s="64" t="s">
        <v>334</v>
      </c>
      <c r="L51" s="23" t="str">
        <f t="shared" si="1"/>
        <v>表示</v>
      </c>
      <c r="N51" s="65" t="s">
        <v>501</v>
      </c>
    </row>
    <row r="52" spans="1:14" s="6" customFormat="1" ht="44.25" customHeight="1" x14ac:dyDescent="0.2">
      <c r="A52" s="1">
        <v>19</v>
      </c>
      <c r="B52" s="52" t="s">
        <v>32</v>
      </c>
      <c r="C52" s="78" t="s">
        <v>196</v>
      </c>
      <c r="D52" s="78"/>
      <c r="E52" s="19" t="s">
        <v>380</v>
      </c>
      <c r="F52" s="19" t="s">
        <v>19</v>
      </c>
      <c r="G52" s="19" t="s">
        <v>381</v>
      </c>
      <c r="H52" s="12">
        <v>45250</v>
      </c>
      <c r="I52" s="12">
        <v>46080</v>
      </c>
      <c r="J52" s="54">
        <v>328900000</v>
      </c>
      <c r="K52" s="64" t="s">
        <v>382</v>
      </c>
      <c r="L52" s="23" t="str">
        <f t="shared" si="1"/>
        <v>表示</v>
      </c>
      <c r="N52" s="65" t="s">
        <v>502</v>
      </c>
    </row>
    <row r="53" spans="1:14" s="6" customFormat="1" ht="44.25" customHeight="1" x14ac:dyDescent="0.2">
      <c r="A53" s="1">
        <v>20</v>
      </c>
      <c r="B53" s="52" t="s">
        <v>32</v>
      </c>
      <c r="C53" s="78" t="s">
        <v>196</v>
      </c>
      <c r="D53" s="78"/>
      <c r="E53" s="19" t="s">
        <v>380</v>
      </c>
      <c r="F53" s="19" t="s">
        <v>383</v>
      </c>
      <c r="G53" s="19" t="s">
        <v>384</v>
      </c>
      <c r="H53" s="12">
        <v>45258</v>
      </c>
      <c r="I53" s="12">
        <v>46171</v>
      </c>
      <c r="J53" s="54">
        <v>619300000</v>
      </c>
      <c r="K53" s="64" t="s">
        <v>382</v>
      </c>
      <c r="L53" s="23" t="str">
        <f t="shared" si="1"/>
        <v>表示</v>
      </c>
      <c r="N53" s="65" t="s">
        <v>503</v>
      </c>
    </row>
    <row r="54" spans="1:14" s="6" customFormat="1" ht="44.25" customHeight="1" x14ac:dyDescent="0.2">
      <c r="A54" s="1">
        <v>21</v>
      </c>
      <c r="B54" s="52" t="s">
        <v>32</v>
      </c>
      <c r="C54" s="78" t="s">
        <v>196</v>
      </c>
      <c r="D54" s="78"/>
      <c r="E54" s="19" t="s">
        <v>380</v>
      </c>
      <c r="F54" s="19" t="s">
        <v>383</v>
      </c>
      <c r="G54" s="19" t="s">
        <v>385</v>
      </c>
      <c r="H54" s="12">
        <v>45258</v>
      </c>
      <c r="I54" s="12">
        <v>45807</v>
      </c>
      <c r="J54" s="54">
        <v>594000000</v>
      </c>
      <c r="K54" s="64" t="s">
        <v>382</v>
      </c>
      <c r="L54" s="23" t="str">
        <f t="shared" si="1"/>
        <v>表示</v>
      </c>
      <c r="N54" s="65" t="s">
        <v>504</v>
      </c>
    </row>
    <row r="55" spans="1:14" s="6" customFormat="1" ht="44.25" customHeight="1" x14ac:dyDescent="0.2">
      <c r="A55" s="1">
        <v>22</v>
      </c>
      <c r="B55" s="52" t="s">
        <v>32</v>
      </c>
      <c r="C55" s="78" t="s">
        <v>44</v>
      </c>
      <c r="D55" s="78"/>
      <c r="E55" s="19" t="s">
        <v>386</v>
      </c>
      <c r="F55" s="19" t="s">
        <v>38</v>
      </c>
      <c r="G55" s="19" t="s">
        <v>387</v>
      </c>
      <c r="H55" s="12">
        <v>45226</v>
      </c>
      <c r="I55" s="12">
        <v>45716</v>
      </c>
      <c r="J55" s="54">
        <v>15400000</v>
      </c>
      <c r="K55" s="64" t="s">
        <v>382</v>
      </c>
      <c r="L55" s="23" t="str">
        <f t="shared" si="1"/>
        <v>表示</v>
      </c>
      <c r="N55" s="65" t="s">
        <v>505</v>
      </c>
    </row>
    <row r="56" spans="1:14" s="6" customFormat="1" ht="44.25" customHeight="1" x14ac:dyDescent="0.2">
      <c r="A56" s="1">
        <v>23</v>
      </c>
      <c r="B56" s="52" t="s">
        <v>32</v>
      </c>
      <c r="C56" s="78" t="s">
        <v>44</v>
      </c>
      <c r="D56" s="78"/>
      <c r="E56" s="19" t="s">
        <v>386</v>
      </c>
      <c r="F56" s="19" t="s">
        <v>388</v>
      </c>
      <c r="G56" s="19" t="s">
        <v>389</v>
      </c>
      <c r="H56" s="12">
        <v>45204</v>
      </c>
      <c r="I56" s="12">
        <v>45351</v>
      </c>
      <c r="J56" s="54">
        <v>17050000</v>
      </c>
      <c r="K56" s="64" t="s">
        <v>390</v>
      </c>
      <c r="L56" s="23" t="str">
        <f t="shared" si="1"/>
        <v>表示</v>
      </c>
      <c r="N56" s="65" t="s">
        <v>506</v>
      </c>
    </row>
    <row r="57" spans="1:14" s="6" customFormat="1" ht="44.25" customHeight="1" x14ac:dyDescent="0.2">
      <c r="A57" s="1">
        <v>24</v>
      </c>
      <c r="B57" s="52" t="s">
        <v>32</v>
      </c>
      <c r="C57" s="78" t="s">
        <v>44</v>
      </c>
      <c r="D57" s="78"/>
      <c r="E57" s="19" t="s">
        <v>391</v>
      </c>
      <c r="F57" s="19" t="s">
        <v>38</v>
      </c>
      <c r="G57" s="19" t="s">
        <v>392</v>
      </c>
      <c r="H57" s="12">
        <v>45261</v>
      </c>
      <c r="I57" s="12">
        <v>45716</v>
      </c>
      <c r="J57" s="54">
        <v>49500000</v>
      </c>
      <c r="K57" s="64" t="s">
        <v>382</v>
      </c>
      <c r="L57" s="23" t="str">
        <f t="shared" si="1"/>
        <v>表示</v>
      </c>
      <c r="N57" s="65" t="s">
        <v>507</v>
      </c>
    </row>
    <row r="58" spans="1:14" s="6" customFormat="1" ht="44.25" customHeight="1" x14ac:dyDescent="0.2">
      <c r="A58" s="1">
        <v>25</v>
      </c>
      <c r="B58" s="52" t="s">
        <v>32</v>
      </c>
      <c r="C58" s="78" t="s">
        <v>44</v>
      </c>
      <c r="D58" s="78"/>
      <c r="E58" s="19" t="s">
        <v>391</v>
      </c>
      <c r="F58" s="19" t="s">
        <v>393</v>
      </c>
      <c r="G58" s="19" t="s">
        <v>394</v>
      </c>
      <c r="H58" s="12">
        <v>45272</v>
      </c>
      <c r="I58" s="12">
        <v>45471</v>
      </c>
      <c r="J58" s="54">
        <v>26400000</v>
      </c>
      <c r="K58" s="64" t="s">
        <v>382</v>
      </c>
      <c r="L58" s="23" t="str">
        <f t="shared" si="1"/>
        <v>表示</v>
      </c>
      <c r="N58" s="65" t="s">
        <v>508</v>
      </c>
    </row>
    <row r="59" spans="1:14" s="6" customFormat="1" ht="44.25" customHeight="1" x14ac:dyDescent="0.2">
      <c r="A59" s="1">
        <v>26</v>
      </c>
      <c r="B59" s="52" t="s">
        <v>32</v>
      </c>
      <c r="C59" s="78" t="s">
        <v>44</v>
      </c>
      <c r="D59" s="78"/>
      <c r="E59" s="19" t="s">
        <v>386</v>
      </c>
      <c r="F59" s="19" t="s">
        <v>395</v>
      </c>
      <c r="G59" s="19" t="s">
        <v>396</v>
      </c>
      <c r="H59" s="12">
        <v>45273</v>
      </c>
      <c r="I59" s="12">
        <v>45716</v>
      </c>
      <c r="J59" s="54">
        <v>27280000</v>
      </c>
      <c r="K59" s="64" t="s">
        <v>382</v>
      </c>
      <c r="L59" s="23" t="str">
        <f t="shared" si="1"/>
        <v>表示</v>
      </c>
      <c r="N59" s="65" t="s">
        <v>509</v>
      </c>
    </row>
    <row r="60" spans="1:14" s="6" customFormat="1" ht="44.25" customHeight="1" x14ac:dyDescent="0.2">
      <c r="A60" s="1">
        <v>27</v>
      </c>
      <c r="B60" s="52" t="s">
        <v>32</v>
      </c>
      <c r="C60" s="78" t="s">
        <v>44</v>
      </c>
      <c r="D60" s="78"/>
      <c r="E60" s="19" t="s">
        <v>386</v>
      </c>
      <c r="F60" s="19" t="s">
        <v>397</v>
      </c>
      <c r="G60" s="19" t="s">
        <v>398</v>
      </c>
      <c r="H60" s="12">
        <v>45285</v>
      </c>
      <c r="I60" s="12">
        <v>45625</v>
      </c>
      <c r="J60" s="54">
        <v>72600000</v>
      </c>
      <c r="K60" s="64" t="s">
        <v>382</v>
      </c>
      <c r="L60" s="23" t="str">
        <f t="shared" si="1"/>
        <v>表示</v>
      </c>
      <c r="N60" s="65" t="s">
        <v>510</v>
      </c>
    </row>
    <row r="61" spans="1:14" s="6" customFormat="1" ht="44.25" customHeight="1" x14ac:dyDescent="0.2">
      <c r="A61" s="1">
        <v>28</v>
      </c>
      <c r="B61" s="52" t="s">
        <v>32</v>
      </c>
      <c r="C61" s="78" t="s">
        <v>45</v>
      </c>
      <c r="D61" s="78"/>
      <c r="E61" s="19" t="s">
        <v>380</v>
      </c>
      <c r="F61" s="19" t="s">
        <v>38</v>
      </c>
      <c r="G61" s="19" t="s">
        <v>399</v>
      </c>
      <c r="H61" s="12">
        <v>45217</v>
      </c>
      <c r="I61" s="12">
        <v>46203</v>
      </c>
      <c r="J61" s="54">
        <v>792000000</v>
      </c>
      <c r="K61" s="64" t="s">
        <v>382</v>
      </c>
      <c r="L61" s="23" t="str">
        <f t="shared" si="1"/>
        <v>表示</v>
      </c>
      <c r="N61" s="65" t="s">
        <v>511</v>
      </c>
    </row>
    <row r="62" spans="1:14" s="6" customFormat="1" ht="44.25" customHeight="1" x14ac:dyDescent="0.2">
      <c r="A62" s="1">
        <v>29</v>
      </c>
      <c r="B62" s="52" t="s">
        <v>32</v>
      </c>
      <c r="C62" s="78" t="s">
        <v>45</v>
      </c>
      <c r="D62" s="78"/>
      <c r="E62" s="19" t="s">
        <v>380</v>
      </c>
      <c r="F62" s="19" t="s">
        <v>51</v>
      </c>
      <c r="G62" s="19" t="s">
        <v>400</v>
      </c>
      <c r="H62" s="12">
        <v>45223</v>
      </c>
      <c r="I62" s="12">
        <v>46080</v>
      </c>
      <c r="J62" s="54">
        <v>830500000</v>
      </c>
      <c r="K62" s="64" t="s">
        <v>382</v>
      </c>
      <c r="L62" s="23" t="str">
        <f t="shared" si="1"/>
        <v>表示</v>
      </c>
      <c r="N62" s="65" t="s">
        <v>512</v>
      </c>
    </row>
    <row r="63" spans="1:14" s="6" customFormat="1" ht="44.25" customHeight="1" x14ac:dyDescent="0.2">
      <c r="A63" s="1">
        <v>30</v>
      </c>
      <c r="B63" s="52" t="s">
        <v>32</v>
      </c>
      <c r="C63" s="78" t="s">
        <v>45</v>
      </c>
      <c r="D63" s="78"/>
      <c r="E63" s="19" t="s">
        <v>401</v>
      </c>
      <c r="F63" s="19" t="s">
        <v>222</v>
      </c>
      <c r="G63" s="19" t="s">
        <v>402</v>
      </c>
      <c r="H63" s="12">
        <v>45226</v>
      </c>
      <c r="I63" s="12">
        <v>45596</v>
      </c>
      <c r="J63" s="54">
        <v>43395000</v>
      </c>
      <c r="K63" s="64" t="s">
        <v>382</v>
      </c>
      <c r="L63" s="23" t="str">
        <f t="shared" si="1"/>
        <v>表示</v>
      </c>
      <c r="N63" s="65" t="s">
        <v>513</v>
      </c>
    </row>
    <row r="64" spans="1:14" s="6" customFormat="1" ht="44.25" customHeight="1" x14ac:dyDescent="0.2">
      <c r="A64" s="1">
        <v>31</v>
      </c>
      <c r="B64" s="52" t="s">
        <v>32</v>
      </c>
      <c r="C64" s="78" t="s">
        <v>45</v>
      </c>
      <c r="D64" s="78"/>
      <c r="E64" s="19" t="s">
        <v>403</v>
      </c>
      <c r="F64" s="19" t="s">
        <v>404</v>
      </c>
      <c r="G64" s="19" t="s">
        <v>405</v>
      </c>
      <c r="H64" s="12">
        <v>45230</v>
      </c>
      <c r="I64" s="12">
        <v>45716</v>
      </c>
      <c r="J64" s="54">
        <v>74800000</v>
      </c>
      <c r="K64" s="64" t="s">
        <v>382</v>
      </c>
      <c r="L64" s="23" t="str">
        <f t="shared" si="1"/>
        <v>表示</v>
      </c>
      <c r="N64" s="65" t="s">
        <v>514</v>
      </c>
    </row>
    <row r="65" spans="1:14" s="6" customFormat="1" ht="44.25" customHeight="1" x14ac:dyDescent="0.2">
      <c r="A65" s="1">
        <v>32</v>
      </c>
      <c r="B65" s="52" t="s">
        <v>32</v>
      </c>
      <c r="C65" s="78" t="s">
        <v>45</v>
      </c>
      <c r="D65" s="78"/>
      <c r="E65" s="19" t="s">
        <v>406</v>
      </c>
      <c r="F65" s="19" t="s">
        <v>407</v>
      </c>
      <c r="G65" s="19" t="s">
        <v>408</v>
      </c>
      <c r="H65" s="12">
        <v>45236</v>
      </c>
      <c r="I65" s="12">
        <v>45351</v>
      </c>
      <c r="J65" s="54">
        <v>23100000</v>
      </c>
      <c r="K65" s="64" t="s">
        <v>382</v>
      </c>
      <c r="L65" s="23" t="str">
        <f t="shared" si="1"/>
        <v>表示</v>
      </c>
      <c r="N65" s="65" t="s">
        <v>515</v>
      </c>
    </row>
    <row r="66" spans="1:14" s="6" customFormat="1" ht="44.25" customHeight="1" x14ac:dyDescent="0.2">
      <c r="A66" s="1">
        <v>33</v>
      </c>
      <c r="B66" s="52" t="s">
        <v>32</v>
      </c>
      <c r="C66" s="78" t="s">
        <v>45</v>
      </c>
      <c r="D66" s="78"/>
      <c r="E66" s="19" t="s">
        <v>406</v>
      </c>
      <c r="F66" s="19" t="s">
        <v>404</v>
      </c>
      <c r="G66" s="19" t="s">
        <v>409</v>
      </c>
      <c r="H66" s="12">
        <v>45264</v>
      </c>
      <c r="I66" s="12">
        <v>45807</v>
      </c>
      <c r="J66" s="54">
        <v>96800000</v>
      </c>
      <c r="K66" s="64" t="s">
        <v>382</v>
      </c>
      <c r="L66" s="23" t="str">
        <f t="shared" si="1"/>
        <v>表示</v>
      </c>
      <c r="N66" s="65" t="s">
        <v>516</v>
      </c>
    </row>
    <row r="67" spans="1:14" s="6" customFormat="1" ht="44.25" customHeight="1" x14ac:dyDescent="0.2">
      <c r="A67" s="1">
        <v>34</v>
      </c>
      <c r="B67" s="52" t="s">
        <v>32</v>
      </c>
      <c r="C67" s="78" t="s">
        <v>45</v>
      </c>
      <c r="D67" s="78"/>
      <c r="E67" s="19" t="s">
        <v>401</v>
      </c>
      <c r="F67" s="19" t="s">
        <v>266</v>
      </c>
      <c r="G67" s="19" t="s">
        <v>410</v>
      </c>
      <c r="H67" s="12">
        <v>45266</v>
      </c>
      <c r="I67" s="12">
        <v>45716</v>
      </c>
      <c r="J67" s="54">
        <v>40700000</v>
      </c>
      <c r="K67" s="64" t="s">
        <v>382</v>
      </c>
      <c r="L67" s="23" t="str">
        <f t="shared" si="1"/>
        <v>表示</v>
      </c>
      <c r="N67" s="65" t="s">
        <v>517</v>
      </c>
    </row>
    <row r="68" spans="1:14" s="6" customFormat="1" ht="44.25" customHeight="1" x14ac:dyDescent="0.2">
      <c r="A68" s="1">
        <v>35</v>
      </c>
      <c r="B68" s="52" t="s">
        <v>32</v>
      </c>
      <c r="C68" s="78" t="s">
        <v>45</v>
      </c>
      <c r="D68" s="78"/>
      <c r="E68" s="19" t="s">
        <v>411</v>
      </c>
      <c r="F68" s="19" t="s">
        <v>217</v>
      </c>
      <c r="G68" s="19" t="s">
        <v>412</v>
      </c>
      <c r="H68" s="12">
        <v>45274</v>
      </c>
      <c r="I68" s="12">
        <v>45807</v>
      </c>
      <c r="J68" s="54">
        <v>72600000</v>
      </c>
      <c r="K68" s="64" t="s">
        <v>382</v>
      </c>
      <c r="L68" s="23" t="str">
        <f t="shared" si="1"/>
        <v>表示</v>
      </c>
      <c r="N68" s="65" t="s">
        <v>518</v>
      </c>
    </row>
    <row r="69" spans="1:14" s="6" customFormat="1" ht="44.25" customHeight="1" x14ac:dyDescent="0.2">
      <c r="A69" s="1">
        <v>36</v>
      </c>
      <c r="B69" s="52" t="s">
        <v>32</v>
      </c>
      <c r="C69" s="78" t="s">
        <v>45</v>
      </c>
      <c r="D69" s="78"/>
      <c r="E69" s="19" t="s">
        <v>413</v>
      </c>
      <c r="F69" s="19" t="s">
        <v>220</v>
      </c>
      <c r="G69" s="19" t="s">
        <v>414</v>
      </c>
      <c r="H69" s="12">
        <v>45285</v>
      </c>
      <c r="I69" s="12">
        <v>45716</v>
      </c>
      <c r="J69" s="54">
        <v>119900000</v>
      </c>
      <c r="K69" s="64" t="s">
        <v>382</v>
      </c>
      <c r="L69" s="23" t="str">
        <f t="shared" si="1"/>
        <v>表示</v>
      </c>
      <c r="N69" s="65" t="s">
        <v>519</v>
      </c>
    </row>
    <row r="70" spans="1:14" s="6" customFormat="1" ht="44.25" customHeight="1" x14ac:dyDescent="0.2">
      <c r="A70" s="1">
        <v>37</v>
      </c>
      <c r="B70" s="52" t="s">
        <v>32</v>
      </c>
      <c r="C70" s="78" t="s">
        <v>45</v>
      </c>
      <c r="D70" s="78"/>
      <c r="E70" s="19" t="s">
        <v>403</v>
      </c>
      <c r="F70" s="19" t="s">
        <v>19</v>
      </c>
      <c r="G70" s="19" t="s">
        <v>415</v>
      </c>
      <c r="H70" s="12">
        <v>45266</v>
      </c>
      <c r="I70" s="12">
        <v>45688</v>
      </c>
      <c r="J70" s="54">
        <v>39600000</v>
      </c>
      <c r="K70" s="64" t="s">
        <v>382</v>
      </c>
      <c r="L70" s="23" t="str">
        <f t="shared" si="1"/>
        <v>表示</v>
      </c>
      <c r="N70" s="65" t="s">
        <v>520</v>
      </c>
    </row>
    <row r="71" spans="1:14" s="6" customFormat="1" ht="44.25" customHeight="1" x14ac:dyDescent="0.2">
      <c r="A71" s="1">
        <v>38</v>
      </c>
      <c r="B71" s="52" t="s">
        <v>32</v>
      </c>
      <c r="C71" s="78" t="s">
        <v>45</v>
      </c>
      <c r="D71" s="78"/>
      <c r="E71" s="19" t="s">
        <v>406</v>
      </c>
      <c r="F71" s="19" t="s">
        <v>39</v>
      </c>
      <c r="G71" s="19" t="s">
        <v>416</v>
      </c>
      <c r="H71" s="12">
        <v>45144</v>
      </c>
      <c r="I71" s="12">
        <v>45350</v>
      </c>
      <c r="J71" s="54">
        <v>17699000</v>
      </c>
      <c r="K71" s="64" t="s">
        <v>390</v>
      </c>
      <c r="L71" s="23" t="str">
        <f t="shared" si="1"/>
        <v>表示</v>
      </c>
      <c r="N71" s="65" t="s">
        <v>521</v>
      </c>
    </row>
    <row r="72" spans="1:14" s="6" customFormat="1" ht="44.25" customHeight="1" x14ac:dyDescent="0.2">
      <c r="A72" s="1">
        <v>39</v>
      </c>
      <c r="B72" s="52" t="s">
        <v>229</v>
      </c>
      <c r="C72" s="78" t="s">
        <v>417</v>
      </c>
      <c r="D72" s="78"/>
      <c r="E72" s="19" t="s">
        <v>418</v>
      </c>
      <c r="F72" s="19" t="s">
        <v>419</v>
      </c>
      <c r="G72" s="19" t="s">
        <v>420</v>
      </c>
      <c r="H72" s="12">
        <v>45243</v>
      </c>
      <c r="I72" s="12">
        <v>45351</v>
      </c>
      <c r="J72" s="54">
        <v>47080000</v>
      </c>
      <c r="K72" s="64" t="s">
        <v>334</v>
      </c>
      <c r="L72" s="23" t="str">
        <f t="shared" si="1"/>
        <v>表示</v>
      </c>
      <c r="N72" s="65" t="s">
        <v>522</v>
      </c>
    </row>
    <row r="73" spans="1:14" s="6" customFormat="1" ht="44.25" customHeight="1" x14ac:dyDescent="0.2">
      <c r="A73" s="1">
        <v>40</v>
      </c>
      <c r="B73" s="52" t="s">
        <v>229</v>
      </c>
      <c r="C73" s="78" t="s">
        <v>417</v>
      </c>
      <c r="D73" s="78"/>
      <c r="E73" s="19" t="s">
        <v>418</v>
      </c>
      <c r="F73" s="19" t="s">
        <v>36</v>
      </c>
      <c r="G73" s="19" t="s">
        <v>421</v>
      </c>
      <c r="H73" s="12">
        <v>45264</v>
      </c>
      <c r="I73" s="12">
        <v>45716</v>
      </c>
      <c r="J73" s="54">
        <v>181500000</v>
      </c>
      <c r="K73" s="64" t="s">
        <v>334</v>
      </c>
      <c r="L73" s="23" t="str">
        <f t="shared" si="1"/>
        <v>表示</v>
      </c>
      <c r="N73" s="65" t="s">
        <v>523</v>
      </c>
    </row>
    <row r="74" spans="1:14" s="6" customFormat="1" ht="44.25" customHeight="1" x14ac:dyDescent="0.2">
      <c r="A74" s="1">
        <v>41</v>
      </c>
      <c r="B74" s="52" t="s">
        <v>229</v>
      </c>
      <c r="C74" s="78" t="s">
        <v>422</v>
      </c>
      <c r="D74" s="78"/>
      <c r="E74" s="19" t="s">
        <v>423</v>
      </c>
      <c r="F74" s="19" t="s">
        <v>424</v>
      </c>
      <c r="G74" s="19" t="s">
        <v>425</v>
      </c>
      <c r="H74" s="12">
        <v>45275</v>
      </c>
      <c r="I74" s="12">
        <v>45351</v>
      </c>
      <c r="J74" s="54">
        <v>7920000</v>
      </c>
      <c r="K74" s="64" t="s">
        <v>334</v>
      </c>
      <c r="L74" s="23" t="str">
        <f t="shared" si="1"/>
        <v>表示</v>
      </c>
      <c r="N74" s="65" t="s">
        <v>524</v>
      </c>
    </row>
    <row r="75" spans="1:14" s="6" customFormat="1" ht="44.25" customHeight="1" x14ac:dyDescent="0.2">
      <c r="A75" s="1">
        <v>42</v>
      </c>
      <c r="B75" s="52" t="s">
        <v>426</v>
      </c>
      <c r="C75" s="78" t="s">
        <v>369</v>
      </c>
      <c r="D75" s="78"/>
      <c r="E75" s="19" t="s">
        <v>427</v>
      </c>
      <c r="F75" s="19" t="s">
        <v>428</v>
      </c>
      <c r="G75" s="19" t="s">
        <v>429</v>
      </c>
      <c r="H75" s="12">
        <v>45215</v>
      </c>
      <c r="I75" s="12">
        <v>45247</v>
      </c>
      <c r="J75" s="54">
        <v>3850000</v>
      </c>
      <c r="K75" s="64" t="s">
        <v>334</v>
      </c>
      <c r="L75" s="23" t="str">
        <f t="shared" si="1"/>
        <v>表示</v>
      </c>
      <c r="N75" s="65" t="s">
        <v>525</v>
      </c>
    </row>
    <row r="76" spans="1:14" s="6" customFormat="1" ht="44.25" customHeight="1" x14ac:dyDescent="0.2">
      <c r="A76" s="1">
        <v>43</v>
      </c>
      <c r="B76" s="52" t="s">
        <v>267</v>
      </c>
      <c r="C76" s="78" t="s">
        <v>430</v>
      </c>
      <c r="D76" s="78"/>
      <c r="E76" s="19" t="s">
        <v>431</v>
      </c>
      <c r="F76" s="19" t="s">
        <v>432</v>
      </c>
      <c r="G76" s="19" t="s">
        <v>433</v>
      </c>
      <c r="H76" s="12">
        <v>45278</v>
      </c>
      <c r="I76" s="12">
        <v>45351</v>
      </c>
      <c r="J76" s="54">
        <v>3282400</v>
      </c>
      <c r="K76" s="64" t="s">
        <v>334</v>
      </c>
      <c r="L76" s="23" t="str">
        <f t="shared" si="1"/>
        <v>表示</v>
      </c>
      <c r="N76" s="65" t="s">
        <v>526</v>
      </c>
    </row>
    <row r="77" spans="1:14" s="6" customFormat="1" ht="44.25" customHeight="1" x14ac:dyDescent="0.2">
      <c r="A77" s="1">
        <v>44</v>
      </c>
      <c r="B77" s="52" t="s">
        <v>267</v>
      </c>
      <c r="C77" s="78" t="s">
        <v>268</v>
      </c>
      <c r="D77" s="78"/>
      <c r="E77" s="19" t="s">
        <v>269</v>
      </c>
      <c r="F77" s="19" t="s">
        <v>434</v>
      </c>
      <c r="G77" s="19" t="s">
        <v>435</v>
      </c>
      <c r="H77" s="12">
        <v>45204</v>
      </c>
      <c r="I77" s="12">
        <v>45370</v>
      </c>
      <c r="J77" s="54">
        <v>4222900</v>
      </c>
      <c r="K77" s="64" t="s">
        <v>334</v>
      </c>
      <c r="L77" s="23" t="str">
        <f t="shared" si="1"/>
        <v>表示</v>
      </c>
      <c r="N77" s="65" t="s">
        <v>527</v>
      </c>
    </row>
    <row r="78" spans="1:14" s="6" customFormat="1" ht="44.25" customHeight="1" x14ac:dyDescent="0.2">
      <c r="A78" s="1">
        <v>45</v>
      </c>
      <c r="B78" s="52" t="s">
        <v>267</v>
      </c>
      <c r="C78" s="78" t="s">
        <v>268</v>
      </c>
      <c r="D78" s="78"/>
      <c r="E78" s="19" t="s">
        <v>269</v>
      </c>
      <c r="F78" s="19" t="s">
        <v>436</v>
      </c>
      <c r="G78" s="19" t="s">
        <v>437</v>
      </c>
      <c r="H78" s="12">
        <v>45216</v>
      </c>
      <c r="I78" s="12">
        <v>45370</v>
      </c>
      <c r="J78" s="54">
        <v>3514610</v>
      </c>
      <c r="K78" s="64" t="s">
        <v>334</v>
      </c>
      <c r="L78" s="23" t="str">
        <f t="shared" si="1"/>
        <v>表示</v>
      </c>
      <c r="N78" s="65" t="s">
        <v>528</v>
      </c>
    </row>
    <row r="79" spans="1:14" s="6" customFormat="1" ht="44.25" customHeight="1" x14ac:dyDescent="0.2">
      <c r="A79" s="1">
        <v>46</v>
      </c>
      <c r="B79" s="52" t="s">
        <v>267</v>
      </c>
      <c r="C79" s="78" t="s">
        <v>268</v>
      </c>
      <c r="D79" s="78"/>
      <c r="E79" s="19" t="s">
        <v>269</v>
      </c>
      <c r="F79" s="19" t="s">
        <v>438</v>
      </c>
      <c r="G79" s="19" t="s">
        <v>439</v>
      </c>
      <c r="H79" s="12">
        <v>45223</v>
      </c>
      <c r="I79" s="12">
        <v>45370</v>
      </c>
      <c r="J79" s="54">
        <v>2642310</v>
      </c>
      <c r="K79" s="64" t="s">
        <v>334</v>
      </c>
      <c r="L79" s="23" t="str">
        <f t="shared" si="1"/>
        <v>表示</v>
      </c>
      <c r="N79" s="65" t="s">
        <v>529</v>
      </c>
    </row>
    <row r="80" spans="1:14" s="6" customFormat="1" ht="44.25" customHeight="1" x14ac:dyDescent="0.2">
      <c r="A80" s="1">
        <v>47</v>
      </c>
      <c r="B80" s="52" t="s">
        <v>267</v>
      </c>
      <c r="C80" s="78" t="s">
        <v>440</v>
      </c>
      <c r="D80" s="78"/>
      <c r="E80" s="19" t="s">
        <v>369</v>
      </c>
      <c r="F80" s="19" t="s">
        <v>441</v>
      </c>
      <c r="G80" s="19" t="s">
        <v>442</v>
      </c>
      <c r="H80" s="12">
        <v>45264</v>
      </c>
      <c r="I80" s="12">
        <v>45370</v>
      </c>
      <c r="J80" s="54">
        <v>6820000</v>
      </c>
      <c r="K80" s="64" t="s">
        <v>360</v>
      </c>
      <c r="L80" s="23" t="str">
        <f t="shared" si="1"/>
        <v>表示</v>
      </c>
      <c r="N80" s="65" t="s">
        <v>530</v>
      </c>
    </row>
    <row r="81" spans="1:14" s="6" customFormat="1" ht="44.25" customHeight="1" x14ac:dyDescent="0.2">
      <c r="A81" s="1">
        <v>48</v>
      </c>
      <c r="B81" s="52" t="s">
        <v>443</v>
      </c>
      <c r="C81" s="78" t="s">
        <v>252</v>
      </c>
      <c r="D81" s="78"/>
      <c r="E81" s="19" t="s">
        <v>444</v>
      </c>
      <c r="F81" s="19" t="s">
        <v>445</v>
      </c>
      <c r="G81" s="19" t="s">
        <v>446</v>
      </c>
      <c r="H81" s="12">
        <v>45210</v>
      </c>
      <c r="I81" s="12">
        <v>45382</v>
      </c>
      <c r="J81" s="54">
        <v>6979500</v>
      </c>
      <c r="K81" s="64" t="s">
        <v>447</v>
      </c>
      <c r="L81" s="23" t="str">
        <f t="shared" si="1"/>
        <v>表示</v>
      </c>
      <c r="N81" s="65" t="s">
        <v>531</v>
      </c>
    </row>
    <row r="82" spans="1:14" s="6" customFormat="1" ht="44.25" customHeight="1" x14ac:dyDescent="0.2">
      <c r="A82" s="1">
        <v>49</v>
      </c>
      <c r="B82" s="52" t="s">
        <v>443</v>
      </c>
      <c r="C82" s="78" t="s">
        <v>252</v>
      </c>
      <c r="D82" s="78"/>
      <c r="E82" s="19" t="s">
        <v>380</v>
      </c>
      <c r="F82" s="19" t="s">
        <v>448</v>
      </c>
      <c r="G82" s="19" t="s">
        <v>449</v>
      </c>
      <c r="H82" s="12">
        <v>45219</v>
      </c>
      <c r="I82" s="12">
        <v>45859</v>
      </c>
      <c r="J82" s="54">
        <v>792000000</v>
      </c>
      <c r="K82" s="64" t="s">
        <v>447</v>
      </c>
      <c r="L82" s="23" t="str">
        <f t="shared" si="1"/>
        <v>表示</v>
      </c>
      <c r="N82" s="65" t="s">
        <v>532</v>
      </c>
    </row>
    <row r="83" spans="1:14" s="6" customFormat="1" ht="44.25" customHeight="1" x14ac:dyDescent="0.2">
      <c r="A83" s="1">
        <v>50</v>
      </c>
      <c r="B83" s="52" t="s">
        <v>443</v>
      </c>
      <c r="C83" s="78" t="s">
        <v>252</v>
      </c>
      <c r="D83" s="78"/>
      <c r="E83" s="19" t="s">
        <v>380</v>
      </c>
      <c r="F83" s="19" t="s">
        <v>450</v>
      </c>
      <c r="G83" s="19" t="s">
        <v>451</v>
      </c>
      <c r="H83" s="12">
        <v>45237</v>
      </c>
      <c r="I83" s="12">
        <v>45366</v>
      </c>
      <c r="J83" s="54">
        <v>4120050</v>
      </c>
      <c r="K83" s="64" t="s">
        <v>447</v>
      </c>
      <c r="L83" s="23" t="str">
        <f t="shared" si="1"/>
        <v>表示</v>
      </c>
      <c r="N83" s="65" t="s">
        <v>533</v>
      </c>
    </row>
    <row r="84" spans="1:14" s="6" customFormat="1" ht="44.25" customHeight="1" x14ac:dyDescent="0.2">
      <c r="A84" s="1">
        <v>51</v>
      </c>
      <c r="B84" s="52" t="s">
        <v>443</v>
      </c>
      <c r="C84" s="78" t="s">
        <v>252</v>
      </c>
      <c r="D84" s="78"/>
      <c r="E84" s="19" t="s">
        <v>452</v>
      </c>
      <c r="F84" s="19" t="s">
        <v>453</v>
      </c>
      <c r="G84" s="19" t="s">
        <v>454</v>
      </c>
      <c r="H84" s="12">
        <v>45239</v>
      </c>
      <c r="I84" s="12">
        <v>45359</v>
      </c>
      <c r="J84" s="54">
        <v>40024600</v>
      </c>
      <c r="K84" s="64" t="s">
        <v>455</v>
      </c>
      <c r="L84" s="23" t="str">
        <f t="shared" si="1"/>
        <v>表示</v>
      </c>
      <c r="N84" s="65" t="s">
        <v>534</v>
      </c>
    </row>
    <row r="85" spans="1:14" ht="25.2" customHeight="1" x14ac:dyDescent="0.2">
      <c r="A85" s="21"/>
      <c r="B85" s="69" t="s">
        <v>143</v>
      </c>
      <c r="C85" s="69"/>
      <c r="D85" s="69"/>
      <c r="E85" s="69"/>
      <c r="F85" s="69"/>
      <c r="G85" s="69"/>
      <c r="H85" s="69"/>
      <c r="I85" s="69"/>
      <c r="J85" s="69"/>
      <c r="K85" s="69"/>
      <c r="L85" s="70"/>
    </row>
    <row r="86" spans="1:14" s="6" customFormat="1" ht="25.8" customHeight="1" x14ac:dyDescent="0.2">
      <c r="A86" s="22"/>
      <c r="B86" s="62" t="s">
        <v>4</v>
      </c>
      <c r="C86" s="71" t="s">
        <v>0</v>
      </c>
      <c r="D86" s="72"/>
      <c r="E86" s="63" t="s">
        <v>3</v>
      </c>
      <c r="F86" s="22" t="s">
        <v>5</v>
      </c>
      <c r="G86" s="22" t="s">
        <v>6</v>
      </c>
      <c r="H86" s="73" t="s">
        <v>1</v>
      </c>
      <c r="I86" s="74"/>
      <c r="J86" s="22" t="s">
        <v>2</v>
      </c>
      <c r="K86" s="22" t="s">
        <v>7</v>
      </c>
      <c r="L86" s="22" t="s">
        <v>8</v>
      </c>
    </row>
    <row r="87" spans="1:14" s="6" customFormat="1" ht="45" customHeight="1" x14ac:dyDescent="0.2">
      <c r="A87" s="1">
        <v>1</v>
      </c>
      <c r="B87" s="29" t="s">
        <v>144</v>
      </c>
      <c r="C87" s="32" t="s">
        <v>145</v>
      </c>
      <c r="D87" s="35"/>
      <c r="E87" s="26" t="s">
        <v>146</v>
      </c>
      <c r="F87" s="4" t="s">
        <v>147</v>
      </c>
      <c r="G87" s="4" t="s">
        <v>148</v>
      </c>
      <c r="H87" s="12">
        <v>45135</v>
      </c>
      <c r="I87" s="12">
        <v>45338</v>
      </c>
      <c r="J87" s="42">
        <v>21450000</v>
      </c>
      <c r="K87" s="2" t="s">
        <v>12</v>
      </c>
      <c r="L87" s="23" t="str">
        <f>HYPERLINK(N87,"表示")</f>
        <v>表示</v>
      </c>
      <c r="M87" s="24"/>
      <c r="N87" s="66" t="s">
        <v>535</v>
      </c>
    </row>
    <row r="88" spans="1:14" s="6" customFormat="1" ht="45" customHeight="1" x14ac:dyDescent="0.2">
      <c r="A88" s="1">
        <v>2</v>
      </c>
      <c r="B88" s="29" t="s">
        <v>67</v>
      </c>
      <c r="C88" s="32" t="s">
        <v>68</v>
      </c>
      <c r="D88" s="35"/>
      <c r="E88" s="26" t="s">
        <v>69</v>
      </c>
      <c r="F88" s="4" t="s">
        <v>149</v>
      </c>
      <c r="G88" s="4" t="s">
        <v>150</v>
      </c>
      <c r="H88" s="12">
        <v>45159</v>
      </c>
      <c r="I88" s="12">
        <v>45322</v>
      </c>
      <c r="J88" s="42">
        <v>14155900</v>
      </c>
      <c r="K88" s="2" t="s">
        <v>12</v>
      </c>
      <c r="L88" s="23" t="str">
        <f t="shared" ref="L88:L130" si="2">HYPERLINK(N88,"表示")</f>
        <v>表示</v>
      </c>
      <c r="M88" s="24"/>
      <c r="N88" s="66" t="s">
        <v>536</v>
      </c>
    </row>
    <row r="89" spans="1:14" s="6" customFormat="1" ht="44.25" customHeight="1" x14ac:dyDescent="0.2">
      <c r="A89" s="1">
        <v>3</v>
      </c>
      <c r="B89" s="20" t="s">
        <v>32</v>
      </c>
      <c r="C89" s="32" t="s">
        <v>151</v>
      </c>
      <c r="D89" s="40"/>
      <c r="E89" s="25" t="s">
        <v>152</v>
      </c>
      <c r="F89" s="30" t="s">
        <v>48</v>
      </c>
      <c r="G89" s="19" t="s">
        <v>153</v>
      </c>
      <c r="H89" s="13">
        <v>45194</v>
      </c>
      <c r="I89" s="13">
        <v>45351</v>
      </c>
      <c r="J89" s="43">
        <v>19800000</v>
      </c>
      <c r="K89" s="2" t="s">
        <v>12</v>
      </c>
      <c r="L89" s="23" t="str">
        <f t="shared" si="2"/>
        <v>表示</v>
      </c>
      <c r="M89" s="24"/>
      <c r="N89" s="66" t="s">
        <v>537</v>
      </c>
    </row>
    <row r="90" spans="1:14" s="6" customFormat="1" ht="44.25" customHeight="1" x14ac:dyDescent="0.2">
      <c r="A90" s="1">
        <v>4</v>
      </c>
      <c r="B90" s="30" t="s">
        <v>32</v>
      </c>
      <c r="C90" s="32" t="s">
        <v>154</v>
      </c>
      <c r="D90" s="31"/>
      <c r="E90" s="30" t="s">
        <v>155</v>
      </c>
      <c r="F90" s="30" t="s">
        <v>156</v>
      </c>
      <c r="G90" s="19" t="s">
        <v>157</v>
      </c>
      <c r="H90" s="13">
        <v>45110</v>
      </c>
      <c r="I90" s="13">
        <v>45351</v>
      </c>
      <c r="J90" s="45">
        <v>36300000</v>
      </c>
      <c r="K90" s="2" t="s">
        <v>12</v>
      </c>
      <c r="L90" s="23" t="str">
        <f t="shared" si="2"/>
        <v>表示</v>
      </c>
      <c r="N90" s="66" t="s">
        <v>538</v>
      </c>
    </row>
    <row r="91" spans="1:14" s="6" customFormat="1" ht="44.25" customHeight="1" x14ac:dyDescent="0.2">
      <c r="A91" s="1">
        <v>5</v>
      </c>
      <c r="B91" s="7" t="s">
        <v>32</v>
      </c>
      <c r="C91" s="32" t="s">
        <v>154</v>
      </c>
      <c r="D91" s="35"/>
      <c r="E91" s="4" t="s">
        <v>155</v>
      </c>
      <c r="F91" s="4" t="s">
        <v>158</v>
      </c>
      <c r="G91" s="4" t="s">
        <v>159</v>
      </c>
      <c r="H91" s="12">
        <v>45180</v>
      </c>
      <c r="I91" s="12">
        <v>45366</v>
      </c>
      <c r="J91" s="42">
        <v>23870000</v>
      </c>
      <c r="K91" s="14" t="s">
        <v>40</v>
      </c>
      <c r="L91" s="23" t="str">
        <f t="shared" si="2"/>
        <v>表示</v>
      </c>
      <c r="N91" s="66" t="s">
        <v>539</v>
      </c>
    </row>
    <row r="92" spans="1:14" s="6" customFormat="1" ht="44.25" customHeight="1" x14ac:dyDescent="0.2">
      <c r="A92" s="1">
        <v>6</v>
      </c>
      <c r="B92" s="7" t="s">
        <v>32</v>
      </c>
      <c r="C92" s="36" t="s">
        <v>160</v>
      </c>
      <c r="D92" s="35"/>
      <c r="E92" s="4" t="s">
        <v>161</v>
      </c>
      <c r="F92" s="4" t="s">
        <v>162</v>
      </c>
      <c r="G92" s="4" t="s">
        <v>163</v>
      </c>
      <c r="H92" s="12">
        <v>45082</v>
      </c>
      <c r="I92" s="12">
        <v>45153</v>
      </c>
      <c r="J92" s="42">
        <v>27710100</v>
      </c>
      <c r="K92" s="14" t="s">
        <v>11</v>
      </c>
      <c r="L92" s="23" t="str">
        <f t="shared" si="2"/>
        <v>表示</v>
      </c>
      <c r="N92" s="66" t="s">
        <v>540</v>
      </c>
    </row>
    <row r="93" spans="1:14" s="6" customFormat="1" ht="44.25" customHeight="1" x14ac:dyDescent="0.2">
      <c r="A93" s="1">
        <v>7</v>
      </c>
      <c r="B93" s="7" t="s">
        <v>32</v>
      </c>
      <c r="C93" s="32" t="s">
        <v>160</v>
      </c>
      <c r="D93" s="35"/>
      <c r="E93" s="4" t="s">
        <v>164</v>
      </c>
      <c r="F93" s="4" t="s">
        <v>165</v>
      </c>
      <c r="G93" s="4" t="s">
        <v>166</v>
      </c>
      <c r="H93" s="12">
        <v>45082</v>
      </c>
      <c r="I93" s="12">
        <v>45135</v>
      </c>
      <c r="J93" s="42">
        <v>11544500</v>
      </c>
      <c r="K93" s="14" t="s">
        <v>11</v>
      </c>
      <c r="L93" s="23" t="str">
        <f t="shared" si="2"/>
        <v>表示</v>
      </c>
      <c r="N93" s="66" t="s">
        <v>541</v>
      </c>
    </row>
    <row r="94" spans="1:14" s="6" customFormat="1" ht="44.25" customHeight="1" x14ac:dyDescent="0.2">
      <c r="A94" s="1">
        <v>8</v>
      </c>
      <c r="B94" s="7" t="s">
        <v>32</v>
      </c>
      <c r="C94" s="36" t="s">
        <v>160</v>
      </c>
      <c r="D94" s="26"/>
      <c r="E94" s="4" t="s">
        <v>161</v>
      </c>
      <c r="F94" s="4" t="s">
        <v>167</v>
      </c>
      <c r="G94" s="4" t="s">
        <v>168</v>
      </c>
      <c r="H94" s="33">
        <v>45138</v>
      </c>
      <c r="I94" s="12">
        <v>45212</v>
      </c>
      <c r="J94" s="43">
        <v>7699998</v>
      </c>
      <c r="K94" s="14" t="s">
        <v>11</v>
      </c>
      <c r="L94" s="23" t="str">
        <f t="shared" si="2"/>
        <v>表示</v>
      </c>
      <c r="N94" s="66" t="s">
        <v>542</v>
      </c>
    </row>
    <row r="95" spans="1:14" s="6" customFormat="1" ht="44.25" customHeight="1" x14ac:dyDescent="0.2">
      <c r="A95" s="1">
        <v>9</v>
      </c>
      <c r="B95" s="7" t="s">
        <v>32</v>
      </c>
      <c r="C95" s="36" t="s">
        <v>169</v>
      </c>
      <c r="D95" s="26"/>
      <c r="E95" s="14" t="s">
        <v>170</v>
      </c>
      <c r="F95" s="4" t="s">
        <v>171</v>
      </c>
      <c r="G95" s="4" t="s">
        <v>172</v>
      </c>
      <c r="H95" s="33">
        <v>45091</v>
      </c>
      <c r="I95" s="34">
        <v>45198</v>
      </c>
      <c r="J95" s="43">
        <v>6985000</v>
      </c>
      <c r="K95" s="14" t="s">
        <v>11</v>
      </c>
      <c r="L95" s="23" t="str">
        <f t="shared" si="2"/>
        <v>表示</v>
      </c>
      <c r="N95" s="66" t="s">
        <v>543</v>
      </c>
    </row>
    <row r="96" spans="1:14" s="6" customFormat="1" ht="44.25" customHeight="1" x14ac:dyDescent="0.2">
      <c r="A96" s="1">
        <v>10</v>
      </c>
      <c r="B96" s="7" t="s">
        <v>32</v>
      </c>
      <c r="C96" s="32" t="s">
        <v>169</v>
      </c>
      <c r="D96" s="35"/>
      <c r="E96" s="4" t="s">
        <v>173</v>
      </c>
      <c r="F96" s="4" t="s">
        <v>174</v>
      </c>
      <c r="G96" s="4" t="s">
        <v>175</v>
      </c>
      <c r="H96" s="27">
        <v>45195</v>
      </c>
      <c r="I96" s="27">
        <v>45260</v>
      </c>
      <c r="J96" s="42">
        <v>32357600</v>
      </c>
      <c r="K96" s="14" t="s">
        <v>11</v>
      </c>
      <c r="L96" s="23" t="str">
        <f t="shared" si="2"/>
        <v>表示</v>
      </c>
      <c r="N96" s="66" t="s">
        <v>544</v>
      </c>
    </row>
    <row r="97" spans="1:14" s="6" customFormat="1" ht="44.25" customHeight="1" x14ac:dyDescent="0.2">
      <c r="A97" s="1">
        <v>11</v>
      </c>
      <c r="B97" s="7" t="s">
        <v>32</v>
      </c>
      <c r="C97" s="32" t="s">
        <v>169</v>
      </c>
      <c r="D97" s="35"/>
      <c r="E97" s="4" t="s">
        <v>170</v>
      </c>
      <c r="F97" s="16" t="s">
        <v>176</v>
      </c>
      <c r="G97" s="4" t="s">
        <v>177</v>
      </c>
      <c r="H97" s="27">
        <v>45091</v>
      </c>
      <c r="I97" s="12">
        <v>45198</v>
      </c>
      <c r="J97" s="42">
        <v>6435000</v>
      </c>
      <c r="K97" s="14" t="s">
        <v>11</v>
      </c>
      <c r="L97" s="23" t="str">
        <f t="shared" si="2"/>
        <v>表示</v>
      </c>
      <c r="N97" s="66" t="s">
        <v>545</v>
      </c>
    </row>
    <row r="98" spans="1:14" s="6" customFormat="1" ht="44.25" customHeight="1" x14ac:dyDescent="0.2">
      <c r="A98" s="1">
        <v>12</v>
      </c>
      <c r="B98" s="7" t="s">
        <v>32</v>
      </c>
      <c r="C98" s="32" t="s">
        <v>87</v>
      </c>
      <c r="D98" s="26"/>
      <c r="E98" s="4" t="s">
        <v>178</v>
      </c>
      <c r="F98" s="4" t="s">
        <v>179</v>
      </c>
      <c r="G98" s="4" t="s">
        <v>180</v>
      </c>
      <c r="H98" s="12">
        <v>45083</v>
      </c>
      <c r="I98" s="12">
        <v>45169</v>
      </c>
      <c r="J98" s="43">
        <v>11550000</v>
      </c>
      <c r="K98" s="14" t="s">
        <v>11</v>
      </c>
      <c r="L98" s="23" t="str">
        <f t="shared" si="2"/>
        <v>表示</v>
      </c>
      <c r="N98" s="66" t="s">
        <v>546</v>
      </c>
    </row>
    <row r="99" spans="1:14" s="6" customFormat="1" ht="44.25" customHeight="1" x14ac:dyDescent="0.2">
      <c r="A99" s="1">
        <v>13</v>
      </c>
      <c r="B99" s="7" t="s">
        <v>32</v>
      </c>
      <c r="C99" s="32" t="s">
        <v>87</v>
      </c>
      <c r="D99" s="37"/>
      <c r="E99" s="15" t="s">
        <v>161</v>
      </c>
      <c r="F99" s="14" t="s">
        <v>181</v>
      </c>
      <c r="G99" s="14" t="s">
        <v>182</v>
      </c>
      <c r="H99" s="27">
        <v>45083</v>
      </c>
      <c r="I99" s="27">
        <v>45163</v>
      </c>
      <c r="J99" s="44">
        <v>7436000</v>
      </c>
      <c r="K99" s="14" t="s">
        <v>11</v>
      </c>
      <c r="L99" s="23" t="str">
        <f t="shared" si="2"/>
        <v>表示</v>
      </c>
      <c r="N99" s="66" t="s">
        <v>547</v>
      </c>
    </row>
    <row r="100" spans="1:14" s="6" customFormat="1" ht="44.25" customHeight="1" x14ac:dyDescent="0.2">
      <c r="A100" s="1">
        <v>14</v>
      </c>
      <c r="B100" s="7" t="s">
        <v>32</v>
      </c>
      <c r="C100" s="32" t="s">
        <v>87</v>
      </c>
      <c r="D100" s="37"/>
      <c r="E100" s="15" t="s">
        <v>161</v>
      </c>
      <c r="F100" s="14" t="s">
        <v>183</v>
      </c>
      <c r="G100" s="14" t="s">
        <v>184</v>
      </c>
      <c r="H100" s="28">
        <v>45084</v>
      </c>
      <c r="I100" s="28">
        <v>45226</v>
      </c>
      <c r="J100" s="44">
        <v>81532000</v>
      </c>
      <c r="K100" s="14" t="s">
        <v>11</v>
      </c>
      <c r="L100" s="23" t="str">
        <f t="shared" si="2"/>
        <v>表示</v>
      </c>
      <c r="N100" s="66" t="s">
        <v>548</v>
      </c>
    </row>
    <row r="101" spans="1:14" s="6" customFormat="1" ht="44.25" customHeight="1" x14ac:dyDescent="0.2">
      <c r="A101" s="1">
        <v>15</v>
      </c>
      <c r="B101" s="7" t="s">
        <v>32</v>
      </c>
      <c r="C101" s="32" t="s">
        <v>42</v>
      </c>
      <c r="D101" s="35"/>
      <c r="E101" s="4" t="s">
        <v>13</v>
      </c>
      <c r="F101" s="4" t="s">
        <v>185</v>
      </c>
      <c r="G101" s="4" t="s">
        <v>186</v>
      </c>
      <c r="H101" s="12">
        <v>45162</v>
      </c>
      <c r="I101" s="12">
        <v>45716</v>
      </c>
      <c r="J101" s="42">
        <v>58300000</v>
      </c>
      <c r="K101" s="2" t="s">
        <v>12</v>
      </c>
      <c r="L101" s="23" t="str">
        <f t="shared" si="2"/>
        <v>表示</v>
      </c>
      <c r="N101" s="66" t="s">
        <v>549</v>
      </c>
    </row>
    <row r="102" spans="1:14" s="6" customFormat="1" ht="44.25" customHeight="1" x14ac:dyDescent="0.2">
      <c r="A102" s="1">
        <v>16</v>
      </c>
      <c r="B102" s="7" t="s">
        <v>32</v>
      </c>
      <c r="C102" s="32" t="s">
        <v>42</v>
      </c>
      <c r="D102" s="37"/>
      <c r="E102" s="15" t="s">
        <v>13</v>
      </c>
      <c r="F102" s="14" t="s">
        <v>187</v>
      </c>
      <c r="G102" s="14" t="s">
        <v>188</v>
      </c>
      <c r="H102" s="12">
        <v>45181</v>
      </c>
      <c r="I102" s="27">
        <v>45471</v>
      </c>
      <c r="J102" s="44">
        <v>97350000</v>
      </c>
      <c r="K102" s="2" t="s">
        <v>12</v>
      </c>
      <c r="L102" s="23" t="str">
        <f t="shared" si="2"/>
        <v>表示</v>
      </c>
      <c r="N102" s="66" t="s">
        <v>550</v>
      </c>
    </row>
    <row r="103" spans="1:14" s="6" customFormat="1" ht="44.25" customHeight="1" x14ac:dyDescent="0.2">
      <c r="A103" s="1">
        <v>17</v>
      </c>
      <c r="B103" s="7" t="s">
        <v>32</v>
      </c>
      <c r="C103" s="32" t="s">
        <v>42</v>
      </c>
      <c r="D103" s="37"/>
      <c r="E103" s="15" t="s">
        <v>14</v>
      </c>
      <c r="F103" s="14" t="s">
        <v>48</v>
      </c>
      <c r="G103" s="14" t="s">
        <v>189</v>
      </c>
      <c r="H103" s="12">
        <v>45173</v>
      </c>
      <c r="I103" s="28">
        <v>45351</v>
      </c>
      <c r="J103" s="44">
        <v>22440000</v>
      </c>
      <c r="K103" s="2" t="s">
        <v>12</v>
      </c>
      <c r="L103" s="23" t="str">
        <f t="shared" si="2"/>
        <v>表示</v>
      </c>
      <c r="N103" s="66" t="s">
        <v>551</v>
      </c>
    </row>
    <row r="104" spans="1:14" s="6" customFormat="1" ht="44.25" customHeight="1" x14ac:dyDescent="0.2">
      <c r="A104" s="1">
        <v>18</v>
      </c>
      <c r="B104" s="7" t="s">
        <v>32</v>
      </c>
      <c r="C104" s="36" t="s">
        <v>43</v>
      </c>
      <c r="D104" s="35"/>
      <c r="E104" s="4" t="s">
        <v>15</v>
      </c>
      <c r="F104" s="4" t="s">
        <v>190</v>
      </c>
      <c r="G104" s="4" t="s">
        <v>191</v>
      </c>
      <c r="H104" s="13">
        <v>45132</v>
      </c>
      <c r="I104" s="13">
        <v>45443</v>
      </c>
      <c r="J104" s="42">
        <v>26400000</v>
      </c>
      <c r="K104" s="2" t="s">
        <v>12</v>
      </c>
      <c r="L104" s="23" t="str">
        <f t="shared" si="2"/>
        <v>表示</v>
      </c>
      <c r="N104" s="66" t="s">
        <v>552</v>
      </c>
    </row>
    <row r="105" spans="1:14" s="6" customFormat="1" ht="44.25" customHeight="1" x14ac:dyDescent="0.2">
      <c r="A105" s="1">
        <v>19</v>
      </c>
      <c r="B105" s="7" t="s">
        <v>32</v>
      </c>
      <c r="C105" s="32" t="s">
        <v>43</v>
      </c>
      <c r="D105" s="35"/>
      <c r="E105" s="4" t="s">
        <v>15</v>
      </c>
      <c r="F105" s="4" t="s">
        <v>192</v>
      </c>
      <c r="G105" s="4" t="s">
        <v>193</v>
      </c>
      <c r="H105" s="12">
        <v>45132</v>
      </c>
      <c r="I105" s="12">
        <v>45443</v>
      </c>
      <c r="J105" s="42">
        <v>33000000</v>
      </c>
      <c r="K105" s="2" t="s">
        <v>12</v>
      </c>
      <c r="L105" s="23" t="str">
        <f t="shared" si="2"/>
        <v>表示</v>
      </c>
      <c r="N105" s="66" t="s">
        <v>553</v>
      </c>
    </row>
    <row r="106" spans="1:14" s="6" customFormat="1" ht="44.25" customHeight="1" x14ac:dyDescent="0.2">
      <c r="A106" s="1">
        <v>20</v>
      </c>
      <c r="B106" s="7" t="s">
        <v>32</v>
      </c>
      <c r="C106" s="32" t="s">
        <v>43</v>
      </c>
      <c r="D106" s="35"/>
      <c r="E106" s="4" t="s">
        <v>15</v>
      </c>
      <c r="F106" s="4" t="s">
        <v>194</v>
      </c>
      <c r="G106" s="4" t="s">
        <v>195</v>
      </c>
      <c r="H106" s="13">
        <v>45190</v>
      </c>
      <c r="I106" s="13">
        <v>45443</v>
      </c>
      <c r="J106" s="42">
        <v>21637000</v>
      </c>
      <c r="K106" s="2" t="s">
        <v>12</v>
      </c>
      <c r="L106" s="23" t="str">
        <f t="shared" si="2"/>
        <v>表示</v>
      </c>
      <c r="N106" s="66" t="s">
        <v>554</v>
      </c>
    </row>
    <row r="107" spans="1:14" s="6" customFormat="1" ht="44.25" customHeight="1" x14ac:dyDescent="0.2">
      <c r="A107" s="1">
        <v>21</v>
      </c>
      <c r="B107" s="7" t="s">
        <v>32</v>
      </c>
      <c r="C107" s="32" t="s">
        <v>196</v>
      </c>
      <c r="D107" s="37"/>
      <c r="E107" s="4" t="s">
        <v>197</v>
      </c>
      <c r="F107" s="14" t="s">
        <v>198</v>
      </c>
      <c r="G107" s="14" t="s">
        <v>199</v>
      </c>
      <c r="H107" s="12">
        <v>45198</v>
      </c>
      <c r="I107" s="28">
        <v>45412</v>
      </c>
      <c r="J107" s="44">
        <v>14691600</v>
      </c>
      <c r="K107" s="46" t="s">
        <v>260</v>
      </c>
      <c r="L107" s="23" t="str">
        <f t="shared" si="2"/>
        <v>表示</v>
      </c>
      <c r="N107" s="66" t="s">
        <v>555</v>
      </c>
    </row>
    <row r="108" spans="1:14" s="6" customFormat="1" ht="44.25" customHeight="1" x14ac:dyDescent="0.2">
      <c r="A108" s="1">
        <v>22</v>
      </c>
      <c r="B108" s="7" t="s">
        <v>32</v>
      </c>
      <c r="C108" s="32" t="s">
        <v>44</v>
      </c>
      <c r="D108" s="35"/>
      <c r="E108" s="4" t="s">
        <v>98</v>
      </c>
      <c r="F108" s="38" t="s">
        <v>200</v>
      </c>
      <c r="G108" s="4" t="s">
        <v>201</v>
      </c>
      <c r="H108" s="12">
        <v>45127</v>
      </c>
      <c r="I108" s="12">
        <v>45443</v>
      </c>
      <c r="J108" s="42">
        <v>17600000</v>
      </c>
      <c r="K108" s="46" t="s">
        <v>17</v>
      </c>
      <c r="L108" s="23" t="str">
        <f t="shared" si="2"/>
        <v>表示</v>
      </c>
      <c r="N108" s="66" t="s">
        <v>556</v>
      </c>
    </row>
    <row r="109" spans="1:14" s="6" customFormat="1" ht="44.25" customHeight="1" x14ac:dyDescent="0.2">
      <c r="A109" s="1">
        <v>23</v>
      </c>
      <c r="B109" s="7" t="s">
        <v>32</v>
      </c>
      <c r="C109" s="32" t="s">
        <v>44</v>
      </c>
      <c r="D109" s="26"/>
      <c r="E109" s="4" t="s">
        <v>98</v>
      </c>
      <c r="F109" s="4" t="s">
        <v>202</v>
      </c>
      <c r="G109" s="4" t="s">
        <v>203</v>
      </c>
      <c r="H109" s="12">
        <v>45120</v>
      </c>
      <c r="I109" s="39">
        <v>45351</v>
      </c>
      <c r="J109" s="43">
        <v>19250000</v>
      </c>
      <c r="K109" s="46" t="s">
        <v>17</v>
      </c>
      <c r="L109" s="23" t="str">
        <f t="shared" si="2"/>
        <v>表示</v>
      </c>
      <c r="N109" s="66" t="s">
        <v>557</v>
      </c>
    </row>
    <row r="110" spans="1:14" s="6" customFormat="1" ht="44.25" customHeight="1" x14ac:dyDescent="0.2">
      <c r="A110" s="1">
        <v>24</v>
      </c>
      <c r="B110" s="7" t="s">
        <v>32</v>
      </c>
      <c r="C110" s="36" t="s">
        <v>44</v>
      </c>
      <c r="D110" s="35"/>
      <c r="E110" s="4" t="s">
        <v>204</v>
      </c>
      <c r="F110" s="4" t="s">
        <v>205</v>
      </c>
      <c r="G110" s="4" t="s">
        <v>206</v>
      </c>
      <c r="H110" s="12">
        <v>45117</v>
      </c>
      <c r="I110" s="12">
        <v>45471</v>
      </c>
      <c r="J110" s="42">
        <v>42350000</v>
      </c>
      <c r="K110" s="46" t="s">
        <v>17</v>
      </c>
      <c r="L110" s="23" t="str">
        <f t="shared" si="2"/>
        <v>表示</v>
      </c>
      <c r="N110" s="66" t="s">
        <v>558</v>
      </c>
    </row>
    <row r="111" spans="1:14" s="6" customFormat="1" ht="44.25" customHeight="1" x14ac:dyDescent="0.2">
      <c r="A111" s="1">
        <v>25</v>
      </c>
      <c r="B111" s="7" t="s">
        <v>32</v>
      </c>
      <c r="C111" s="36" t="s">
        <v>44</v>
      </c>
      <c r="D111" s="35"/>
      <c r="E111" s="4" t="s">
        <v>207</v>
      </c>
      <c r="F111" s="4" t="s">
        <v>208</v>
      </c>
      <c r="G111" s="4" t="s">
        <v>209</v>
      </c>
      <c r="H111" s="12">
        <v>45155</v>
      </c>
      <c r="I111" s="12">
        <v>45471</v>
      </c>
      <c r="J111" s="42">
        <v>10670000</v>
      </c>
      <c r="K111" s="46" t="s">
        <v>17</v>
      </c>
      <c r="L111" s="23" t="str">
        <f t="shared" si="2"/>
        <v>表示</v>
      </c>
      <c r="N111" s="66" t="s">
        <v>559</v>
      </c>
    </row>
    <row r="112" spans="1:14" s="6" customFormat="1" ht="44.25" customHeight="1" x14ac:dyDescent="0.2">
      <c r="A112" s="1">
        <v>26</v>
      </c>
      <c r="B112" s="7" t="s">
        <v>32</v>
      </c>
      <c r="C112" s="36" t="s">
        <v>44</v>
      </c>
      <c r="D112" s="35"/>
      <c r="E112" s="17" t="s">
        <v>207</v>
      </c>
      <c r="F112" s="16" t="s">
        <v>39</v>
      </c>
      <c r="G112" s="4" t="s">
        <v>210</v>
      </c>
      <c r="H112" s="13">
        <v>45138</v>
      </c>
      <c r="I112" s="13">
        <v>45351</v>
      </c>
      <c r="J112" s="42">
        <v>26400000</v>
      </c>
      <c r="K112" s="46" t="s">
        <v>17</v>
      </c>
      <c r="L112" s="23" t="str">
        <f t="shared" si="2"/>
        <v>表示</v>
      </c>
      <c r="N112" s="66" t="s">
        <v>560</v>
      </c>
    </row>
    <row r="113" spans="1:14" s="6" customFormat="1" ht="44.25" customHeight="1" x14ac:dyDescent="0.2">
      <c r="A113" s="1">
        <v>27</v>
      </c>
      <c r="B113" s="7" t="s">
        <v>32</v>
      </c>
      <c r="C113" s="32" t="s">
        <v>44</v>
      </c>
      <c r="D113" s="35"/>
      <c r="E113" s="4" t="s">
        <v>98</v>
      </c>
      <c r="F113" s="4" t="s">
        <v>211</v>
      </c>
      <c r="G113" s="4" t="s">
        <v>212</v>
      </c>
      <c r="H113" s="12">
        <v>45176</v>
      </c>
      <c r="I113" s="12">
        <v>45351</v>
      </c>
      <c r="J113" s="42">
        <v>34650000</v>
      </c>
      <c r="K113" s="46" t="s">
        <v>17</v>
      </c>
      <c r="L113" s="23" t="str">
        <f t="shared" si="2"/>
        <v>表示</v>
      </c>
      <c r="N113" s="66" t="s">
        <v>561</v>
      </c>
    </row>
    <row r="114" spans="1:14" s="6" customFormat="1" ht="44.25" customHeight="1" x14ac:dyDescent="0.2">
      <c r="A114" s="1">
        <v>28</v>
      </c>
      <c r="B114" s="7" t="s">
        <v>32</v>
      </c>
      <c r="C114" s="32" t="s">
        <v>44</v>
      </c>
      <c r="D114" s="35"/>
      <c r="E114" s="18" t="s">
        <v>98</v>
      </c>
      <c r="F114" s="4" t="s">
        <v>213</v>
      </c>
      <c r="G114" s="4" t="s">
        <v>214</v>
      </c>
      <c r="H114" s="12">
        <v>45180</v>
      </c>
      <c r="I114" s="12">
        <v>45443</v>
      </c>
      <c r="J114" s="42">
        <v>148500000</v>
      </c>
      <c r="K114" s="46" t="s">
        <v>17</v>
      </c>
      <c r="L114" s="23" t="str">
        <f t="shared" si="2"/>
        <v>表示</v>
      </c>
      <c r="N114" s="66" t="s">
        <v>562</v>
      </c>
    </row>
    <row r="115" spans="1:14" s="6" customFormat="1" ht="44.25" customHeight="1" x14ac:dyDescent="0.2">
      <c r="A115" s="1">
        <v>29</v>
      </c>
      <c r="B115" s="7" t="s">
        <v>32</v>
      </c>
      <c r="C115" s="32" t="s">
        <v>44</v>
      </c>
      <c r="D115" s="35"/>
      <c r="E115" s="18" t="s">
        <v>204</v>
      </c>
      <c r="F115" s="4" t="s">
        <v>215</v>
      </c>
      <c r="G115" s="4" t="s">
        <v>216</v>
      </c>
      <c r="H115" s="12">
        <v>45181</v>
      </c>
      <c r="I115" s="12">
        <v>45351</v>
      </c>
      <c r="J115" s="42">
        <v>13200000</v>
      </c>
      <c r="K115" s="46" t="s">
        <v>17</v>
      </c>
      <c r="L115" s="23" t="str">
        <f t="shared" si="2"/>
        <v>表示</v>
      </c>
      <c r="N115" s="66" t="s">
        <v>563</v>
      </c>
    </row>
    <row r="116" spans="1:14" s="6" customFormat="1" ht="44.25" customHeight="1" x14ac:dyDescent="0.2">
      <c r="A116" s="1">
        <v>30</v>
      </c>
      <c r="B116" s="7" t="s">
        <v>32</v>
      </c>
      <c r="C116" s="32" t="s">
        <v>45</v>
      </c>
      <c r="D116" s="37"/>
      <c r="E116" s="15" t="s">
        <v>104</v>
      </c>
      <c r="F116" s="14" t="s">
        <v>217</v>
      </c>
      <c r="G116" s="14" t="s">
        <v>218</v>
      </c>
      <c r="H116" s="12">
        <v>45131</v>
      </c>
      <c r="I116" s="28">
        <v>45716</v>
      </c>
      <c r="J116" s="44">
        <v>267300000</v>
      </c>
      <c r="K116" s="46" t="s">
        <v>17</v>
      </c>
      <c r="L116" s="23" t="str">
        <f t="shared" si="2"/>
        <v>表示</v>
      </c>
      <c r="N116" s="66" t="s">
        <v>564</v>
      </c>
    </row>
    <row r="117" spans="1:14" s="6" customFormat="1" ht="44.25" customHeight="1" x14ac:dyDescent="0.2">
      <c r="A117" s="1">
        <v>31</v>
      </c>
      <c r="B117" s="7" t="s">
        <v>32</v>
      </c>
      <c r="C117" s="36" t="s">
        <v>45</v>
      </c>
      <c r="D117" s="35"/>
      <c r="E117" s="4" t="s">
        <v>219</v>
      </c>
      <c r="F117" s="4" t="s">
        <v>220</v>
      </c>
      <c r="G117" s="4" t="s">
        <v>221</v>
      </c>
      <c r="H117" s="13">
        <v>45132</v>
      </c>
      <c r="I117" s="13">
        <v>45534</v>
      </c>
      <c r="J117" s="42">
        <v>16500000</v>
      </c>
      <c r="K117" s="46" t="s">
        <v>17</v>
      </c>
      <c r="L117" s="23" t="str">
        <f t="shared" si="2"/>
        <v>表示</v>
      </c>
      <c r="N117" s="66" t="s">
        <v>565</v>
      </c>
    </row>
    <row r="118" spans="1:14" s="6" customFormat="1" ht="44.25" customHeight="1" x14ac:dyDescent="0.2">
      <c r="A118" s="1">
        <v>32</v>
      </c>
      <c r="B118" s="7" t="s">
        <v>32</v>
      </c>
      <c r="C118" s="32" t="s">
        <v>45</v>
      </c>
      <c r="D118" s="35"/>
      <c r="E118" s="4" t="s">
        <v>104</v>
      </c>
      <c r="F118" s="4" t="s">
        <v>222</v>
      </c>
      <c r="G118" s="4" t="s">
        <v>223</v>
      </c>
      <c r="H118" s="12">
        <v>45184</v>
      </c>
      <c r="I118" s="12">
        <v>45716</v>
      </c>
      <c r="J118" s="42">
        <v>9900000</v>
      </c>
      <c r="K118" s="46" t="s">
        <v>17</v>
      </c>
      <c r="L118" s="23" t="str">
        <f t="shared" si="2"/>
        <v>表示</v>
      </c>
      <c r="N118" s="66" t="s">
        <v>566</v>
      </c>
    </row>
    <row r="119" spans="1:14" s="6" customFormat="1" ht="44.25" customHeight="1" x14ac:dyDescent="0.2">
      <c r="A119" s="1">
        <v>33</v>
      </c>
      <c r="B119" s="47" t="s">
        <v>224</v>
      </c>
      <c r="C119" s="32" t="s">
        <v>225</v>
      </c>
      <c r="D119" s="35"/>
      <c r="E119" s="4" t="s">
        <v>226</v>
      </c>
      <c r="F119" s="4" t="s">
        <v>227</v>
      </c>
      <c r="G119" s="4" t="s">
        <v>228</v>
      </c>
      <c r="H119" s="13">
        <v>45184</v>
      </c>
      <c r="I119" s="13">
        <v>45366</v>
      </c>
      <c r="J119" s="42">
        <v>299420000</v>
      </c>
      <c r="K119" s="2" t="s">
        <v>12</v>
      </c>
      <c r="L119" s="23" t="str">
        <f t="shared" si="2"/>
        <v>表示</v>
      </c>
      <c r="N119" s="66" t="s">
        <v>567</v>
      </c>
    </row>
    <row r="120" spans="1:14" s="6" customFormat="1" ht="44.25" customHeight="1" x14ac:dyDescent="0.2">
      <c r="A120" s="1">
        <v>34</v>
      </c>
      <c r="B120" s="7" t="s">
        <v>229</v>
      </c>
      <c r="C120" s="32" t="s">
        <v>230</v>
      </c>
      <c r="D120" s="37"/>
      <c r="E120" s="4" t="s">
        <v>231</v>
      </c>
      <c r="F120" s="14" t="s">
        <v>232</v>
      </c>
      <c r="G120" s="14" t="s">
        <v>233</v>
      </c>
      <c r="H120" s="12">
        <v>45147</v>
      </c>
      <c r="I120" s="28">
        <v>45716</v>
      </c>
      <c r="J120" s="44">
        <v>66330000</v>
      </c>
      <c r="K120" s="2" t="s">
        <v>12</v>
      </c>
      <c r="L120" s="23" t="str">
        <f t="shared" si="2"/>
        <v>表示</v>
      </c>
      <c r="N120" s="66" t="s">
        <v>568</v>
      </c>
    </row>
    <row r="121" spans="1:14" s="6" customFormat="1" ht="44.25" customHeight="1" x14ac:dyDescent="0.2">
      <c r="A121" s="1">
        <v>35</v>
      </c>
      <c r="B121" s="7" t="s">
        <v>29</v>
      </c>
      <c r="C121" s="32" t="s">
        <v>234</v>
      </c>
      <c r="D121" s="35"/>
      <c r="E121" s="4" t="s">
        <v>235</v>
      </c>
      <c r="F121" s="38" t="s">
        <v>236</v>
      </c>
      <c r="G121" s="4" t="s">
        <v>237</v>
      </c>
      <c r="H121" s="12">
        <v>45110</v>
      </c>
      <c r="I121" s="12">
        <v>45359</v>
      </c>
      <c r="J121" s="42">
        <v>81400000</v>
      </c>
      <c r="K121" s="48" t="s">
        <v>261</v>
      </c>
      <c r="L121" s="23" t="str">
        <f t="shared" si="2"/>
        <v>表示</v>
      </c>
      <c r="N121" s="66" t="s">
        <v>569</v>
      </c>
    </row>
    <row r="122" spans="1:14" s="6" customFormat="1" ht="44.25" customHeight="1" x14ac:dyDescent="0.2">
      <c r="A122" s="1">
        <v>36</v>
      </c>
      <c r="B122" s="7" t="s">
        <v>29</v>
      </c>
      <c r="C122" s="32" t="s">
        <v>238</v>
      </c>
      <c r="D122" s="26"/>
      <c r="E122" s="4" t="s">
        <v>239</v>
      </c>
      <c r="F122" s="4" t="s">
        <v>240</v>
      </c>
      <c r="G122" s="4" t="s">
        <v>241</v>
      </c>
      <c r="H122" s="12">
        <v>45127</v>
      </c>
      <c r="I122" s="39">
        <v>45169</v>
      </c>
      <c r="J122" s="43">
        <v>7920000</v>
      </c>
      <c r="K122" s="49" t="s">
        <v>11</v>
      </c>
      <c r="L122" s="23" t="str">
        <f t="shared" si="2"/>
        <v>表示</v>
      </c>
      <c r="N122" s="66" t="s">
        <v>570</v>
      </c>
    </row>
    <row r="123" spans="1:14" s="6" customFormat="1" ht="44.25" customHeight="1" x14ac:dyDescent="0.2">
      <c r="A123" s="1">
        <v>37</v>
      </c>
      <c r="B123" s="7" t="s">
        <v>242</v>
      </c>
      <c r="C123" s="36" t="s">
        <v>127</v>
      </c>
      <c r="D123" s="35"/>
      <c r="E123" s="4" t="s">
        <v>14</v>
      </c>
      <c r="F123" s="4" t="s">
        <v>243</v>
      </c>
      <c r="G123" s="4" t="s">
        <v>244</v>
      </c>
      <c r="H123" s="12">
        <v>45111</v>
      </c>
      <c r="I123" s="12">
        <v>45350</v>
      </c>
      <c r="J123" s="42">
        <v>29700000</v>
      </c>
      <c r="K123" s="2" t="s">
        <v>12</v>
      </c>
      <c r="L123" s="23" t="str">
        <f t="shared" si="2"/>
        <v>表示</v>
      </c>
      <c r="N123" s="66" t="s">
        <v>571</v>
      </c>
    </row>
    <row r="124" spans="1:14" s="6" customFormat="1" ht="44.25" customHeight="1" x14ac:dyDescent="0.2">
      <c r="A124" s="1">
        <v>38</v>
      </c>
      <c r="B124" s="7" t="s">
        <v>242</v>
      </c>
      <c r="C124" s="36" t="s">
        <v>127</v>
      </c>
      <c r="D124" s="35"/>
      <c r="E124" s="4" t="s">
        <v>14</v>
      </c>
      <c r="F124" s="4" t="s">
        <v>245</v>
      </c>
      <c r="G124" s="4" t="s">
        <v>246</v>
      </c>
      <c r="H124" s="12">
        <v>45121</v>
      </c>
      <c r="I124" s="12">
        <v>45344</v>
      </c>
      <c r="J124" s="42">
        <v>13640000</v>
      </c>
      <c r="K124" s="2" t="s">
        <v>12</v>
      </c>
      <c r="L124" s="23" t="str">
        <f t="shared" si="2"/>
        <v>表示</v>
      </c>
      <c r="N124" s="66" t="s">
        <v>572</v>
      </c>
    </row>
    <row r="125" spans="1:14" s="6" customFormat="1" ht="44.25" customHeight="1" x14ac:dyDescent="0.2">
      <c r="A125" s="1">
        <v>39</v>
      </c>
      <c r="B125" s="7" t="s">
        <v>242</v>
      </c>
      <c r="C125" s="36" t="s">
        <v>127</v>
      </c>
      <c r="D125" s="35"/>
      <c r="E125" s="17" t="s">
        <v>14</v>
      </c>
      <c r="F125" s="4" t="s">
        <v>247</v>
      </c>
      <c r="G125" s="4" t="s">
        <v>248</v>
      </c>
      <c r="H125" s="13">
        <v>45147</v>
      </c>
      <c r="I125" s="13">
        <v>45350</v>
      </c>
      <c r="J125" s="42">
        <v>9460000</v>
      </c>
      <c r="K125" s="2" t="s">
        <v>12</v>
      </c>
      <c r="L125" s="23" t="str">
        <f t="shared" si="2"/>
        <v>表示</v>
      </c>
      <c r="N125" s="66" t="s">
        <v>573</v>
      </c>
    </row>
    <row r="126" spans="1:14" s="6" customFormat="1" ht="44.25" customHeight="1" x14ac:dyDescent="0.2">
      <c r="A126" s="1">
        <v>40</v>
      </c>
      <c r="B126" s="7" t="s">
        <v>242</v>
      </c>
      <c r="C126" s="32" t="s">
        <v>127</v>
      </c>
      <c r="D126" s="35"/>
      <c r="E126" s="4" t="s">
        <v>14</v>
      </c>
      <c r="F126" s="4" t="s">
        <v>243</v>
      </c>
      <c r="G126" s="4" t="s">
        <v>249</v>
      </c>
      <c r="H126" s="12">
        <v>45184</v>
      </c>
      <c r="I126" s="12">
        <v>45337</v>
      </c>
      <c r="J126" s="42">
        <v>8855000</v>
      </c>
      <c r="K126" s="2" t="s">
        <v>12</v>
      </c>
      <c r="L126" s="23" t="str">
        <f t="shared" si="2"/>
        <v>表示</v>
      </c>
      <c r="N126" s="66" t="s">
        <v>574</v>
      </c>
    </row>
    <row r="127" spans="1:14" s="6" customFormat="1" ht="44.25" customHeight="1" x14ac:dyDescent="0.2">
      <c r="A127" s="1">
        <v>41</v>
      </c>
      <c r="B127" s="7" t="s">
        <v>242</v>
      </c>
      <c r="C127" s="32" t="s">
        <v>127</v>
      </c>
      <c r="D127" s="35"/>
      <c r="E127" s="18" t="s">
        <v>14</v>
      </c>
      <c r="F127" s="4" t="s">
        <v>250</v>
      </c>
      <c r="G127" s="4" t="s">
        <v>251</v>
      </c>
      <c r="H127" s="12">
        <v>45189</v>
      </c>
      <c r="I127" s="12">
        <v>45691</v>
      </c>
      <c r="J127" s="42">
        <v>288200000</v>
      </c>
      <c r="K127" s="2" t="s">
        <v>40</v>
      </c>
      <c r="L127" s="23" t="str">
        <f t="shared" si="2"/>
        <v>表示</v>
      </c>
      <c r="N127" s="66" t="s">
        <v>575</v>
      </c>
    </row>
    <row r="128" spans="1:14" s="6" customFormat="1" ht="44.25" customHeight="1" x14ac:dyDescent="0.2">
      <c r="A128" s="1">
        <v>42</v>
      </c>
      <c r="B128" s="7" t="s">
        <v>242</v>
      </c>
      <c r="C128" s="36" t="s">
        <v>252</v>
      </c>
      <c r="D128" s="35"/>
      <c r="E128" s="17" t="s">
        <v>253</v>
      </c>
      <c r="F128" s="4" t="s">
        <v>254</v>
      </c>
      <c r="G128" s="4" t="s">
        <v>255</v>
      </c>
      <c r="H128" s="13">
        <v>45184</v>
      </c>
      <c r="I128" s="13">
        <v>45260</v>
      </c>
      <c r="J128" s="42">
        <v>7480000</v>
      </c>
      <c r="K128" s="2" t="s">
        <v>12</v>
      </c>
      <c r="L128" s="23" t="str">
        <f t="shared" si="2"/>
        <v>表示</v>
      </c>
      <c r="N128" s="66" t="s">
        <v>576</v>
      </c>
    </row>
    <row r="129" spans="1:14" s="6" customFormat="1" ht="44.25" customHeight="1" x14ac:dyDescent="0.2">
      <c r="A129" s="1">
        <v>43</v>
      </c>
      <c r="B129" s="7" t="s">
        <v>52</v>
      </c>
      <c r="C129" s="32" t="s">
        <v>53</v>
      </c>
      <c r="D129" s="35"/>
      <c r="E129" s="4" t="s">
        <v>54</v>
      </c>
      <c r="F129" s="4" t="s">
        <v>256</v>
      </c>
      <c r="G129" s="4" t="s">
        <v>257</v>
      </c>
      <c r="H129" s="12">
        <v>45132</v>
      </c>
      <c r="I129" s="12">
        <v>45351</v>
      </c>
      <c r="J129" s="42">
        <v>73700000</v>
      </c>
      <c r="K129" s="50" t="s">
        <v>12</v>
      </c>
      <c r="L129" s="23" t="str">
        <f t="shared" si="2"/>
        <v>表示</v>
      </c>
      <c r="N129" s="66" t="s">
        <v>577</v>
      </c>
    </row>
    <row r="130" spans="1:14" s="6" customFormat="1" ht="44.25" customHeight="1" x14ac:dyDescent="0.2">
      <c r="A130" s="1">
        <v>44</v>
      </c>
      <c r="B130" s="7" t="s">
        <v>52</v>
      </c>
      <c r="C130" s="32" t="s">
        <v>53</v>
      </c>
      <c r="D130" s="35"/>
      <c r="E130" s="18" t="s">
        <v>54</v>
      </c>
      <c r="F130" s="4" t="s">
        <v>258</v>
      </c>
      <c r="G130" s="4" t="s">
        <v>259</v>
      </c>
      <c r="H130" s="12">
        <v>45162</v>
      </c>
      <c r="I130" s="12">
        <v>45351</v>
      </c>
      <c r="J130" s="42">
        <v>99515900</v>
      </c>
      <c r="K130" s="50" t="s">
        <v>12</v>
      </c>
      <c r="L130" s="23" t="str">
        <f t="shared" si="2"/>
        <v>表示</v>
      </c>
      <c r="N130" s="66" t="s">
        <v>578</v>
      </c>
    </row>
    <row r="131" spans="1:14" ht="26.25" customHeight="1" x14ac:dyDescent="0.2">
      <c r="A131" s="21"/>
      <c r="B131" s="69" t="s">
        <v>58</v>
      </c>
      <c r="C131" s="69"/>
      <c r="D131" s="69"/>
      <c r="E131" s="69"/>
      <c r="F131" s="69"/>
      <c r="G131" s="69"/>
      <c r="H131" s="69"/>
      <c r="I131" s="69"/>
      <c r="J131" s="69"/>
      <c r="K131" s="69"/>
      <c r="L131" s="70"/>
    </row>
    <row r="132" spans="1:14" s="6" customFormat="1" ht="26.25" customHeight="1" x14ac:dyDescent="0.2">
      <c r="A132" s="22"/>
      <c r="B132" s="62" t="s">
        <v>4</v>
      </c>
      <c r="C132" s="71" t="s">
        <v>0</v>
      </c>
      <c r="D132" s="72"/>
      <c r="E132" s="63" t="s">
        <v>3</v>
      </c>
      <c r="F132" s="22" t="s">
        <v>5</v>
      </c>
      <c r="G132" s="22" t="s">
        <v>6</v>
      </c>
      <c r="H132" s="73" t="s">
        <v>1</v>
      </c>
      <c r="I132" s="74"/>
      <c r="J132" s="22" t="s">
        <v>2</v>
      </c>
      <c r="K132" s="22" t="s">
        <v>7</v>
      </c>
      <c r="L132" s="22" t="s">
        <v>8</v>
      </c>
    </row>
    <row r="133" spans="1:14" s="6" customFormat="1" ht="45" customHeight="1" x14ac:dyDescent="0.2">
      <c r="A133" s="1">
        <v>1</v>
      </c>
      <c r="B133" s="29" t="s">
        <v>46</v>
      </c>
      <c r="C133" s="32" t="s">
        <v>59</v>
      </c>
      <c r="D133" s="35"/>
      <c r="E133" s="26" t="s">
        <v>47</v>
      </c>
      <c r="F133" s="4" t="s">
        <v>60</v>
      </c>
      <c r="G133" s="4" t="s">
        <v>66</v>
      </c>
      <c r="H133" s="12">
        <v>45103</v>
      </c>
      <c r="I133" s="12">
        <v>45351</v>
      </c>
      <c r="J133" s="42">
        <v>185900000</v>
      </c>
      <c r="K133" s="2" t="s">
        <v>12</v>
      </c>
      <c r="L133" s="23" t="str">
        <f>HYPERLINK(N133,"表示")</f>
        <v>表示</v>
      </c>
      <c r="M133" s="24"/>
      <c r="N133" s="66" t="s">
        <v>579</v>
      </c>
    </row>
    <row r="134" spans="1:14" s="6" customFormat="1" ht="45" customHeight="1" x14ac:dyDescent="0.2">
      <c r="A134" s="1">
        <v>2</v>
      </c>
      <c r="B134" s="29" t="s">
        <v>46</v>
      </c>
      <c r="C134" s="32" t="s">
        <v>59</v>
      </c>
      <c r="D134" s="35"/>
      <c r="E134" s="26" t="s">
        <v>47</v>
      </c>
      <c r="F134" s="4" t="s">
        <v>61</v>
      </c>
      <c r="G134" s="4" t="s">
        <v>62</v>
      </c>
      <c r="H134" s="12">
        <v>45107</v>
      </c>
      <c r="I134" s="12">
        <v>45596</v>
      </c>
      <c r="J134" s="42">
        <v>93500000</v>
      </c>
      <c r="K134" s="2" t="s">
        <v>12</v>
      </c>
      <c r="L134" s="23" t="str">
        <f t="shared" ref="L134:L173" si="3">HYPERLINK(N134,"表示")</f>
        <v>表示</v>
      </c>
      <c r="M134" s="24"/>
      <c r="N134" s="66" t="s">
        <v>580</v>
      </c>
    </row>
    <row r="135" spans="1:14" s="6" customFormat="1" ht="44.25" customHeight="1" x14ac:dyDescent="0.2">
      <c r="A135" s="1">
        <v>3</v>
      </c>
      <c r="B135" s="20" t="s">
        <v>46</v>
      </c>
      <c r="C135" s="32" t="s">
        <v>63</v>
      </c>
      <c r="D135" s="40"/>
      <c r="E135" s="25" t="s">
        <v>28</v>
      </c>
      <c r="F135" s="30" t="s">
        <v>64</v>
      </c>
      <c r="G135" s="19" t="s">
        <v>65</v>
      </c>
      <c r="H135" s="13">
        <v>45078</v>
      </c>
      <c r="I135" s="13">
        <v>45378</v>
      </c>
      <c r="J135" s="43">
        <v>19987000</v>
      </c>
      <c r="K135" s="2" t="s">
        <v>12</v>
      </c>
      <c r="L135" s="23" t="str">
        <f t="shared" si="3"/>
        <v>表示</v>
      </c>
      <c r="M135" s="24"/>
      <c r="N135" s="66" t="s">
        <v>581</v>
      </c>
    </row>
    <row r="136" spans="1:14" s="6" customFormat="1" ht="44.25" customHeight="1" x14ac:dyDescent="0.2">
      <c r="A136" s="1">
        <v>4</v>
      </c>
      <c r="B136" s="30" t="s">
        <v>67</v>
      </c>
      <c r="C136" s="32" t="s">
        <v>68</v>
      </c>
      <c r="D136" s="31"/>
      <c r="E136" s="30" t="s">
        <v>69</v>
      </c>
      <c r="F136" s="30" t="s">
        <v>70</v>
      </c>
      <c r="G136" s="19" t="s">
        <v>71</v>
      </c>
      <c r="H136" s="13">
        <v>45078</v>
      </c>
      <c r="I136" s="13">
        <v>45596</v>
      </c>
      <c r="J136" s="45">
        <v>136400000</v>
      </c>
      <c r="K136" s="2" t="s">
        <v>12</v>
      </c>
      <c r="L136" s="23" t="str">
        <f t="shared" si="3"/>
        <v>表示</v>
      </c>
      <c r="N136" s="66" t="s">
        <v>582</v>
      </c>
    </row>
    <row r="137" spans="1:14" s="6" customFormat="1" ht="44.25" customHeight="1" x14ac:dyDescent="0.2">
      <c r="A137" s="1">
        <v>5</v>
      </c>
      <c r="B137" s="7" t="s">
        <v>67</v>
      </c>
      <c r="C137" s="32" t="s">
        <v>68</v>
      </c>
      <c r="D137" s="35"/>
      <c r="E137" s="4" t="s">
        <v>69</v>
      </c>
      <c r="F137" s="4" t="s">
        <v>70</v>
      </c>
      <c r="G137" s="4" t="s">
        <v>72</v>
      </c>
      <c r="H137" s="12">
        <v>45044</v>
      </c>
      <c r="I137" s="12">
        <v>45322</v>
      </c>
      <c r="J137" s="42">
        <v>58850000</v>
      </c>
      <c r="K137" s="2" t="s">
        <v>12</v>
      </c>
      <c r="L137" s="23" t="str">
        <f t="shared" si="3"/>
        <v>表示</v>
      </c>
      <c r="N137" s="66" t="s">
        <v>583</v>
      </c>
    </row>
    <row r="138" spans="1:14" s="6" customFormat="1" ht="44.25" customHeight="1" x14ac:dyDescent="0.2">
      <c r="A138" s="1">
        <v>6</v>
      </c>
      <c r="B138" s="7" t="s">
        <v>67</v>
      </c>
      <c r="C138" s="36" t="s">
        <v>68</v>
      </c>
      <c r="D138" s="35"/>
      <c r="E138" s="4" t="s">
        <v>69</v>
      </c>
      <c r="F138" s="4" t="s">
        <v>70</v>
      </c>
      <c r="G138" s="4" t="s">
        <v>73</v>
      </c>
      <c r="H138" s="12">
        <v>45044</v>
      </c>
      <c r="I138" s="12">
        <v>45361</v>
      </c>
      <c r="J138" s="42">
        <v>39996000</v>
      </c>
      <c r="K138" s="2" t="s">
        <v>12</v>
      </c>
      <c r="L138" s="23" t="str">
        <f t="shared" si="3"/>
        <v>表示</v>
      </c>
      <c r="N138" s="66" t="s">
        <v>584</v>
      </c>
    </row>
    <row r="139" spans="1:14" s="6" customFormat="1" ht="44.25" customHeight="1" x14ac:dyDescent="0.2">
      <c r="A139" s="1">
        <v>7</v>
      </c>
      <c r="B139" s="7" t="s">
        <v>24</v>
      </c>
      <c r="C139" s="32" t="s">
        <v>74</v>
      </c>
      <c r="D139" s="35"/>
      <c r="E139" s="4" t="s">
        <v>25</v>
      </c>
      <c r="F139" s="4" t="s">
        <v>75</v>
      </c>
      <c r="G139" s="4" t="s">
        <v>76</v>
      </c>
      <c r="H139" s="12">
        <v>45103</v>
      </c>
      <c r="I139" s="12">
        <v>45350</v>
      </c>
      <c r="J139" s="42">
        <v>16720000</v>
      </c>
      <c r="K139" s="2" t="s">
        <v>12</v>
      </c>
      <c r="L139" s="23" t="str">
        <f t="shared" si="3"/>
        <v>表示</v>
      </c>
      <c r="N139" s="66" t="s">
        <v>585</v>
      </c>
    </row>
    <row r="140" spans="1:14" s="6" customFormat="1" ht="44.25" customHeight="1" x14ac:dyDescent="0.2">
      <c r="A140" s="1">
        <v>8</v>
      </c>
      <c r="B140" s="7" t="s">
        <v>24</v>
      </c>
      <c r="C140" s="36" t="s">
        <v>74</v>
      </c>
      <c r="D140" s="26"/>
      <c r="E140" s="4" t="s">
        <v>25</v>
      </c>
      <c r="F140" s="4" t="s">
        <v>77</v>
      </c>
      <c r="G140" s="4" t="s">
        <v>78</v>
      </c>
      <c r="H140" s="33">
        <v>45097</v>
      </c>
      <c r="I140" s="12">
        <v>45230</v>
      </c>
      <c r="J140" s="43">
        <v>7975000</v>
      </c>
      <c r="K140" s="2" t="s">
        <v>12</v>
      </c>
      <c r="L140" s="23" t="str">
        <f t="shared" si="3"/>
        <v>表示</v>
      </c>
      <c r="N140" s="66" t="s">
        <v>586</v>
      </c>
    </row>
    <row r="141" spans="1:14" s="6" customFormat="1" ht="44.25" customHeight="1" x14ac:dyDescent="0.2">
      <c r="A141" s="1">
        <v>9</v>
      </c>
      <c r="B141" s="7" t="s">
        <v>20</v>
      </c>
      <c r="C141" s="36" t="s">
        <v>79</v>
      </c>
      <c r="D141" s="26"/>
      <c r="E141" s="14" t="s">
        <v>26</v>
      </c>
      <c r="F141" s="4" t="s">
        <v>80</v>
      </c>
      <c r="G141" s="4" t="s">
        <v>27</v>
      </c>
      <c r="H141" s="33">
        <v>45062</v>
      </c>
      <c r="I141" s="34">
        <v>45288</v>
      </c>
      <c r="J141" s="43">
        <v>5720000</v>
      </c>
      <c r="K141" s="2" t="s">
        <v>12</v>
      </c>
      <c r="L141" s="23" t="str">
        <f t="shared" si="3"/>
        <v>表示</v>
      </c>
      <c r="N141" s="66" t="s">
        <v>587</v>
      </c>
    </row>
    <row r="142" spans="1:14" s="6" customFormat="1" ht="44.25" customHeight="1" x14ac:dyDescent="0.2">
      <c r="A142" s="1">
        <v>10</v>
      </c>
      <c r="B142" s="7" t="s">
        <v>20</v>
      </c>
      <c r="C142" s="32" t="s">
        <v>21</v>
      </c>
      <c r="D142" s="35"/>
      <c r="E142" s="4" t="s">
        <v>22</v>
      </c>
      <c r="F142" s="4" t="s">
        <v>23</v>
      </c>
      <c r="G142" s="4" t="s">
        <v>81</v>
      </c>
      <c r="H142" s="27">
        <v>45063</v>
      </c>
      <c r="I142" s="27">
        <v>45169</v>
      </c>
      <c r="J142" s="42">
        <v>3366000</v>
      </c>
      <c r="K142" s="2" t="s">
        <v>12</v>
      </c>
      <c r="L142" s="23" t="str">
        <f t="shared" si="3"/>
        <v>表示</v>
      </c>
      <c r="N142" s="66" t="s">
        <v>588</v>
      </c>
    </row>
    <row r="143" spans="1:14" s="6" customFormat="1" ht="44.25" customHeight="1" x14ac:dyDescent="0.2">
      <c r="A143" s="1">
        <v>11</v>
      </c>
      <c r="B143" s="7" t="s">
        <v>31</v>
      </c>
      <c r="C143" s="32" t="s">
        <v>82</v>
      </c>
      <c r="D143" s="35"/>
      <c r="E143" s="4" t="s">
        <v>83</v>
      </c>
      <c r="F143" s="16" t="s">
        <v>84</v>
      </c>
      <c r="G143" s="4" t="s">
        <v>85</v>
      </c>
      <c r="H143" s="27">
        <v>45061</v>
      </c>
      <c r="I143" s="12">
        <v>45348</v>
      </c>
      <c r="J143" s="42">
        <v>65778900</v>
      </c>
      <c r="K143" s="2" t="s">
        <v>12</v>
      </c>
      <c r="L143" s="23" t="str">
        <f t="shared" si="3"/>
        <v>表示</v>
      </c>
      <c r="N143" s="66" t="s">
        <v>589</v>
      </c>
    </row>
    <row r="144" spans="1:14" s="6" customFormat="1" ht="44.25" customHeight="1" x14ac:dyDescent="0.2">
      <c r="A144" s="1">
        <v>12</v>
      </c>
      <c r="B144" s="7" t="s">
        <v>32</v>
      </c>
      <c r="C144" s="32" t="s">
        <v>41</v>
      </c>
      <c r="D144" s="26"/>
      <c r="E144" s="4" t="s">
        <v>33</v>
      </c>
      <c r="F144" s="4" t="s">
        <v>86</v>
      </c>
      <c r="G144" s="4" t="s">
        <v>34</v>
      </c>
      <c r="H144" s="12">
        <v>45068</v>
      </c>
      <c r="I144" s="12">
        <v>45135</v>
      </c>
      <c r="J144" s="43">
        <v>12988041</v>
      </c>
      <c r="K144" s="14" t="s">
        <v>11</v>
      </c>
      <c r="L144" s="23" t="str">
        <f t="shared" si="3"/>
        <v>表示</v>
      </c>
      <c r="N144" s="66" t="s">
        <v>590</v>
      </c>
    </row>
    <row r="145" spans="1:14" s="6" customFormat="1" ht="44.25" customHeight="1" x14ac:dyDescent="0.2">
      <c r="A145" s="1">
        <v>13</v>
      </c>
      <c r="B145" s="7" t="s">
        <v>32</v>
      </c>
      <c r="C145" s="32" t="s">
        <v>87</v>
      </c>
      <c r="D145" s="37"/>
      <c r="E145" s="15" t="s">
        <v>88</v>
      </c>
      <c r="F145" s="14" t="s">
        <v>89</v>
      </c>
      <c r="G145" s="14" t="s">
        <v>90</v>
      </c>
      <c r="H145" s="27">
        <v>45035</v>
      </c>
      <c r="I145" s="27">
        <v>45322</v>
      </c>
      <c r="J145" s="44">
        <v>51568000</v>
      </c>
      <c r="K145" s="14" t="s">
        <v>40</v>
      </c>
      <c r="L145" s="23" t="str">
        <f t="shared" si="3"/>
        <v>表示</v>
      </c>
      <c r="N145" s="66" t="s">
        <v>591</v>
      </c>
    </row>
    <row r="146" spans="1:14" s="6" customFormat="1" ht="44.25" customHeight="1" x14ac:dyDescent="0.2">
      <c r="A146" s="1">
        <v>14</v>
      </c>
      <c r="B146" s="7" t="s">
        <v>32</v>
      </c>
      <c r="C146" s="32" t="s">
        <v>42</v>
      </c>
      <c r="D146" s="37"/>
      <c r="E146" s="15" t="s">
        <v>13</v>
      </c>
      <c r="F146" s="14" t="s">
        <v>91</v>
      </c>
      <c r="G146" s="14" t="s">
        <v>92</v>
      </c>
      <c r="H146" s="28">
        <v>45019</v>
      </c>
      <c r="I146" s="28">
        <v>45107</v>
      </c>
      <c r="J146" s="44">
        <v>22000000</v>
      </c>
      <c r="K146" s="14" t="s">
        <v>12</v>
      </c>
      <c r="L146" s="23" t="str">
        <f t="shared" si="3"/>
        <v>表示</v>
      </c>
      <c r="N146" s="66" t="s">
        <v>592</v>
      </c>
    </row>
    <row r="147" spans="1:14" s="6" customFormat="1" ht="44.25" customHeight="1" x14ac:dyDescent="0.2">
      <c r="A147" s="1">
        <v>15</v>
      </c>
      <c r="B147" s="7" t="s">
        <v>32</v>
      </c>
      <c r="C147" s="32" t="s">
        <v>42</v>
      </c>
      <c r="D147" s="35"/>
      <c r="E147" s="4" t="s">
        <v>14</v>
      </c>
      <c r="F147" s="4" t="s">
        <v>48</v>
      </c>
      <c r="G147" s="4" t="s">
        <v>93</v>
      </c>
      <c r="H147" s="12">
        <v>45056</v>
      </c>
      <c r="I147" s="12">
        <v>45133</v>
      </c>
      <c r="J147" s="42">
        <v>4147000</v>
      </c>
      <c r="K147" s="14" t="s">
        <v>11</v>
      </c>
      <c r="L147" s="23" t="str">
        <f t="shared" si="3"/>
        <v>表示</v>
      </c>
      <c r="N147" s="66" t="s">
        <v>593</v>
      </c>
    </row>
    <row r="148" spans="1:14" s="6" customFormat="1" ht="44.25" customHeight="1" x14ac:dyDescent="0.2">
      <c r="A148" s="1">
        <v>16</v>
      </c>
      <c r="B148" s="7" t="s">
        <v>32</v>
      </c>
      <c r="C148" s="32" t="s">
        <v>43</v>
      </c>
      <c r="D148" s="37"/>
      <c r="E148" s="15" t="s">
        <v>15</v>
      </c>
      <c r="F148" s="14" t="s">
        <v>36</v>
      </c>
      <c r="G148" s="14" t="s">
        <v>94</v>
      </c>
      <c r="H148" s="12">
        <v>45023</v>
      </c>
      <c r="I148" s="27">
        <v>45107</v>
      </c>
      <c r="J148" s="44">
        <v>60500000</v>
      </c>
      <c r="K148" s="2" t="s">
        <v>12</v>
      </c>
      <c r="L148" s="23" t="str">
        <f t="shared" si="3"/>
        <v>表示</v>
      </c>
      <c r="N148" s="66" t="s">
        <v>594</v>
      </c>
    </row>
    <row r="149" spans="1:14" s="6" customFormat="1" ht="44.25" customHeight="1" x14ac:dyDescent="0.2">
      <c r="A149" s="1">
        <v>17</v>
      </c>
      <c r="B149" s="7" t="s">
        <v>32</v>
      </c>
      <c r="C149" s="32" t="s">
        <v>44</v>
      </c>
      <c r="D149" s="37"/>
      <c r="E149" s="15" t="s">
        <v>35</v>
      </c>
      <c r="F149" s="14" t="s">
        <v>38</v>
      </c>
      <c r="G149" s="14" t="s">
        <v>95</v>
      </c>
      <c r="H149" s="12">
        <v>45063</v>
      </c>
      <c r="I149" s="28">
        <v>45807</v>
      </c>
      <c r="J149" s="44">
        <v>89870000</v>
      </c>
      <c r="K149" s="2" t="s">
        <v>17</v>
      </c>
      <c r="L149" s="23" t="str">
        <f t="shared" si="3"/>
        <v>表示</v>
      </c>
      <c r="N149" s="66" t="s">
        <v>595</v>
      </c>
    </row>
    <row r="150" spans="1:14" s="6" customFormat="1" ht="44.25" customHeight="1" x14ac:dyDescent="0.2">
      <c r="A150" s="1">
        <v>18</v>
      </c>
      <c r="B150" s="7" t="s">
        <v>32</v>
      </c>
      <c r="C150" s="36" t="s">
        <v>44</v>
      </c>
      <c r="D150" s="35"/>
      <c r="E150" s="4" t="s">
        <v>35</v>
      </c>
      <c r="F150" s="4" t="s">
        <v>19</v>
      </c>
      <c r="G150" s="4" t="s">
        <v>96</v>
      </c>
      <c r="H150" s="13">
        <v>45057</v>
      </c>
      <c r="I150" s="13">
        <v>45716</v>
      </c>
      <c r="J150" s="42">
        <v>130350000</v>
      </c>
      <c r="K150" s="2" t="s">
        <v>17</v>
      </c>
      <c r="L150" s="23" t="str">
        <f t="shared" si="3"/>
        <v>表示</v>
      </c>
      <c r="N150" s="66" t="s">
        <v>596</v>
      </c>
    </row>
    <row r="151" spans="1:14" s="6" customFormat="1" ht="44.25" customHeight="1" x14ac:dyDescent="0.2">
      <c r="A151" s="1">
        <v>19</v>
      </c>
      <c r="B151" s="7" t="s">
        <v>32</v>
      </c>
      <c r="C151" s="32" t="s">
        <v>44</v>
      </c>
      <c r="D151" s="35"/>
      <c r="E151" s="4" t="s">
        <v>35</v>
      </c>
      <c r="F151" s="4" t="s">
        <v>49</v>
      </c>
      <c r="G151" s="4" t="s">
        <v>97</v>
      </c>
      <c r="H151" s="12">
        <v>45086</v>
      </c>
      <c r="I151" s="12">
        <v>45807</v>
      </c>
      <c r="J151" s="42">
        <v>330000000</v>
      </c>
      <c r="K151" s="46" t="s">
        <v>17</v>
      </c>
      <c r="L151" s="23" t="str">
        <f t="shared" si="3"/>
        <v>表示</v>
      </c>
      <c r="N151" s="66" t="s">
        <v>597</v>
      </c>
    </row>
    <row r="152" spans="1:14" s="6" customFormat="1" ht="44.25" customHeight="1" x14ac:dyDescent="0.2">
      <c r="A152" s="1">
        <v>20</v>
      </c>
      <c r="B152" s="7" t="s">
        <v>32</v>
      </c>
      <c r="C152" s="32" t="s">
        <v>44</v>
      </c>
      <c r="D152" s="35"/>
      <c r="E152" s="4" t="s">
        <v>98</v>
      </c>
      <c r="F152" s="4" t="s">
        <v>50</v>
      </c>
      <c r="G152" s="4" t="s">
        <v>37</v>
      </c>
      <c r="H152" s="13">
        <v>45104</v>
      </c>
      <c r="I152" s="13">
        <v>45716</v>
      </c>
      <c r="J152" s="42">
        <v>77000000</v>
      </c>
      <c r="K152" s="2" t="s">
        <v>17</v>
      </c>
      <c r="L152" s="23" t="str">
        <f t="shared" si="3"/>
        <v>表示</v>
      </c>
      <c r="N152" s="66" t="s">
        <v>598</v>
      </c>
    </row>
    <row r="153" spans="1:14" s="6" customFormat="1" ht="44.25" customHeight="1" x14ac:dyDescent="0.2">
      <c r="A153" s="1">
        <v>21</v>
      </c>
      <c r="B153" s="7" t="s">
        <v>32</v>
      </c>
      <c r="C153" s="32" t="s">
        <v>44</v>
      </c>
      <c r="D153" s="37"/>
      <c r="E153" s="4" t="s">
        <v>99</v>
      </c>
      <c r="F153" s="14" t="s">
        <v>51</v>
      </c>
      <c r="G153" s="14" t="s">
        <v>100</v>
      </c>
      <c r="H153" s="12">
        <v>45075</v>
      </c>
      <c r="I153" s="28">
        <v>45443</v>
      </c>
      <c r="J153" s="44">
        <v>77000000</v>
      </c>
      <c r="K153" s="14" t="s">
        <v>17</v>
      </c>
      <c r="L153" s="23" t="str">
        <f t="shared" si="3"/>
        <v>表示</v>
      </c>
      <c r="N153" s="66" t="s">
        <v>599</v>
      </c>
    </row>
    <row r="154" spans="1:14" s="6" customFormat="1" ht="44.25" customHeight="1" x14ac:dyDescent="0.2">
      <c r="A154" s="1">
        <v>22</v>
      </c>
      <c r="B154" s="7" t="s">
        <v>32</v>
      </c>
      <c r="C154" s="32" t="s">
        <v>45</v>
      </c>
      <c r="D154" s="35"/>
      <c r="E154" s="4" t="s">
        <v>16</v>
      </c>
      <c r="F154" s="38" t="s">
        <v>19</v>
      </c>
      <c r="G154" s="4" t="s">
        <v>101</v>
      </c>
      <c r="H154" s="12">
        <v>45064</v>
      </c>
      <c r="I154" s="12">
        <v>46080</v>
      </c>
      <c r="J154" s="42">
        <v>687500000</v>
      </c>
      <c r="K154" s="2" t="s">
        <v>17</v>
      </c>
      <c r="L154" s="23" t="str">
        <f t="shared" si="3"/>
        <v>表示</v>
      </c>
      <c r="N154" s="66" t="s">
        <v>600</v>
      </c>
    </row>
    <row r="155" spans="1:14" s="6" customFormat="1" ht="44.25" customHeight="1" x14ac:dyDescent="0.2">
      <c r="A155" s="1">
        <v>23</v>
      </c>
      <c r="B155" s="7" t="s">
        <v>32</v>
      </c>
      <c r="C155" s="32" t="s">
        <v>45</v>
      </c>
      <c r="D155" s="26"/>
      <c r="E155" s="4" t="s">
        <v>102</v>
      </c>
      <c r="F155" s="4" t="s">
        <v>57</v>
      </c>
      <c r="G155" s="4" t="s">
        <v>103</v>
      </c>
      <c r="H155" s="12">
        <v>45040</v>
      </c>
      <c r="I155" s="39">
        <v>45350</v>
      </c>
      <c r="J155" s="43">
        <v>41800000</v>
      </c>
      <c r="K155" s="14" t="s">
        <v>17</v>
      </c>
      <c r="L155" s="23" t="str">
        <f t="shared" si="3"/>
        <v>表示</v>
      </c>
      <c r="N155" s="66" t="s">
        <v>601</v>
      </c>
    </row>
    <row r="156" spans="1:14" s="6" customFormat="1" ht="44.25" customHeight="1" x14ac:dyDescent="0.2">
      <c r="A156" s="1">
        <v>24</v>
      </c>
      <c r="B156" s="7" t="s">
        <v>32</v>
      </c>
      <c r="C156" s="36" t="s">
        <v>45</v>
      </c>
      <c r="D156" s="35"/>
      <c r="E156" s="4" t="s">
        <v>104</v>
      </c>
      <c r="F156" s="4" t="s">
        <v>39</v>
      </c>
      <c r="G156" s="4" t="s">
        <v>105</v>
      </c>
      <c r="H156" s="12">
        <v>45061</v>
      </c>
      <c r="I156" s="12">
        <v>45260</v>
      </c>
      <c r="J156" s="42">
        <v>56540000</v>
      </c>
      <c r="K156" s="14" t="s">
        <v>17</v>
      </c>
      <c r="L156" s="23" t="str">
        <f t="shared" si="3"/>
        <v>表示</v>
      </c>
      <c r="N156" s="66" t="s">
        <v>602</v>
      </c>
    </row>
    <row r="157" spans="1:14" s="6" customFormat="1" ht="44.25" customHeight="1" x14ac:dyDescent="0.2">
      <c r="A157" s="1">
        <v>25</v>
      </c>
      <c r="B157" s="7" t="s">
        <v>32</v>
      </c>
      <c r="C157" s="36" t="s">
        <v>45</v>
      </c>
      <c r="D157" s="35"/>
      <c r="E157" s="4" t="s">
        <v>106</v>
      </c>
      <c r="F157" s="4" t="s">
        <v>107</v>
      </c>
      <c r="G157" s="4" t="s">
        <v>108</v>
      </c>
      <c r="H157" s="12">
        <v>45091</v>
      </c>
      <c r="I157" s="12">
        <v>45716</v>
      </c>
      <c r="J157" s="42">
        <v>7370000</v>
      </c>
      <c r="K157" s="14" t="s">
        <v>17</v>
      </c>
      <c r="L157" s="23" t="str">
        <f t="shared" si="3"/>
        <v>表示</v>
      </c>
      <c r="N157" s="66" t="s">
        <v>603</v>
      </c>
    </row>
    <row r="158" spans="1:14" s="6" customFormat="1" ht="44.25" customHeight="1" x14ac:dyDescent="0.2">
      <c r="A158" s="1">
        <v>26</v>
      </c>
      <c r="B158" s="7" t="s">
        <v>32</v>
      </c>
      <c r="C158" s="36" t="s">
        <v>56</v>
      </c>
      <c r="D158" s="35"/>
      <c r="E158" s="17" t="s">
        <v>18</v>
      </c>
      <c r="F158" s="16" t="s">
        <v>109</v>
      </c>
      <c r="G158" s="4" t="s">
        <v>110</v>
      </c>
      <c r="H158" s="13">
        <v>45069</v>
      </c>
      <c r="I158" s="13">
        <v>45351</v>
      </c>
      <c r="J158" s="42">
        <v>289300000</v>
      </c>
      <c r="K158" s="2" t="s">
        <v>12</v>
      </c>
      <c r="L158" s="23" t="str">
        <f t="shared" si="3"/>
        <v>表示</v>
      </c>
      <c r="N158" s="66" t="s">
        <v>604</v>
      </c>
    </row>
    <row r="159" spans="1:14" s="6" customFormat="1" ht="44.25" customHeight="1" x14ac:dyDescent="0.2">
      <c r="A159" s="1">
        <v>27</v>
      </c>
      <c r="B159" s="7" t="s">
        <v>29</v>
      </c>
      <c r="C159" s="32" t="s">
        <v>111</v>
      </c>
      <c r="D159" s="35"/>
      <c r="E159" s="4" t="s">
        <v>28</v>
      </c>
      <c r="F159" s="4" t="s">
        <v>112</v>
      </c>
      <c r="G159" s="4" t="s">
        <v>113</v>
      </c>
      <c r="H159" s="12">
        <v>45069</v>
      </c>
      <c r="I159" s="12">
        <v>45366</v>
      </c>
      <c r="J159" s="42">
        <v>45980000</v>
      </c>
      <c r="K159" s="2" t="s">
        <v>12</v>
      </c>
      <c r="L159" s="23" t="str">
        <f t="shared" si="3"/>
        <v>表示</v>
      </c>
      <c r="N159" s="66" t="s">
        <v>605</v>
      </c>
    </row>
    <row r="160" spans="1:14" s="6" customFormat="1" ht="44.25" customHeight="1" x14ac:dyDescent="0.2">
      <c r="A160" s="1">
        <v>28</v>
      </c>
      <c r="B160" s="7" t="s">
        <v>29</v>
      </c>
      <c r="C160" s="32" t="s">
        <v>30</v>
      </c>
      <c r="D160" s="35"/>
      <c r="E160" s="18" t="s">
        <v>114</v>
      </c>
      <c r="F160" s="4" t="s">
        <v>115</v>
      </c>
      <c r="G160" s="4" t="s">
        <v>116</v>
      </c>
      <c r="H160" s="12">
        <v>45029</v>
      </c>
      <c r="I160" s="12">
        <v>45169</v>
      </c>
      <c r="J160" s="42">
        <v>3927000</v>
      </c>
      <c r="K160" s="2" t="s">
        <v>12</v>
      </c>
      <c r="L160" s="23" t="str">
        <f t="shared" si="3"/>
        <v>表示</v>
      </c>
      <c r="N160" s="66" t="s">
        <v>606</v>
      </c>
    </row>
    <row r="161" spans="1:14" s="6" customFormat="1" ht="44.25" customHeight="1" x14ac:dyDescent="0.2">
      <c r="A161" s="1">
        <v>29</v>
      </c>
      <c r="B161" s="7" t="s">
        <v>117</v>
      </c>
      <c r="C161" s="32" t="s">
        <v>118</v>
      </c>
      <c r="D161" s="35"/>
      <c r="E161" s="18" t="s">
        <v>119</v>
      </c>
      <c r="F161" s="4" t="s">
        <v>120</v>
      </c>
      <c r="G161" s="4" t="s">
        <v>121</v>
      </c>
      <c r="H161" s="12">
        <v>45041</v>
      </c>
      <c r="I161" s="12">
        <v>45366</v>
      </c>
      <c r="J161" s="42">
        <v>117700000</v>
      </c>
      <c r="K161" s="2" t="s">
        <v>12</v>
      </c>
      <c r="L161" s="23" t="str">
        <f t="shared" si="3"/>
        <v>表示</v>
      </c>
      <c r="N161" s="66" t="s">
        <v>607</v>
      </c>
    </row>
    <row r="162" spans="1:14" s="6" customFormat="1" ht="44.25" customHeight="1" x14ac:dyDescent="0.2">
      <c r="A162" s="1">
        <v>30</v>
      </c>
      <c r="B162" s="7" t="s">
        <v>52</v>
      </c>
      <c r="C162" s="32" t="s">
        <v>53</v>
      </c>
      <c r="D162" s="37"/>
      <c r="E162" s="15" t="s">
        <v>54</v>
      </c>
      <c r="F162" s="14" t="s">
        <v>122</v>
      </c>
      <c r="G162" s="14" t="s">
        <v>55</v>
      </c>
      <c r="H162" s="12">
        <v>45017</v>
      </c>
      <c r="I162" s="28">
        <v>45382</v>
      </c>
      <c r="J162" s="44">
        <v>14808008</v>
      </c>
      <c r="K162" s="2" t="s">
        <v>12</v>
      </c>
      <c r="L162" s="23" t="str">
        <f t="shared" si="3"/>
        <v>表示</v>
      </c>
      <c r="N162" s="66" t="s">
        <v>608</v>
      </c>
    </row>
    <row r="163" spans="1:14" s="6" customFormat="1" ht="44.25" customHeight="1" x14ac:dyDescent="0.2">
      <c r="A163" s="1">
        <v>31</v>
      </c>
      <c r="B163" s="7" t="s">
        <v>52</v>
      </c>
      <c r="C163" s="36" t="s">
        <v>53</v>
      </c>
      <c r="D163" s="35"/>
      <c r="E163" s="4" t="s">
        <v>54</v>
      </c>
      <c r="F163" s="4" t="s">
        <v>123</v>
      </c>
      <c r="G163" s="4" t="s">
        <v>55</v>
      </c>
      <c r="H163" s="13">
        <v>45017</v>
      </c>
      <c r="I163" s="13">
        <v>45382</v>
      </c>
      <c r="J163" s="42">
        <v>17600000</v>
      </c>
      <c r="K163" s="2" t="s">
        <v>12</v>
      </c>
      <c r="L163" s="23" t="str">
        <f t="shared" si="3"/>
        <v>表示</v>
      </c>
      <c r="N163" s="66" t="s">
        <v>609</v>
      </c>
    </row>
    <row r="164" spans="1:14" s="6" customFormat="1" ht="44.25" customHeight="1" x14ac:dyDescent="0.2">
      <c r="A164" s="1">
        <v>32</v>
      </c>
      <c r="B164" s="7" t="s">
        <v>52</v>
      </c>
      <c r="C164" s="32" t="s">
        <v>53</v>
      </c>
      <c r="D164" s="35"/>
      <c r="E164" s="4" t="s">
        <v>54</v>
      </c>
      <c r="F164" s="4" t="s">
        <v>124</v>
      </c>
      <c r="G164" s="4" t="s">
        <v>55</v>
      </c>
      <c r="H164" s="12">
        <v>45017</v>
      </c>
      <c r="I164" s="12">
        <v>45382</v>
      </c>
      <c r="J164" s="42">
        <v>9196000</v>
      </c>
      <c r="K164" s="2" t="s">
        <v>12</v>
      </c>
      <c r="L164" s="23" t="str">
        <f t="shared" si="3"/>
        <v>表示</v>
      </c>
      <c r="N164" s="66" t="s">
        <v>610</v>
      </c>
    </row>
    <row r="165" spans="1:14" s="6" customFormat="1" ht="44.25" customHeight="1" x14ac:dyDescent="0.2">
      <c r="A165" s="1">
        <v>33</v>
      </c>
      <c r="B165" s="7" t="s">
        <v>52</v>
      </c>
      <c r="C165" s="32" t="s">
        <v>53</v>
      </c>
      <c r="D165" s="35"/>
      <c r="E165" s="4" t="s">
        <v>54</v>
      </c>
      <c r="F165" s="4" t="s">
        <v>125</v>
      </c>
      <c r="G165" s="4" t="s">
        <v>55</v>
      </c>
      <c r="H165" s="13">
        <v>45017</v>
      </c>
      <c r="I165" s="13">
        <v>45382</v>
      </c>
      <c r="J165" s="42">
        <v>16891820</v>
      </c>
      <c r="K165" s="2" t="s">
        <v>12</v>
      </c>
      <c r="L165" s="23" t="str">
        <f t="shared" si="3"/>
        <v>表示</v>
      </c>
      <c r="N165" s="66" t="s">
        <v>611</v>
      </c>
    </row>
    <row r="166" spans="1:14" s="6" customFormat="1" ht="44.25" customHeight="1" x14ac:dyDescent="0.2">
      <c r="A166" s="1">
        <v>34</v>
      </c>
      <c r="B166" s="7" t="s">
        <v>52</v>
      </c>
      <c r="C166" s="32" t="s">
        <v>53</v>
      </c>
      <c r="D166" s="37"/>
      <c r="E166" s="4" t="s">
        <v>54</v>
      </c>
      <c r="F166" s="14" t="s">
        <v>126</v>
      </c>
      <c r="G166" s="14" t="s">
        <v>55</v>
      </c>
      <c r="H166" s="12">
        <v>45017</v>
      </c>
      <c r="I166" s="28">
        <v>45382</v>
      </c>
      <c r="J166" s="44">
        <v>4070000</v>
      </c>
      <c r="K166" s="2" t="s">
        <v>12</v>
      </c>
      <c r="L166" s="23" t="str">
        <f t="shared" si="3"/>
        <v>表示</v>
      </c>
      <c r="N166" s="66" t="s">
        <v>612</v>
      </c>
    </row>
    <row r="167" spans="1:14" s="6" customFormat="1" ht="44.25" customHeight="1" x14ac:dyDescent="0.2">
      <c r="A167" s="1">
        <v>35</v>
      </c>
      <c r="B167" s="7" t="s">
        <v>52</v>
      </c>
      <c r="C167" s="32" t="s">
        <v>127</v>
      </c>
      <c r="D167" s="35"/>
      <c r="E167" s="4" t="s">
        <v>128</v>
      </c>
      <c r="F167" s="38" t="s">
        <v>129</v>
      </c>
      <c r="G167" s="4" t="s">
        <v>130</v>
      </c>
      <c r="H167" s="12">
        <v>45078</v>
      </c>
      <c r="I167" s="12">
        <v>45351</v>
      </c>
      <c r="J167" s="42">
        <v>9020000</v>
      </c>
      <c r="K167" s="2" t="s">
        <v>12</v>
      </c>
      <c r="L167" s="23" t="str">
        <f t="shared" si="3"/>
        <v>表示</v>
      </c>
      <c r="N167" s="66" t="s">
        <v>613</v>
      </c>
    </row>
    <row r="168" spans="1:14" s="6" customFormat="1" ht="44.25" customHeight="1" x14ac:dyDescent="0.2">
      <c r="A168" s="1">
        <v>36</v>
      </c>
      <c r="B168" s="7" t="s">
        <v>52</v>
      </c>
      <c r="C168" s="32" t="s">
        <v>127</v>
      </c>
      <c r="D168" s="26"/>
      <c r="E168" s="4" t="s">
        <v>131</v>
      </c>
      <c r="F168" s="4" t="s">
        <v>132</v>
      </c>
      <c r="G168" s="4" t="s">
        <v>133</v>
      </c>
      <c r="H168" s="12">
        <v>45079</v>
      </c>
      <c r="I168" s="39">
        <v>45282</v>
      </c>
      <c r="J168" s="43">
        <v>31680000</v>
      </c>
      <c r="K168" s="2" t="s">
        <v>12</v>
      </c>
      <c r="L168" s="23" t="str">
        <f t="shared" si="3"/>
        <v>表示</v>
      </c>
      <c r="N168" s="66" t="s">
        <v>614</v>
      </c>
    </row>
    <row r="169" spans="1:14" s="6" customFormat="1" ht="44.25" customHeight="1" x14ac:dyDescent="0.2">
      <c r="A169" s="1">
        <v>37</v>
      </c>
      <c r="B169" s="7" t="s">
        <v>52</v>
      </c>
      <c r="C169" s="36" t="s">
        <v>127</v>
      </c>
      <c r="D169" s="35"/>
      <c r="E169" s="4" t="s">
        <v>131</v>
      </c>
      <c r="F169" s="4" t="s">
        <v>132</v>
      </c>
      <c r="G169" s="4" t="s">
        <v>134</v>
      </c>
      <c r="H169" s="12">
        <v>45079</v>
      </c>
      <c r="I169" s="12">
        <v>45730</v>
      </c>
      <c r="J169" s="42">
        <v>127600000</v>
      </c>
      <c r="K169" s="2" t="s">
        <v>12</v>
      </c>
      <c r="L169" s="23" t="str">
        <f t="shared" si="3"/>
        <v>表示</v>
      </c>
      <c r="N169" s="66" t="s">
        <v>615</v>
      </c>
    </row>
    <row r="170" spans="1:14" s="6" customFormat="1" ht="44.25" customHeight="1" x14ac:dyDescent="0.2">
      <c r="A170" s="1">
        <v>38</v>
      </c>
      <c r="B170" s="7" t="s">
        <v>52</v>
      </c>
      <c r="C170" s="36" t="s">
        <v>127</v>
      </c>
      <c r="D170" s="35"/>
      <c r="E170" s="4" t="s">
        <v>128</v>
      </c>
      <c r="F170" s="4" t="s">
        <v>135</v>
      </c>
      <c r="G170" s="4" t="s">
        <v>136</v>
      </c>
      <c r="H170" s="12">
        <v>45085</v>
      </c>
      <c r="I170" s="12">
        <v>45197</v>
      </c>
      <c r="J170" s="42">
        <v>7480000</v>
      </c>
      <c r="K170" s="2" t="s">
        <v>12</v>
      </c>
      <c r="L170" s="23" t="str">
        <f t="shared" si="3"/>
        <v>表示</v>
      </c>
      <c r="N170" s="66" t="s">
        <v>616</v>
      </c>
    </row>
    <row r="171" spans="1:14" s="6" customFormat="1" ht="44.25" customHeight="1" x14ac:dyDescent="0.2">
      <c r="A171" s="1">
        <v>39</v>
      </c>
      <c r="B171" s="7" t="s">
        <v>52</v>
      </c>
      <c r="C171" s="36" t="s">
        <v>127</v>
      </c>
      <c r="D171" s="35"/>
      <c r="E171" s="17" t="s">
        <v>128</v>
      </c>
      <c r="F171" s="4" t="s">
        <v>135</v>
      </c>
      <c r="G171" s="4" t="s">
        <v>137</v>
      </c>
      <c r="H171" s="13">
        <v>45085</v>
      </c>
      <c r="I171" s="13">
        <v>45148</v>
      </c>
      <c r="J171" s="42">
        <v>32120000</v>
      </c>
      <c r="K171" s="2" t="s">
        <v>12</v>
      </c>
      <c r="L171" s="23" t="str">
        <f t="shared" si="3"/>
        <v>表示</v>
      </c>
      <c r="N171" s="66" t="s">
        <v>617</v>
      </c>
    </row>
    <row r="172" spans="1:14" s="6" customFormat="1" ht="44.25" customHeight="1" x14ac:dyDescent="0.2">
      <c r="A172" s="1">
        <v>40</v>
      </c>
      <c r="B172" s="7" t="s">
        <v>52</v>
      </c>
      <c r="C172" s="32" t="s">
        <v>127</v>
      </c>
      <c r="D172" s="35"/>
      <c r="E172" s="4" t="s">
        <v>128</v>
      </c>
      <c r="F172" s="4" t="s">
        <v>138</v>
      </c>
      <c r="G172" s="4" t="s">
        <v>139</v>
      </c>
      <c r="H172" s="12">
        <v>45086</v>
      </c>
      <c r="I172" s="12">
        <v>45359</v>
      </c>
      <c r="J172" s="42">
        <v>16280000</v>
      </c>
      <c r="K172" s="2" t="s">
        <v>12</v>
      </c>
      <c r="L172" s="23" t="str">
        <f t="shared" si="3"/>
        <v>表示</v>
      </c>
      <c r="N172" s="66" t="s">
        <v>618</v>
      </c>
    </row>
    <row r="173" spans="1:14" s="6" customFormat="1" ht="44.25" customHeight="1" x14ac:dyDescent="0.2">
      <c r="A173" s="1">
        <v>41</v>
      </c>
      <c r="B173" s="7" t="s">
        <v>52</v>
      </c>
      <c r="C173" s="32" t="s">
        <v>127</v>
      </c>
      <c r="D173" s="35"/>
      <c r="E173" s="18" t="s">
        <v>128</v>
      </c>
      <c r="F173" s="4" t="s">
        <v>140</v>
      </c>
      <c r="G173" s="4" t="s">
        <v>141</v>
      </c>
      <c r="H173" s="12">
        <v>45106</v>
      </c>
      <c r="I173" s="12">
        <v>45209</v>
      </c>
      <c r="J173" s="42">
        <v>3520000</v>
      </c>
      <c r="K173" s="2" t="s">
        <v>12</v>
      </c>
      <c r="L173" s="23" t="str">
        <f t="shared" si="3"/>
        <v>表示</v>
      </c>
      <c r="N173" s="66" t="s">
        <v>619</v>
      </c>
    </row>
    <row r="174" spans="1:14" s="6" customFormat="1" ht="44.25" customHeight="1" x14ac:dyDescent="0.2">
      <c r="A174" s="41" t="s">
        <v>10</v>
      </c>
      <c r="B174" s="41"/>
      <c r="C174" s="41"/>
      <c r="D174" s="41"/>
      <c r="E174" s="41"/>
      <c r="F174" s="41"/>
      <c r="G174" s="41"/>
      <c r="H174"/>
      <c r="I174"/>
      <c r="J174"/>
      <c r="K174" s="9"/>
      <c r="L174" s="8"/>
    </row>
    <row r="175" spans="1:14" s="6" customFormat="1" ht="44.25" customHeight="1" x14ac:dyDescent="0.2">
      <c r="A175" s="77"/>
      <c r="B175" s="77"/>
      <c r="C175" s="77"/>
      <c r="D175" s="77"/>
      <c r="E175" s="77"/>
      <c r="F175" s="77"/>
      <c r="G175" s="77"/>
      <c r="H175"/>
      <c r="I175"/>
      <c r="J175"/>
      <c r="K175" s="9"/>
      <c r="L175" s="10"/>
    </row>
    <row r="176" spans="1:14" s="3" customFormat="1" ht="44.25" customHeight="1" x14ac:dyDescent="0.2">
      <c r="A176"/>
      <c r="B176"/>
      <c r="C176"/>
      <c r="D176"/>
      <c r="E176"/>
      <c r="F176"/>
      <c r="G176"/>
      <c r="H176"/>
      <c r="I176"/>
      <c r="J176"/>
      <c r="K176" s="9"/>
      <c r="L176" s="10"/>
    </row>
    <row r="177" spans="1:12" s="3" customFormat="1" ht="44.25" customHeight="1" x14ac:dyDescent="0.2">
      <c r="A177"/>
      <c r="B177"/>
      <c r="C177"/>
      <c r="D177"/>
      <c r="E177"/>
      <c r="F177"/>
      <c r="G177"/>
      <c r="H177"/>
      <c r="I177"/>
      <c r="J177"/>
      <c r="K177" s="9"/>
      <c r="L177" s="10"/>
    </row>
    <row r="178" spans="1:12" s="3" customFormat="1" ht="44.25" customHeight="1" x14ac:dyDescent="0.2">
      <c r="A178"/>
      <c r="B178"/>
      <c r="C178"/>
      <c r="D178"/>
      <c r="E178"/>
      <c r="F178"/>
      <c r="G178"/>
      <c r="H178"/>
      <c r="I178"/>
      <c r="J178"/>
      <c r="K178" s="9"/>
      <c r="L178" s="10"/>
    </row>
    <row r="179" spans="1:12" s="3" customFormat="1" ht="40.5" customHeight="1" x14ac:dyDescent="0.2">
      <c r="A179"/>
      <c r="B179"/>
      <c r="C179"/>
      <c r="D179"/>
      <c r="E179"/>
      <c r="F179"/>
      <c r="G179"/>
      <c r="H179"/>
      <c r="I179"/>
      <c r="J179"/>
      <c r="K179" s="9"/>
      <c r="L179" s="10"/>
    </row>
    <row r="180" spans="1:12" s="3" customFormat="1" ht="40.5" customHeight="1" x14ac:dyDescent="0.2">
      <c r="A180"/>
      <c r="B180"/>
      <c r="C180"/>
      <c r="D180"/>
      <c r="E180"/>
      <c r="F180"/>
      <c r="G180"/>
      <c r="H180"/>
      <c r="I180"/>
      <c r="J180"/>
      <c r="K180" s="9"/>
      <c r="L180" s="10"/>
    </row>
    <row r="181" spans="1:12" s="3" customFormat="1" ht="40.5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s="3" customFormat="1" ht="40.5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s="5" customFormat="1" ht="40.5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s="5" customFormat="1" ht="40.5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s="5" customFormat="1" ht="40.5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s="5" customFormat="1" ht="54.75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s="5" customFormat="1" ht="59.25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s="5" customFormat="1" ht="40.5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42.75" customHeight="1" x14ac:dyDescent="0.2"/>
    <row r="190" spans="1:12" ht="42.75" customHeight="1" x14ac:dyDescent="0.2"/>
  </sheetData>
  <sheetProtection algorithmName="SHA-512" hashValue="nE9Fut97Zj8sF7u+4XRU6BMmba0kwp3O8B48vUwy/u1CoGkyp1DqICgWj0TuNrEivwlUWXHSJTs5qEMUBGJi2w==" saltValue="Rw8uDdXZKxIYToWf7RQ3Ww==" spinCount="100000" sheet="1" objects="1" scenarios="1"/>
  <mergeCells count="72">
    <mergeCell ref="C84:D84"/>
    <mergeCell ref="C6:D6"/>
    <mergeCell ref="C79:D79"/>
    <mergeCell ref="C80:D80"/>
    <mergeCell ref="C81:D81"/>
    <mergeCell ref="C82:D82"/>
    <mergeCell ref="C83:D83"/>
    <mergeCell ref="C74:D74"/>
    <mergeCell ref="C75:D75"/>
    <mergeCell ref="C76:D76"/>
    <mergeCell ref="C77:D77"/>
    <mergeCell ref="C78:D78"/>
    <mergeCell ref="C69:D69"/>
    <mergeCell ref="C70:D70"/>
    <mergeCell ref="C71:D71"/>
    <mergeCell ref="C72:D72"/>
    <mergeCell ref="C60:D60"/>
    <mergeCell ref="C61:D61"/>
    <mergeCell ref="C62:D62"/>
    <mergeCell ref="C63:D63"/>
    <mergeCell ref="C73:D73"/>
    <mergeCell ref="C64:D64"/>
    <mergeCell ref="C65:D65"/>
    <mergeCell ref="C66:D66"/>
    <mergeCell ref="C67:D67"/>
    <mergeCell ref="C68:D68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B32:L32"/>
    <mergeCell ref="C33:D33"/>
    <mergeCell ref="H33:I33"/>
    <mergeCell ref="A175:G175"/>
    <mergeCell ref="B131:L131"/>
    <mergeCell ref="C132:D132"/>
    <mergeCell ref="H132:I132"/>
    <mergeCell ref="B85:L85"/>
    <mergeCell ref="C86:D86"/>
    <mergeCell ref="H86:I86"/>
    <mergeCell ref="C34:D34"/>
    <mergeCell ref="C35:D35"/>
    <mergeCell ref="C36:D36"/>
    <mergeCell ref="C37:D37"/>
    <mergeCell ref="C38:D38"/>
    <mergeCell ref="C39:D39"/>
    <mergeCell ref="C31:D31"/>
    <mergeCell ref="C5:D5"/>
    <mergeCell ref="C29:D29"/>
    <mergeCell ref="C30:D30"/>
    <mergeCell ref="B3:L3"/>
    <mergeCell ref="C4:D4"/>
    <mergeCell ref="H4:I4"/>
    <mergeCell ref="C26:D26"/>
    <mergeCell ref="C27:D27"/>
    <mergeCell ref="C28:D28"/>
  </mergeCells>
  <phoneticPr fontId="2"/>
  <hyperlinks>
    <hyperlink ref="N87" r:id="rId1" xr:uid="{E9D83363-8ED1-4386-98C4-36A1C7D137F4}"/>
    <hyperlink ref="N34" r:id="rId2" xr:uid="{666D8769-B047-49A6-9BF2-FACE2AFE5FC9}"/>
    <hyperlink ref="N35:N84" r:id="rId3" display="https://www.pref.osaka.lg.jp/documents/6751/r0510_12_001.pdf" xr:uid="{FE092B21-5FFE-4B0F-9725-B1E088978633}"/>
    <hyperlink ref="N84" r:id="rId4" xr:uid="{A6FA455D-F025-491E-9278-C46ADBE1C2A2}"/>
    <hyperlink ref="N88" r:id="rId5" xr:uid="{4AB66022-601D-490C-8140-8BC83C7E5EED}"/>
    <hyperlink ref="N89" r:id="rId6" xr:uid="{5C1B515C-3401-4693-A96C-FA6D8B3A3110}"/>
    <hyperlink ref="N90" r:id="rId7" xr:uid="{1DE83850-EA30-4763-B967-CC67EBA4E422}"/>
    <hyperlink ref="N91" r:id="rId8" xr:uid="{3D97CCC5-D85C-4F31-93BE-71B0B21DD6D9}"/>
    <hyperlink ref="N92" r:id="rId9" xr:uid="{9C5F4601-620B-4B96-9BB3-0E89A4631604}"/>
    <hyperlink ref="N93" r:id="rId10" xr:uid="{32EFE786-2B4E-45C4-B0FF-B09318285521}"/>
    <hyperlink ref="N94" r:id="rId11" xr:uid="{E9A02C29-3AAF-4558-BD2A-6554E52B950D}"/>
    <hyperlink ref="N95" r:id="rId12" xr:uid="{F8F91432-03B8-4330-A3C1-C8B38A2FD4D8}"/>
    <hyperlink ref="N96" r:id="rId13" xr:uid="{77098A14-0049-4057-B40E-7A2A475AC143}"/>
    <hyperlink ref="N97" r:id="rId14" xr:uid="{1F89B33F-6960-42A9-9832-8E39A56D344F}"/>
    <hyperlink ref="N98" r:id="rId15" xr:uid="{2DD7D8CD-ED9C-4ED6-B5EB-5632EB48D962}"/>
    <hyperlink ref="N99" r:id="rId16" xr:uid="{5FC225A1-8CFF-45A3-8832-3D44D15D08E3}"/>
    <hyperlink ref="N100" r:id="rId17" xr:uid="{9C257AE1-3C45-4D2D-A284-FE811E538DF6}"/>
    <hyperlink ref="N101" r:id="rId18" xr:uid="{2CDC1673-E82E-415E-A9A1-44B121F140E7}"/>
    <hyperlink ref="N102" r:id="rId19" xr:uid="{45465C0F-A269-46A9-983F-6B53702DF962}"/>
    <hyperlink ref="N103" r:id="rId20" xr:uid="{6F3C6BAB-5ADA-44FF-BCF4-73AC2F206C79}"/>
    <hyperlink ref="N104" r:id="rId21" xr:uid="{605C0078-56B2-4AEF-B3FD-BE0CFDFA84F8}"/>
    <hyperlink ref="N105" r:id="rId22" xr:uid="{96585579-785F-465E-ABD0-4D8433809FC4}"/>
    <hyperlink ref="N106" r:id="rId23" xr:uid="{A055D398-1AFC-4046-919C-841DC5F7D06A}"/>
    <hyperlink ref="N107" r:id="rId24" xr:uid="{3E03D4BF-3A52-489E-9084-E54E35E729CD}"/>
    <hyperlink ref="N108" r:id="rId25" xr:uid="{90BDC09F-D3BF-4EAD-BA0D-D6ADA65466D0}"/>
    <hyperlink ref="N109" r:id="rId26" xr:uid="{71F791ED-C514-4392-9400-DFAB79D24140}"/>
    <hyperlink ref="N110" r:id="rId27" xr:uid="{A4485C30-3AC8-4649-82BB-8C9301116B2E}"/>
    <hyperlink ref="N111" r:id="rId28" xr:uid="{98C83BBC-5A5B-454D-BCF1-5269A05FFD80}"/>
    <hyperlink ref="N112" r:id="rId29" xr:uid="{9BA6AFD6-C43B-4E17-ADE6-FB9EF86A3A0A}"/>
    <hyperlink ref="N113" r:id="rId30" xr:uid="{9399A84F-5AED-49F1-8EB9-61A3028B6AB8}"/>
    <hyperlink ref="N114" r:id="rId31" xr:uid="{F45C3859-DF18-4FAA-881B-8513BEFFF4DD}"/>
    <hyperlink ref="N115" r:id="rId32" xr:uid="{DBC64C3B-86CF-4FF9-B6A7-89633C668195}"/>
    <hyperlink ref="N116" r:id="rId33" xr:uid="{A415E77E-E3C1-4E73-AC1E-185F21FEFA64}"/>
    <hyperlink ref="N117" r:id="rId34" xr:uid="{C672D680-053F-441E-8F2A-9BB4BC56EB8D}"/>
    <hyperlink ref="N118" r:id="rId35" xr:uid="{F8AD253B-CD70-4437-A4F6-817D881FA4FE}"/>
    <hyperlink ref="N119" r:id="rId36" xr:uid="{FA5127F1-02F2-4B37-893F-F090B9976611}"/>
    <hyperlink ref="N120" r:id="rId37" xr:uid="{6878C0F6-FF7E-4292-A17B-68FAD4FC2E39}"/>
    <hyperlink ref="N121" r:id="rId38" xr:uid="{7C763164-3564-4DF5-A907-7C703349976D}"/>
    <hyperlink ref="N122" r:id="rId39" xr:uid="{AE305897-6319-43AE-B434-452EA83C3875}"/>
    <hyperlink ref="N123" r:id="rId40" xr:uid="{C1962728-752B-4D8E-BC9C-0CE547AE5B95}"/>
    <hyperlink ref="N124" r:id="rId41" xr:uid="{ED565436-00DE-4A4A-8DAF-B63A13039F9F}"/>
    <hyperlink ref="N125" r:id="rId42" xr:uid="{970DCA51-21A3-45A1-8D88-063A693E8D87}"/>
    <hyperlink ref="N126" r:id="rId43" xr:uid="{A7B3F69E-0548-4C02-B563-F44748BBE7D4}"/>
    <hyperlink ref="N127" r:id="rId44" xr:uid="{3C79AFFE-04A7-4202-BEA1-4C5491DE08B6}"/>
    <hyperlink ref="N128" r:id="rId45" xr:uid="{022F8A5A-3AFF-4BDD-894B-E61F9FF3207D}"/>
    <hyperlink ref="N129" r:id="rId46" xr:uid="{E6299477-9980-43DA-B4C7-B66CBD2CC254}"/>
    <hyperlink ref="N130" r:id="rId47" xr:uid="{7D8944FE-CA3A-4F0A-9C3B-C13E9FB60919}"/>
    <hyperlink ref="N133" r:id="rId48" xr:uid="{94D75309-3750-49BC-B35A-711E01224FA4}"/>
    <hyperlink ref="N134:N135" r:id="rId49" display="https://www.pref.osaka.lg.jp/documents/6751/r0504_06_001_1.pdf" xr:uid="{9EA71398-A1EB-4E6A-A3B5-94CFA5E2F229}"/>
    <hyperlink ref="N134" r:id="rId50" xr:uid="{3BC905FF-F5C0-4B61-951E-A76470561DC9}"/>
    <hyperlink ref="N135" r:id="rId51" xr:uid="{A4920D52-47B1-432F-8FBD-386212C93011}"/>
    <hyperlink ref="N136" r:id="rId52" xr:uid="{A437BF60-9E60-40DB-8B43-13F244B20E29}"/>
    <hyperlink ref="N137:N138" r:id="rId53" display="https://www.pref.osaka.lg.jp/documents/6751/r0504_06_001_1.pdf" xr:uid="{B442D350-D4F4-4A9D-B17B-0D2E11BB9A3B}"/>
    <hyperlink ref="N137" r:id="rId54" xr:uid="{8B5408AE-46F5-4297-AA89-920A1F1094D9}"/>
    <hyperlink ref="N138" r:id="rId55" xr:uid="{82D5E900-B841-4C20-BA45-B5C10891FDBB}"/>
    <hyperlink ref="N139" r:id="rId56" xr:uid="{C8A4C109-0563-40F7-8176-F56063FB97FC}"/>
    <hyperlink ref="N140:N141" r:id="rId57" display="https://www.pref.osaka.lg.jp/documents/6751/r0504_06_001_1.pdf" xr:uid="{E7C78CE7-535C-4FB2-8F00-3EC63519C51F}"/>
    <hyperlink ref="N140" r:id="rId58" xr:uid="{6738ABA6-C4DE-447D-BD60-23F59DCD9F09}"/>
    <hyperlink ref="N141" r:id="rId59" xr:uid="{DF049E5F-EBBC-4F4C-AD4A-FF3F7EEA574B}"/>
    <hyperlink ref="N142" r:id="rId60" xr:uid="{9A7B58B7-4DB3-4EC0-99C6-BE966FBF1F5F}"/>
    <hyperlink ref="N143:N144" r:id="rId61" display="https://www.pref.osaka.lg.jp/documents/6751/r0504_06_001_1.pdf" xr:uid="{5E0FA59B-5B96-4492-BBDE-88E48E84BE61}"/>
    <hyperlink ref="N143" r:id="rId62" xr:uid="{54077E9A-E827-48B5-B4CB-0D193020DEB9}"/>
    <hyperlink ref="N144" r:id="rId63" xr:uid="{342575EF-5362-463C-BD1C-64D2D8A541E7}"/>
    <hyperlink ref="N145" r:id="rId64" xr:uid="{C815DA29-F4DD-406D-8B54-DBA74D2CF372}"/>
    <hyperlink ref="N146:N147" r:id="rId65" display="https://www.pref.osaka.lg.jp/documents/6751/r0504_06_001_1.pdf" xr:uid="{29EDD06D-5E5A-420A-997F-70CE002D6A19}"/>
    <hyperlink ref="N146" r:id="rId66" xr:uid="{704FFB95-BC22-421C-9D0F-983DC2BC5B8C}"/>
    <hyperlink ref="N147" r:id="rId67" xr:uid="{732C0D7E-1C6C-4E44-AEAA-B926217E0498}"/>
    <hyperlink ref="N148" r:id="rId68" xr:uid="{BF552FEA-CA5F-4207-AB92-37BE92FE55B9}"/>
    <hyperlink ref="N149:N150" r:id="rId69" display="https://www.pref.osaka.lg.jp/documents/6751/r0504_06_001_1.pdf" xr:uid="{7C09D055-520E-4151-9E1F-EE14A5DBFCE0}"/>
    <hyperlink ref="N149" r:id="rId70" xr:uid="{F4E5A717-48B8-45EF-B0BB-206DED9DD0B6}"/>
    <hyperlink ref="N150" r:id="rId71" xr:uid="{B2BE7091-D86E-48E7-AFFB-3708ECD99851}"/>
    <hyperlink ref="N151" r:id="rId72" xr:uid="{54747A61-CB58-4224-9980-F93C5C3E17AC}"/>
    <hyperlink ref="N152:N153" r:id="rId73" display="https://www.pref.osaka.lg.jp/documents/6751/r0504_06_001_1.pdf" xr:uid="{3E0AB1A1-27A7-4AF6-B325-B03F307528D0}"/>
    <hyperlink ref="N152" r:id="rId74" xr:uid="{1425E57D-C67D-4738-8F36-F4F562868518}"/>
    <hyperlink ref="N153" r:id="rId75" xr:uid="{0581FF43-7621-4320-AA62-3A6DA9F50B06}"/>
    <hyperlink ref="N154" r:id="rId76" xr:uid="{B9A63FAA-AAD7-4A7F-895D-E88C872865D0}"/>
    <hyperlink ref="N155:N156" r:id="rId77" display="https://www.pref.osaka.lg.jp/documents/6751/r0504_06_001_1.pdf" xr:uid="{98047DD1-A245-4605-B3D9-6477EB7F5406}"/>
    <hyperlink ref="N155" r:id="rId78" xr:uid="{59FC20E5-0E8E-4B67-8426-8EE0BBA8335F}"/>
    <hyperlink ref="N156" r:id="rId79" xr:uid="{EC868919-7B65-47BD-9F01-F4634C93722B}"/>
    <hyperlink ref="N157" r:id="rId80" xr:uid="{DE3836E2-B702-4896-958D-6B906C663C89}"/>
    <hyperlink ref="N158:N159" r:id="rId81" display="https://www.pref.osaka.lg.jp/documents/6751/r0504_06_001_1.pdf" xr:uid="{3129C632-CF29-40E0-A983-B95AB25F73AA}"/>
    <hyperlink ref="N158" r:id="rId82" xr:uid="{91B6F314-EA9F-492F-8D27-B29D39E201D2}"/>
    <hyperlink ref="N159" r:id="rId83" xr:uid="{18DD5C79-D1FD-419B-87C5-BC1E7F68259E}"/>
    <hyperlink ref="N160" r:id="rId84" xr:uid="{1086520E-AD9D-4B33-86A6-E317219F03E4}"/>
    <hyperlink ref="N161:N162" r:id="rId85" display="https://www.pref.osaka.lg.jp/documents/6751/r0504_06_001_1.pdf" xr:uid="{E07AC421-62AC-40A2-BF22-82F92D21F5A4}"/>
    <hyperlink ref="N161" r:id="rId86" xr:uid="{C6CF9F1D-4849-418F-B358-36DC1C99F232}"/>
    <hyperlink ref="N162" r:id="rId87" xr:uid="{3535DC60-AAE8-4056-B6ED-9F2C672CC69C}"/>
    <hyperlink ref="N163" r:id="rId88" xr:uid="{59609145-B1E7-482E-BECE-A9C4D477F993}"/>
    <hyperlink ref="N164:N165" r:id="rId89" display="https://www.pref.osaka.lg.jp/documents/6751/r0504_06_001_1.pdf" xr:uid="{4EC4BEE3-E216-4EFD-A4C7-84A171FB26AA}"/>
    <hyperlink ref="N164" r:id="rId90" xr:uid="{0ECF8AA6-4119-4833-BA3D-170FB164F926}"/>
    <hyperlink ref="N165" r:id="rId91" xr:uid="{BFD9B557-B932-465B-9C2C-06F92F15DD1C}"/>
    <hyperlink ref="N166" r:id="rId92" xr:uid="{06CCBDF6-CBA0-4BDF-9CF4-477F30870A3E}"/>
    <hyperlink ref="N167:N168" r:id="rId93" display="https://www.pref.osaka.lg.jp/documents/6751/r0504_06_001_1.pdf" xr:uid="{80032066-C336-4B16-A8B3-01668B789E04}"/>
    <hyperlink ref="N167" r:id="rId94" xr:uid="{ECBF041B-C8EC-4084-BB2A-B5D891DA1716}"/>
    <hyperlink ref="N168" r:id="rId95" xr:uid="{C7C007AE-0882-4E03-B89D-9794203B5FEF}"/>
    <hyperlink ref="N169" r:id="rId96" xr:uid="{0F4ECD4F-DDB0-4323-A8FE-7B40D719F3EF}"/>
    <hyperlink ref="N170:N171" r:id="rId97" display="https://www.pref.osaka.lg.jp/documents/6751/r0504_06_001_1.pdf" xr:uid="{FB0B50DA-F010-4B10-A951-2340BD84F421}"/>
    <hyperlink ref="N170" r:id="rId98" xr:uid="{E5C67A47-35A8-4803-96F8-4435B64870DC}"/>
    <hyperlink ref="N171" r:id="rId99" xr:uid="{A293D8A0-764D-47F8-BE75-E67496334862}"/>
    <hyperlink ref="N172" r:id="rId100" xr:uid="{D914A563-240F-4145-B492-D6C77C92B3F7}"/>
    <hyperlink ref="N173" r:id="rId101" xr:uid="{8A2D7F85-2C1B-425E-9958-59CEDB5121C7}"/>
  </hyperlinks>
  <printOptions horizontalCentered="1"/>
  <pageMargins left="0.15748031496062992" right="0.23622047244094491" top="0.78740157480314965" bottom="0.27559055118110237" header="0.51181102362204722" footer="0.51181102362204722"/>
  <pageSetup paperSize="9" scale="75" orientation="landscape" r:id="rId102"/>
  <headerFooter alignWithMargins="0"/>
  <rowBreaks count="2" manualBreakCount="2">
    <brk id="146" max="11" man="1"/>
    <brk id="16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2024-04-24T05:07:41Z</dcterms:created>
  <dcterms:modified xsi:type="dcterms:W3CDTF">2024-05-29T05:25:42Z</dcterms:modified>
</cp:coreProperties>
</file>