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SakamotoY\Desktop\"/>
    </mc:Choice>
  </mc:AlternateContent>
  <xr:revisionPtr revIDLastSave="0" documentId="13_ncr:1_{429CF631-EF2B-4B73-95F5-85BDDD58CD6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_FilterDatabase" localSheetId="0" hidden="1">Sheet1!$A$1:$L$164</definedName>
    <definedName name="_xlnm.Print_Area" localSheetId="0">Sheet1!$A$1:$L$165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97" i="1"/>
  <c r="L98" i="1"/>
  <c r="L99" i="1"/>
  <c r="L100" i="1"/>
  <c r="L96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</calcChain>
</file>

<file path=xl/sharedStrings.xml><?xml version="1.0" encoding="utf-8"?>
<sst xmlns="http://schemas.openxmlformats.org/spreadsheetml/2006/main" count="1122" uniqueCount="597">
  <si>
    <t>所属名</t>
    <rPh sb="0" eb="2">
      <t>ショゾク</t>
    </rPh>
    <rPh sb="2" eb="3">
      <t>メイ</t>
    </rPh>
    <phoneticPr fontId="2"/>
  </si>
  <si>
    <t>契約期間</t>
    <rPh sb="0" eb="2">
      <t>ケイヤク</t>
    </rPh>
    <rPh sb="2" eb="4">
      <t>キカン</t>
    </rPh>
    <phoneticPr fontId="2"/>
  </si>
  <si>
    <t>契約金額　税込み　（円）</t>
    <rPh sb="0" eb="2">
      <t>ケイヤク</t>
    </rPh>
    <rPh sb="2" eb="4">
      <t>キンガク</t>
    </rPh>
    <rPh sb="5" eb="6">
      <t>ゼイ</t>
    </rPh>
    <rPh sb="6" eb="7">
      <t>コ</t>
    </rPh>
    <rPh sb="10" eb="11">
      <t>エン</t>
    </rPh>
    <phoneticPr fontId="2"/>
  </si>
  <si>
    <t>グループ名</t>
    <rPh sb="4" eb="5">
      <t>メイ</t>
    </rPh>
    <phoneticPr fontId="2"/>
  </si>
  <si>
    <t>部　局　名</t>
    <rPh sb="0" eb="1">
      <t>ブ</t>
    </rPh>
    <rPh sb="2" eb="3">
      <t>キョク</t>
    </rPh>
    <rPh sb="4" eb="5">
      <t>メイ</t>
    </rPh>
    <phoneticPr fontId="2"/>
  </si>
  <si>
    <t>契約の相手方</t>
    <rPh sb="0" eb="2">
      <t>ケイヤク</t>
    </rPh>
    <rPh sb="3" eb="5">
      <t>アイテ</t>
    </rPh>
    <rPh sb="5" eb="6">
      <t>カタ</t>
    </rPh>
    <phoneticPr fontId="2"/>
  </si>
  <si>
    <t>契約件名</t>
    <rPh sb="0" eb="2">
      <t>ケイヤク</t>
    </rPh>
    <rPh sb="2" eb="4">
      <t>ケンメイ</t>
    </rPh>
    <phoneticPr fontId="2"/>
  </si>
  <si>
    <t>適用条項</t>
    <rPh sb="0" eb="2">
      <t>テキヨウ</t>
    </rPh>
    <rPh sb="2" eb="4">
      <t>ジョウコウ</t>
    </rPh>
    <phoneticPr fontId="2"/>
  </si>
  <si>
    <t>随意契約理由</t>
    <rPh sb="0" eb="2">
      <t>ズイイ</t>
    </rPh>
    <rPh sb="2" eb="4">
      <t>ケイヤク</t>
    </rPh>
    <rPh sb="4" eb="6">
      <t>リユウ</t>
    </rPh>
    <phoneticPr fontId="2"/>
  </si>
  <si>
    <t>建設工事随意契約一覧（予定価格（税込み）が250万円を超える建設工事）</t>
    <rPh sb="11" eb="13">
      <t>ヨテイ</t>
    </rPh>
    <rPh sb="13" eb="15">
      <t>カカク</t>
    </rPh>
    <rPh sb="16" eb="18">
      <t>ゼイコ</t>
    </rPh>
    <rPh sb="24" eb="26">
      <t>マンエン</t>
    </rPh>
    <rPh sb="27" eb="28">
      <t>コ</t>
    </rPh>
    <rPh sb="30" eb="32">
      <t>ケンセツ</t>
    </rPh>
    <rPh sb="32" eb="34">
      <t>コウジ</t>
    </rPh>
    <phoneticPr fontId="2"/>
  </si>
  <si>
    <t>※　随意契約の内容については、各発注所属にお問い合わせください。</t>
    <rPh sb="18" eb="20">
      <t>ショゾク</t>
    </rPh>
    <phoneticPr fontId="2"/>
  </si>
  <si>
    <t>都市整備部</t>
    <rPh sb="0" eb="5">
      <t>トシセイビブ</t>
    </rPh>
    <phoneticPr fontId="2"/>
  </si>
  <si>
    <t>地方自治法施行令
第167条の２第１項
第５号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</si>
  <si>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地方自治法施行令
第167条の２第１項
第２号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</si>
  <si>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</si>
  <si>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都市整備部</t>
    <rPh sb="0" eb="2">
      <t>トシ</t>
    </rPh>
    <rPh sb="2" eb="5">
      <t>セイビブ</t>
    </rPh>
    <phoneticPr fontId="2"/>
  </si>
  <si>
    <t>地方自治法施行令
第167条の２第１項
第６号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</si>
  <si>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令和４年４月～令和４年６月分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4">
      <t>ガツブン</t>
    </rPh>
    <phoneticPr fontId="2"/>
  </si>
  <si>
    <t>令和４年度　</t>
    <rPh sb="0" eb="2">
      <t>レイワ</t>
    </rPh>
    <rPh sb="3" eb="5">
      <t>ネンド</t>
    </rPh>
    <rPh sb="4" eb="5">
      <t>ド</t>
    </rPh>
    <phoneticPr fontId="2"/>
  </si>
  <si>
    <t>茨木土木事務所</t>
    <rPh sb="0" eb="7">
      <t>イバラキドボクジムショ</t>
    </rPh>
    <phoneticPr fontId="2"/>
  </si>
  <si>
    <t>事業調整グループ</t>
    <phoneticPr fontId="2"/>
  </si>
  <si>
    <t>鳴門産業（株）</t>
    <phoneticPr fontId="2"/>
  </si>
  <si>
    <t>一般国道　１７０号（十三高槻線）　配水設備改修工事</t>
    <phoneticPr fontId="2"/>
  </si>
  <si>
    <t>枚方土木事務所</t>
    <rPh sb="0" eb="2">
      <t>ヒラカタ</t>
    </rPh>
    <rPh sb="2" eb="4">
      <t>ドボク</t>
    </rPh>
    <rPh sb="4" eb="6">
      <t>ジム</t>
    </rPh>
    <rPh sb="6" eb="7">
      <t>ショ</t>
    </rPh>
    <phoneticPr fontId="2"/>
  </si>
  <si>
    <t>環境整備グループ</t>
    <rPh sb="0" eb="2">
      <t>カンキョウ</t>
    </rPh>
    <rPh sb="2" eb="4">
      <t>セイビ</t>
    </rPh>
    <phoneticPr fontId="2"/>
  </si>
  <si>
    <t>一般国道　３０７号外　交通安全施設等維持修繕工事（単価契約）（Ｒ４枚方土木事務所）</t>
    <rPh sb="0" eb="2">
      <t>イッパン</t>
    </rPh>
    <rPh sb="2" eb="4">
      <t>コクドウ</t>
    </rPh>
    <rPh sb="8" eb="9">
      <t>ゴウ</t>
    </rPh>
    <rPh sb="9" eb="10">
      <t>ホカ</t>
    </rPh>
    <rPh sb="11" eb="13">
      <t>コウツウ</t>
    </rPh>
    <rPh sb="13" eb="15">
      <t>アンゼン</t>
    </rPh>
    <rPh sb="15" eb="17">
      <t>シセツ</t>
    </rPh>
    <rPh sb="17" eb="18">
      <t>トウ</t>
    </rPh>
    <rPh sb="18" eb="20">
      <t>イジ</t>
    </rPh>
    <rPh sb="20" eb="22">
      <t>シュウゼン</t>
    </rPh>
    <rPh sb="22" eb="24">
      <t>コウジ</t>
    </rPh>
    <rPh sb="25" eb="27">
      <t>タンカ</t>
    </rPh>
    <rPh sb="27" eb="29">
      <t>ケイヤク</t>
    </rPh>
    <rPh sb="33" eb="35">
      <t>ヒラカタ</t>
    </rPh>
    <rPh sb="35" eb="37">
      <t>ドボク</t>
    </rPh>
    <rPh sb="37" eb="39">
      <t>ジム</t>
    </rPh>
    <rPh sb="39" eb="40">
      <t>ショ</t>
    </rPh>
    <phoneticPr fontId="2"/>
  </si>
  <si>
    <t>富田林土木事務所</t>
    <phoneticPr fontId="2"/>
  </si>
  <si>
    <t>計画保全グループ</t>
    <rPh sb="0" eb="4">
      <t>ケイカクホゼン</t>
    </rPh>
    <phoneticPr fontId="2"/>
  </si>
  <si>
    <t>株式会社西端組</t>
    <rPh sb="0" eb="4">
      <t>カブシキカイシャ</t>
    </rPh>
    <rPh sb="4" eb="7">
      <t>ニシバタグミ</t>
    </rPh>
    <phoneticPr fontId="2"/>
  </si>
  <si>
    <t>主要地方道　堺かつらぎ線　緊急法面復旧工事（Ｒ４）</t>
    <phoneticPr fontId="2"/>
  </si>
  <si>
    <t>（有）サン・ウエストジャパン</t>
    <rPh sb="0" eb="3">
      <t>ユウ</t>
    </rPh>
    <phoneticPr fontId="2"/>
  </si>
  <si>
    <t>西大阪治水事務所</t>
    <rPh sb="0" eb="8">
      <t>ニシオオサカチスイジムショ</t>
    </rPh>
    <phoneticPr fontId="2"/>
  </si>
  <si>
    <t>水門グループ</t>
    <rPh sb="0" eb="2">
      <t>スイモン</t>
    </rPh>
    <phoneticPr fontId="2"/>
  </si>
  <si>
    <t>日立造船(株)</t>
    <rPh sb="0" eb="4">
      <t>ヒタチゾウセン</t>
    </rPh>
    <rPh sb="4" eb="7">
      <t>カブ</t>
    </rPh>
    <phoneticPr fontId="2"/>
  </si>
  <si>
    <t>一級河川　尻無川　尻無川左岸１５号鉄扉修繕工事</t>
    <phoneticPr fontId="2"/>
  </si>
  <si>
    <t>佐藤鉄工(株)大阪営業所</t>
    <rPh sb="0" eb="4">
      <t>サトウテッコウ</t>
    </rPh>
    <rPh sb="4" eb="7">
      <t>カブ</t>
    </rPh>
    <rPh sb="7" eb="12">
      <t>オオサカエイギョウショ</t>
    </rPh>
    <phoneticPr fontId="2"/>
  </si>
  <si>
    <t>一級河川　尻無川　尻無川水門扉体補修工事</t>
    <phoneticPr fontId="2"/>
  </si>
  <si>
    <t>設備グループ</t>
    <rPh sb="0" eb="2">
      <t>セツビ</t>
    </rPh>
    <phoneticPr fontId="2"/>
  </si>
  <si>
    <t>西菱電機(株)大阪支社</t>
    <phoneticPr fontId="2"/>
  </si>
  <si>
    <t>一級河川　木津川外　木津川水門外光伝送路設備移設工事</t>
    <rPh sb="0" eb="4">
      <t>イッキュウカセン</t>
    </rPh>
    <rPh sb="5" eb="9">
      <t>キヅガワホカ</t>
    </rPh>
    <rPh sb="10" eb="15">
      <t>キヅガワスイモン</t>
    </rPh>
    <rPh sb="15" eb="16">
      <t>ホカ</t>
    </rPh>
    <rPh sb="16" eb="17">
      <t>ヒカリ</t>
    </rPh>
    <rPh sb="17" eb="19">
      <t>デンソウ</t>
    </rPh>
    <rPh sb="19" eb="20">
      <t>ロ</t>
    </rPh>
    <rPh sb="20" eb="22">
      <t>セツビ</t>
    </rPh>
    <rPh sb="22" eb="24">
      <t>イセツ</t>
    </rPh>
    <rPh sb="24" eb="26">
      <t>コウジ</t>
    </rPh>
    <phoneticPr fontId="2"/>
  </si>
  <si>
    <t>寝屋川水系改修工営所</t>
    <rPh sb="0" eb="10">
      <t>ネヤガワスイケイカイシュウコウエイショ</t>
    </rPh>
    <phoneticPr fontId="2"/>
  </si>
  <si>
    <t>施設課</t>
    <rPh sb="0" eb="3">
      <t>シセツカ</t>
    </rPh>
    <phoneticPr fontId="2"/>
  </si>
  <si>
    <t>三菱電機（株）　関西支社</t>
    <rPh sb="0" eb="4">
      <t>ミツビシデンキ</t>
    </rPh>
    <rPh sb="4" eb="7">
      <t>カブ</t>
    </rPh>
    <rPh sb="8" eb="12">
      <t>カンサイシシャ</t>
    </rPh>
    <phoneticPr fontId="2"/>
  </si>
  <si>
    <t>一級河川　寝屋川　大日南調節池電気設備改修工事（その１）</t>
    <rPh sb="0" eb="4">
      <t>イッキュウカセン</t>
    </rPh>
    <rPh sb="5" eb="8">
      <t>ネヤガワ</t>
    </rPh>
    <rPh sb="9" eb="12">
      <t>ダイニチミナミ</t>
    </rPh>
    <rPh sb="12" eb="14">
      <t>チョウセツ</t>
    </rPh>
    <rPh sb="14" eb="15">
      <t>イケ</t>
    </rPh>
    <rPh sb="15" eb="17">
      <t>デンキ</t>
    </rPh>
    <rPh sb="17" eb="19">
      <t>セツビ</t>
    </rPh>
    <rPh sb="19" eb="21">
      <t>カイシュウ</t>
    </rPh>
    <rPh sb="21" eb="23">
      <t>コウジ</t>
    </rPh>
    <phoneticPr fontId="2"/>
  </si>
  <si>
    <t>（株）日立製作所　関西支社</t>
    <rPh sb="0" eb="3">
      <t>カブ</t>
    </rPh>
    <rPh sb="3" eb="8">
      <t>ヒタチセイサクショ</t>
    </rPh>
    <rPh sb="9" eb="13">
      <t>カンサイシシャ</t>
    </rPh>
    <phoneticPr fontId="2"/>
  </si>
  <si>
    <t>一級河川　寝屋川　大日南調節池電気設備改修工事（その２）</t>
    <phoneticPr fontId="2"/>
  </si>
  <si>
    <t>南部流域下水道事務所</t>
    <rPh sb="0" eb="10">
      <t>ナンブリュウイキゲスイドウジムショ</t>
    </rPh>
    <phoneticPr fontId="2"/>
  </si>
  <si>
    <t>大和川工区</t>
    <rPh sb="0" eb="3">
      <t>ヤマトガワ</t>
    </rPh>
    <rPh sb="3" eb="5">
      <t>コウク</t>
    </rPh>
    <phoneticPr fontId="2"/>
  </si>
  <si>
    <t>東芝インフラシステムズ（株）　関西支社</t>
    <phoneticPr fontId="2"/>
  </si>
  <si>
    <t>大和川下流流域下水道　今池水みらいセンター　自家発電設備機能増設工事</t>
    <phoneticPr fontId="2"/>
  </si>
  <si>
    <t>地方公営企業法施行令第21条の14第１項第２号</t>
    <rPh sb="0" eb="2">
      <t>チホウ</t>
    </rPh>
    <rPh sb="2" eb="4">
      <t>コウエイ</t>
    </rPh>
    <rPh sb="4" eb="6">
      <t>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</si>
  <si>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湾岸北部管理センター</t>
    <rPh sb="0" eb="4">
      <t>ワンガンホクブ</t>
    </rPh>
    <rPh sb="4" eb="6">
      <t>カンリ</t>
    </rPh>
    <phoneticPr fontId="1"/>
  </si>
  <si>
    <t>（株）明電エンジニアリング　大阪営業所</t>
    <phoneticPr fontId="2"/>
  </si>
  <si>
    <t>南大阪湾岸流域下水道　北部水みらいセンター（汚泥処理）ケーキ移送ポンプ補修工事</t>
    <phoneticPr fontId="2"/>
  </si>
  <si>
    <t>安川オートメーション・ドライブ（株）　大阪支店</t>
    <phoneticPr fontId="2"/>
  </si>
  <si>
    <t>南大阪湾岸流域下水道　和泉中継ポンプ場（水処理）監視制御設備補修工事</t>
    <phoneticPr fontId="2"/>
  </si>
  <si>
    <t>ＪＦＥエンジニアリング（株）　大阪支店</t>
    <phoneticPr fontId="2"/>
  </si>
  <si>
    <t>南大阪湾岸流域下水道　北部水みらいセンター　（汚泥処理）５号汚泥焼却設備補修工事</t>
    <phoneticPr fontId="2"/>
  </si>
  <si>
    <t>安威川ダム建設事務所</t>
    <rPh sb="0" eb="3">
      <t>アイガワ</t>
    </rPh>
    <rPh sb="5" eb="7">
      <t>ケンセツ</t>
    </rPh>
    <rPh sb="7" eb="10">
      <t>ジムショ</t>
    </rPh>
    <phoneticPr fontId="2"/>
  </si>
  <si>
    <t>ダム建設グループ</t>
    <rPh sb="2" eb="4">
      <t>ケンセツ</t>
    </rPh>
    <phoneticPr fontId="2"/>
  </si>
  <si>
    <t>大林組・前田建設工業・奥村組・日本国土開発特定建設工事共同企業体　</t>
    <phoneticPr fontId="2"/>
  </si>
  <si>
    <t>安威川ダム　止水対策工事</t>
    <rPh sb="0" eb="3">
      <t>アイガワ</t>
    </rPh>
    <phoneticPr fontId="2"/>
  </si>
  <si>
    <t>地方自治法施行令
第167条の２第１項
第２号</t>
    <phoneticPr fontId="2"/>
  </si>
  <si>
    <t>東部流域下水道事務所</t>
    <phoneticPr fontId="2"/>
  </si>
  <si>
    <t>東芝インフラシステムズ（株）　関西支社</t>
  </si>
  <si>
    <t>安川オートメーション・ドライブ（株）　大阪支店</t>
  </si>
  <si>
    <t>（株）ＧＳユアサ　関西支社</t>
  </si>
  <si>
    <t>設備第一G</t>
    <rPh sb="0" eb="2">
      <t>セツビ</t>
    </rPh>
    <rPh sb="2" eb="4">
      <t>ダイイチ</t>
    </rPh>
    <phoneticPr fontId="2"/>
  </si>
  <si>
    <t>鴻池管理C</t>
    <rPh sb="0" eb="2">
      <t>コウノイケ</t>
    </rPh>
    <rPh sb="2" eb="4">
      <t>カンリ</t>
    </rPh>
    <phoneticPr fontId="2"/>
  </si>
  <si>
    <t>寝屋川流域下水道　川俣水みらいセンター　水処理電気設備更新工事</t>
    <phoneticPr fontId="2"/>
  </si>
  <si>
    <t>寝屋川流域下水道　長吉ポンプ場　１号雨水ポンプ外電気設備更新工事</t>
    <phoneticPr fontId="2"/>
  </si>
  <si>
    <t>寝屋川流域下水道　なわて水みらいセンター　無停電電源装置補修工事</t>
    <phoneticPr fontId="2"/>
  </si>
  <si>
    <t>政策企画部</t>
    <rPh sb="0" eb="2">
      <t>セイサク</t>
    </rPh>
    <rPh sb="2" eb="4">
      <t>キカク</t>
    </rPh>
    <rPh sb="4" eb="5">
      <t>ブ</t>
    </rPh>
    <phoneticPr fontId="2"/>
  </si>
  <si>
    <t>危機管理室防災企画課</t>
    <rPh sb="0" eb="5">
      <t>キキカンリシツ</t>
    </rPh>
    <rPh sb="5" eb="7">
      <t>ボウサイ</t>
    </rPh>
    <rPh sb="7" eb="10">
      <t>キカクカ</t>
    </rPh>
    <phoneticPr fontId="2"/>
  </si>
  <si>
    <t>計画推進グループ</t>
    <rPh sb="0" eb="4">
      <t>ケイカクスイシン</t>
    </rPh>
    <phoneticPr fontId="2"/>
  </si>
  <si>
    <t>三菱電機株式会社　関西支社</t>
    <rPh sb="0" eb="4">
      <t>ミツビシデンキ</t>
    </rPh>
    <rPh sb="4" eb="8">
      <t>カブシキガイシャ</t>
    </rPh>
    <rPh sb="9" eb="11">
      <t>カンサイ</t>
    </rPh>
    <rPh sb="11" eb="13">
      <t>シシャ</t>
    </rPh>
    <phoneticPr fontId="2"/>
  </si>
  <si>
    <t>観測局測定機器耐震化工事</t>
    <rPh sb="0" eb="3">
      <t>カンソクキョク</t>
    </rPh>
    <rPh sb="3" eb="5">
      <t>ソクテイ</t>
    </rPh>
    <rPh sb="5" eb="7">
      <t>キキ</t>
    </rPh>
    <rPh sb="7" eb="12">
      <t>タイシンカコウジ</t>
    </rPh>
    <phoneticPr fontId="2"/>
  </si>
  <si>
    <t>地方自治法施行令
第167条の２第１項
第2号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</si>
  <si>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福祉部</t>
    <rPh sb="0" eb="3">
      <t>フクシブ</t>
    </rPh>
    <phoneticPr fontId="2"/>
  </si>
  <si>
    <t>子ども家庭局子ども青少年課</t>
    <rPh sb="0" eb="1">
      <t>コ</t>
    </rPh>
    <rPh sb="3" eb="7">
      <t>カテイキョクコ</t>
    </rPh>
    <rPh sb="9" eb="13">
      <t>セイショウネンカ</t>
    </rPh>
    <phoneticPr fontId="2"/>
  </si>
  <si>
    <t>青少年育成グループ</t>
    <rPh sb="0" eb="5">
      <t>セイショウネンイクセイ</t>
    </rPh>
    <phoneticPr fontId="2"/>
  </si>
  <si>
    <t>福尾電気</t>
    <rPh sb="0" eb="4">
      <t>フクオデンキ</t>
    </rPh>
    <phoneticPr fontId="2"/>
  </si>
  <si>
    <t>大阪府立青少年海洋センターファミリー棟高圧受電設備改修等工事</t>
    <phoneticPr fontId="2"/>
  </si>
  <si>
    <t>（株）ゼニライトブイ　大阪営業所</t>
    <rPh sb="11" eb="13">
      <t>オオサカ</t>
    </rPh>
    <rPh sb="13" eb="16">
      <t>エイギョウショ</t>
    </rPh>
    <phoneticPr fontId="2"/>
  </si>
  <si>
    <t>大阪府立青少年海洋センター灯浮標（淡輪港口第一号灯浮標）補修工事</t>
    <phoneticPr fontId="2"/>
  </si>
  <si>
    <t>福祉部</t>
    <rPh sb="0" eb="2">
      <t>フクシ</t>
    </rPh>
    <rPh sb="2" eb="3">
      <t>ブ</t>
    </rPh>
    <phoneticPr fontId="2"/>
  </si>
  <si>
    <t>障がい福祉室自立支援課</t>
    <rPh sb="0" eb="1">
      <t>ショウ</t>
    </rPh>
    <rPh sb="3" eb="11">
      <t>フクシシツジリツシエンカ</t>
    </rPh>
    <phoneticPr fontId="2"/>
  </si>
  <si>
    <t>社会参加支援グループ</t>
    <rPh sb="0" eb="6">
      <t>シャカイサンカシエン</t>
    </rPh>
    <phoneticPr fontId="2"/>
  </si>
  <si>
    <t>日本エレベーター製造株式会社</t>
    <rPh sb="0" eb="2">
      <t>ニホン</t>
    </rPh>
    <rPh sb="8" eb="14">
      <t>セイゾウカブシキガイシャ</t>
    </rPh>
    <phoneticPr fontId="2"/>
  </si>
  <si>
    <t>大阪府立障がい者交流促進センター（ファインプラザ大阪）昇降機改修工事</t>
    <rPh sb="0" eb="5">
      <t>オオサカフリツショウ</t>
    </rPh>
    <rPh sb="7" eb="12">
      <t>シャコウリュウソクシン</t>
    </rPh>
    <rPh sb="24" eb="26">
      <t>オオサカ</t>
    </rPh>
    <rPh sb="27" eb="34">
      <t>ショウコウキカイシュウコウジ</t>
    </rPh>
    <phoneticPr fontId="2"/>
  </si>
  <si>
    <t>障がい者自立センター</t>
    <rPh sb="0" eb="1">
      <t>ショウ</t>
    </rPh>
    <rPh sb="3" eb="4">
      <t>シャ</t>
    </rPh>
    <rPh sb="4" eb="6">
      <t>ジリツ</t>
    </rPh>
    <phoneticPr fontId="2"/>
  </si>
  <si>
    <t>企画調整課</t>
    <rPh sb="0" eb="5">
      <t>キカクチョウセイカ</t>
    </rPh>
    <phoneticPr fontId="2"/>
  </si>
  <si>
    <t>日本オーチス・エレベータ株式会社西日本支社</t>
    <rPh sb="0" eb="2">
      <t>ニホン</t>
    </rPh>
    <rPh sb="12" eb="16">
      <t>カブシキガイシャ</t>
    </rPh>
    <rPh sb="16" eb="19">
      <t>ニシニホン</t>
    </rPh>
    <rPh sb="19" eb="21">
      <t>シシャ</t>
    </rPh>
    <phoneticPr fontId="2"/>
  </si>
  <si>
    <t>大阪府立障がい者自立センター昇降設備改修工事</t>
    <rPh sb="0" eb="4">
      <t>オオサカフリツ</t>
    </rPh>
    <rPh sb="4" eb="5">
      <t>ショウ</t>
    </rPh>
    <rPh sb="7" eb="8">
      <t>シャ</t>
    </rPh>
    <rPh sb="8" eb="10">
      <t>ジリツ</t>
    </rPh>
    <rPh sb="14" eb="16">
      <t>ショウコウ</t>
    </rPh>
    <rPh sb="16" eb="18">
      <t>セツビ</t>
    </rPh>
    <rPh sb="18" eb="20">
      <t>カイシュウ</t>
    </rPh>
    <rPh sb="20" eb="22">
      <t>コウジ</t>
    </rPh>
    <phoneticPr fontId="2"/>
  </si>
  <si>
    <t>健康医療部</t>
    <rPh sb="0" eb="5">
      <t>ケンコウイリョウブ</t>
    </rPh>
    <phoneticPr fontId="2"/>
  </si>
  <si>
    <t>こころの健康総合センター</t>
    <rPh sb="4" eb="8">
      <t>ケンコウソウゴウ</t>
    </rPh>
    <phoneticPr fontId="2"/>
  </si>
  <si>
    <t>総務課</t>
    <rPh sb="0" eb="3">
      <t>ソウムカ</t>
    </rPh>
    <phoneticPr fontId="2"/>
  </si>
  <si>
    <t>日本オーチス・エレベータ㈱　西日本支社</t>
    <rPh sb="0" eb="2">
      <t>ニホン</t>
    </rPh>
    <rPh sb="14" eb="19">
      <t>ニシニホンシシャ</t>
    </rPh>
    <phoneticPr fontId="2"/>
  </si>
  <si>
    <t>大阪府こころの健康総合センターエレベーター安全性向上工事</t>
    <rPh sb="0" eb="3">
      <t>オオサカフ</t>
    </rPh>
    <rPh sb="7" eb="11">
      <t>ケンコウソウゴウ</t>
    </rPh>
    <rPh sb="21" eb="24">
      <t>アンゼンセイ</t>
    </rPh>
    <rPh sb="24" eb="26">
      <t>コウジョウ</t>
    </rPh>
    <rPh sb="26" eb="28">
      <t>コウジ</t>
    </rPh>
    <phoneticPr fontId="2"/>
  </si>
  <si>
    <t>2022/4/10/31</t>
    <phoneticPr fontId="2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</si>
  <si>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</si>
  <si>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</si>
  <si>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管理担当</t>
    <rPh sb="0" eb="2">
      <t>カンリ</t>
    </rPh>
    <rPh sb="2" eb="4">
      <t>タントウ</t>
    </rPh>
    <phoneticPr fontId="2"/>
  </si>
  <si>
    <t>㈱大阪ガスファシリティーズ</t>
    <rPh sb="1" eb="3">
      <t>オオサカ</t>
    </rPh>
    <phoneticPr fontId="2"/>
  </si>
  <si>
    <t>大阪府中央卸売市場電力量計取替工事</t>
    <rPh sb="0" eb="3">
      <t>オオサカフ</t>
    </rPh>
    <rPh sb="3" eb="5">
      <t>チュウオウ</t>
    </rPh>
    <rPh sb="5" eb="7">
      <t>オロシウリ</t>
    </rPh>
    <rPh sb="7" eb="9">
      <t>シジョウ</t>
    </rPh>
    <rPh sb="9" eb="13">
      <t>デンリョクリョウケイ</t>
    </rPh>
    <rPh sb="13" eb="15">
      <t>トリカエ</t>
    </rPh>
    <rPh sb="15" eb="17">
      <t>コウジ</t>
    </rPh>
    <phoneticPr fontId="2"/>
  </si>
  <si>
    <t>教育庁</t>
    <rPh sb="0" eb="3">
      <t>キョウイクチョウ</t>
    </rPh>
    <phoneticPr fontId="2"/>
  </si>
  <si>
    <t>施設財務課</t>
    <rPh sb="0" eb="5">
      <t>シセツザイムカ</t>
    </rPh>
    <phoneticPr fontId="2"/>
  </si>
  <si>
    <t>施設管理グループ</t>
    <rPh sb="0" eb="4">
      <t>シセツカンリ</t>
    </rPh>
    <phoneticPr fontId="2"/>
  </si>
  <si>
    <t>大阪ガスネットワーク（株）　
大阪事業部</t>
    <phoneticPr fontId="2"/>
  </si>
  <si>
    <t>大阪府立東淀川支援学校
経年埋設内管改修工事</t>
    <phoneticPr fontId="2"/>
  </si>
  <si>
    <t>大阪府警察本部</t>
    <rPh sb="0" eb="3">
      <t>オオサカフ</t>
    </rPh>
    <rPh sb="3" eb="5">
      <t>ケイサツ</t>
    </rPh>
    <rPh sb="5" eb="6">
      <t>ホン</t>
    </rPh>
    <rPh sb="6" eb="7">
      <t>ブ</t>
    </rPh>
    <phoneticPr fontId="2"/>
  </si>
  <si>
    <t>総務部施設課</t>
  </si>
  <si>
    <t>三精テクノロジーズ（株）</t>
    <rPh sb="9" eb="12">
      <t>カブ</t>
    </rPh>
    <phoneticPr fontId="2"/>
  </si>
  <si>
    <t>大阪府警察本部本庁舎昇降機設備12号機ほか主索補修工事</t>
    <phoneticPr fontId="2"/>
  </si>
  <si>
    <t>地方自治法施行令
第167条の2第1項
第2号</t>
    <phoneticPr fontId="2"/>
  </si>
  <si>
    <t>三菱電機ビルソリューションズ（株）関西支社</t>
    <rPh sb="14" eb="17">
      <t>カブ</t>
    </rPh>
    <rPh sb="19" eb="21">
      <t>シシャ</t>
    </rPh>
    <phoneticPr fontId="2"/>
  </si>
  <si>
    <t>大阪府警察本部本庁舎昇降機設備1号機ほか主索補修工事</t>
    <phoneticPr fontId="2"/>
  </si>
  <si>
    <t>ダイコー（株）大阪支店</t>
    <rPh sb="4" eb="7">
      <t>カブ</t>
    </rPh>
    <phoneticPr fontId="2"/>
  </si>
  <si>
    <t>大阪府旭警察署昇降機設備制御盤内機器その他補修工事</t>
  </si>
  <si>
    <t>東芝エレベータ（株）関西支社</t>
    <rPh sb="7" eb="10">
      <t>カブ</t>
    </rPh>
    <phoneticPr fontId="2"/>
  </si>
  <si>
    <t>大阪府曽根崎警察署昇降機設備減速機その他補修工事</t>
    <phoneticPr fontId="2"/>
  </si>
  <si>
    <t>地方公営企業法施行令第21条の14第１項第２号</t>
    <rPh sb="2" eb="4">
      <t>コウエイ</t>
    </rPh>
    <rPh sb="4" eb="7">
      <t>キギョウホウ</t>
    </rPh>
    <phoneticPr fontId="2"/>
  </si>
  <si>
    <t>令和４年７月～令和４年９月分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4">
      <t>ガツブン</t>
    </rPh>
    <phoneticPr fontId="2"/>
  </si>
  <si>
    <t>総務部</t>
    <rPh sb="0" eb="3">
      <t>ソウムブ</t>
    </rPh>
    <phoneticPr fontId="2"/>
  </si>
  <si>
    <t>環境農林水産部</t>
    <rPh sb="0" eb="7">
      <t>カンキョウノウリンスイサンブ</t>
    </rPh>
    <phoneticPr fontId="2"/>
  </si>
  <si>
    <t>都市整備部</t>
  </si>
  <si>
    <t>大阪港湾局</t>
  </si>
  <si>
    <t>整備G</t>
    <rPh sb="0" eb="2">
      <t>セイビ</t>
    </rPh>
    <phoneticPr fontId="2"/>
  </si>
  <si>
    <t>（株）コンステック</t>
    <rPh sb="1" eb="2">
      <t>カブ</t>
    </rPh>
    <phoneticPr fontId="2"/>
  </si>
  <si>
    <t>大阪府本庁舎東面レリーフその他改修工事（その３）</t>
    <rPh sb="0" eb="3">
      <t>オオサカフ</t>
    </rPh>
    <rPh sb="3" eb="6">
      <t>ホンチョウシャ</t>
    </rPh>
    <rPh sb="6" eb="8">
      <t>ヒガシメン</t>
    </rPh>
    <rPh sb="14" eb="15">
      <t>タ</t>
    </rPh>
    <rPh sb="15" eb="17">
      <t>カイシュウ</t>
    </rPh>
    <rPh sb="17" eb="19">
      <t>コウジ</t>
    </rPh>
    <phoneticPr fontId="2"/>
  </si>
  <si>
    <t>育成グループ</t>
    <rPh sb="0" eb="2">
      <t>イクセイ</t>
    </rPh>
    <phoneticPr fontId="2"/>
  </si>
  <si>
    <t>日本エレベーター製造（株）</t>
    <rPh sb="0" eb="2">
      <t>ニホン</t>
    </rPh>
    <rPh sb="8" eb="10">
      <t>セイゾウ</t>
    </rPh>
    <rPh sb="11" eb="12">
      <t>カブ</t>
    </rPh>
    <phoneticPr fontId="2"/>
  </si>
  <si>
    <t>大阪府立女性自立支援センター昇降機設備改修工事</t>
    <rPh sb="0" eb="4">
      <t>オオサカフリツ</t>
    </rPh>
    <rPh sb="4" eb="6">
      <t>ジョセイ</t>
    </rPh>
    <rPh sb="6" eb="8">
      <t>ジリツ</t>
    </rPh>
    <rPh sb="8" eb="10">
      <t>シエン</t>
    </rPh>
    <rPh sb="14" eb="19">
      <t>ショウコウキセツビ</t>
    </rPh>
    <rPh sb="19" eb="23">
      <t>カイシュウコウジ</t>
    </rPh>
    <phoneticPr fontId="2"/>
  </si>
  <si>
    <t>総務・歯科・栄養グループ</t>
    <rPh sb="0" eb="2">
      <t>ソウム</t>
    </rPh>
    <rPh sb="3" eb="5">
      <t>シカ</t>
    </rPh>
    <rPh sb="6" eb="8">
      <t>エイヨウ</t>
    </rPh>
    <phoneticPr fontId="2"/>
  </si>
  <si>
    <t>三菱電機ビルソリューションズ(株)関西支社</t>
  </si>
  <si>
    <t>大阪がん循環器病予防センター昇降機改修工事</t>
  </si>
  <si>
    <t>耕地課</t>
    <rPh sb="0" eb="3">
      <t>コウチカ</t>
    </rPh>
    <phoneticPr fontId="2"/>
  </si>
  <si>
    <t>アサヒ建設(株)</t>
    <rPh sb="3" eb="8">
      <t>ケンセツカブシキガイシャ</t>
    </rPh>
    <phoneticPr fontId="2"/>
  </si>
  <si>
    <t>泉佐野地区導水路付帯施設補修（４）工事（その２）</t>
    <rPh sb="0" eb="14">
      <t>イズミサノチクドウスイロフタイシセツホシュウ</t>
    </rPh>
    <rPh sb="17" eb="19">
      <t>コウジ</t>
    </rPh>
    <phoneticPr fontId="2"/>
  </si>
  <si>
    <t>河川砂防グループ</t>
    <rPh sb="0" eb="2">
      <t>カセン</t>
    </rPh>
    <rPh sb="2" eb="4">
      <t>サボウ</t>
    </rPh>
    <phoneticPr fontId="2"/>
  </si>
  <si>
    <t>（株）輝栄建設</t>
  </si>
  <si>
    <t>一級河川　余野川　護岸応急復旧工事</t>
  </si>
  <si>
    <t>計画保全グループ</t>
    <rPh sb="0" eb="2">
      <t>ケイカク</t>
    </rPh>
    <rPh sb="2" eb="4">
      <t>ホゼン</t>
    </rPh>
    <phoneticPr fontId="2"/>
  </si>
  <si>
    <t>（株）仲野商店</t>
  </si>
  <si>
    <t>主要地方道　茨木能勢線　道路法面崩落応急工事</t>
  </si>
  <si>
    <t>太間管理グループ</t>
    <rPh sb="0" eb="2">
      <t>タイマ</t>
    </rPh>
    <rPh sb="2" eb="4">
      <t>カンリ</t>
    </rPh>
    <phoneticPr fontId="2"/>
  </si>
  <si>
    <t>（株）電業社機械製作所大阪支店</t>
    <rPh sb="1" eb="2">
      <t>カブ</t>
    </rPh>
    <rPh sb="3" eb="6">
      <t>デンギョウシャ</t>
    </rPh>
    <rPh sb="6" eb="8">
      <t>キカイ</t>
    </rPh>
    <rPh sb="8" eb="11">
      <t>セイサクショ</t>
    </rPh>
    <rPh sb="11" eb="13">
      <t>オオサカ</t>
    </rPh>
    <rPh sb="13" eb="15">
      <t>シテン</t>
    </rPh>
    <phoneticPr fontId="2"/>
  </si>
  <si>
    <t>一級河川　寝屋川導水路　太間排水機場　主ポンプ設備改修工事（２号機）</t>
  </si>
  <si>
    <t>（株）東大阪配管</t>
    <rPh sb="1" eb="2">
      <t>カブ</t>
    </rPh>
    <rPh sb="3" eb="6">
      <t>ヒガシオオサカ</t>
    </rPh>
    <rPh sb="6" eb="8">
      <t>ハイカン</t>
    </rPh>
    <phoneticPr fontId="2"/>
  </si>
  <si>
    <t>一級河川　穂谷川　応急工事（穂谷川新橋上流）</t>
  </si>
  <si>
    <t>河川砂防グループ</t>
    <rPh sb="0" eb="4">
      <t>カセンサボウ</t>
    </rPh>
    <phoneticPr fontId="2"/>
  </si>
  <si>
    <t>西菱電機（株）　大阪支社</t>
    <rPh sb="0" eb="4">
      <t>セイリョウデンキ</t>
    </rPh>
    <rPh sb="5" eb="6">
      <t>カブ</t>
    </rPh>
    <rPh sb="8" eb="10">
      <t>オオサカ</t>
    </rPh>
    <rPh sb="10" eb="12">
      <t>シシャ</t>
    </rPh>
    <phoneticPr fontId="2"/>
  </si>
  <si>
    <t>二級河川　芦田川　加茂水位計等移設工事</t>
  </si>
  <si>
    <t>施設グループ</t>
    <rPh sb="0" eb="2">
      <t>シセツ</t>
    </rPh>
    <phoneticPr fontId="2"/>
  </si>
  <si>
    <t>(株)明電エンジニアリング 大阪営業所</t>
    <rPh sb="0" eb="3">
      <t>カブ</t>
    </rPh>
    <rPh sb="3" eb="5">
      <t>メイデン</t>
    </rPh>
    <rPh sb="14" eb="19">
      <t>オオサカエイギョウショ</t>
    </rPh>
    <phoneticPr fontId="2"/>
  </si>
  <si>
    <t>一級河川　神崎川　旧猪名川排水機場Ｎｏ．３ポンプ外電気設備機能増設工事</t>
  </si>
  <si>
    <t>関西日立(株)</t>
    <rPh sb="0" eb="7">
      <t>カンサイヒタチカブシキガイシャ</t>
    </rPh>
    <phoneticPr fontId="2"/>
  </si>
  <si>
    <t>一級河川　尻無川　尻無川水門無停電電源装置補修工事</t>
  </si>
  <si>
    <t>一級河川　六軒家川　六軒家川水門扉体外補修工事</t>
  </si>
  <si>
    <t>（株）鶴見製作所</t>
    <rPh sb="0" eb="3">
      <t>カブ</t>
    </rPh>
    <rPh sb="3" eb="8">
      <t>ツルミセイサクショ</t>
    </rPh>
    <phoneticPr fontId="2"/>
  </si>
  <si>
    <t>一級河川　寝屋川　八戸の里公園調節池ポンプ設備整備工事</t>
  </si>
  <si>
    <t>施設課</t>
  </si>
  <si>
    <t>（株）荏原製作所大阪支社</t>
    <rPh sb="0" eb="3">
      <t>カブ</t>
    </rPh>
    <rPh sb="3" eb="8">
      <t>エバラセイサクショ</t>
    </rPh>
    <rPh sb="8" eb="12">
      <t>オオサカシシャ</t>
    </rPh>
    <phoneticPr fontId="2"/>
  </si>
  <si>
    <t>寝屋川北部地下河川外　古川調節池外ポンプ設備整備工事</t>
  </si>
  <si>
    <t>クボタ環境エンジニアリング（株）大阪営業所</t>
    <rPh sb="3" eb="5">
      <t>カンキョウ</t>
    </rPh>
    <rPh sb="13" eb="16">
      <t>カブ</t>
    </rPh>
    <rPh sb="16" eb="21">
      <t>オオサカエイギョウショ</t>
    </rPh>
    <phoneticPr fontId="2"/>
  </si>
  <si>
    <t>一級河川　寝屋川　大久保調節池外ポンプ設備整備工事</t>
  </si>
  <si>
    <t>高槻管理センター</t>
    <rPh sb="0" eb="4">
      <t>タカツキカンリ</t>
    </rPh>
    <phoneticPr fontId="2"/>
  </si>
  <si>
    <t>(株)前澤エンジニアリングサービス　大阪営業所</t>
    <rPh sb="0" eb="3">
      <t>カブシキガイシャ</t>
    </rPh>
    <rPh sb="3" eb="5">
      <t>マエザワ</t>
    </rPh>
    <rPh sb="18" eb="23">
      <t>オオサカエイギョウショ</t>
    </rPh>
    <phoneticPr fontId="2"/>
  </si>
  <si>
    <t>淀川右岸流域下水道　安威川左岸ポンプ場　沈砂池機械設備補修工事</t>
  </si>
  <si>
    <t>三菱電機（株）関西支社</t>
    <rPh sb="0" eb="4">
      <t>ミツビシデンキ</t>
    </rPh>
    <rPh sb="5" eb="6">
      <t>カブ</t>
    </rPh>
    <rPh sb="7" eb="11">
      <t>カンサイシシャ</t>
    </rPh>
    <phoneticPr fontId="2"/>
  </si>
  <si>
    <t>淀川右岸流域下水道　高槻水みらいセンター　南汚水ポンプ棟受変電設備機能増設工事</t>
  </si>
  <si>
    <t>設備第一グループ</t>
    <rPh sb="0" eb="2">
      <t>セツビ</t>
    </rPh>
    <rPh sb="2" eb="4">
      <t>ダイイチ</t>
    </rPh>
    <phoneticPr fontId="2"/>
  </si>
  <si>
    <t>寝屋川流域下水道　小阪ポンプ場　２号雨水ポンプ電気設備更新工事</t>
  </si>
  <si>
    <t>三菱電機（株）　関西支社</t>
  </si>
  <si>
    <t>寝屋川流域下水道　新家ポンプ場　４号外雨水ポンプ電気設備更新工事</t>
  </si>
  <si>
    <t>設備第二グループ</t>
    <rPh sb="0" eb="2">
      <t>セツビ</t>
    </rPh>
    <rPh sb="2" eb="4">
      <t>ダイニ</t>
    </rPh>
    <phoneticPr fontId="2"/>
  </si>
  <si>
    <t>寝屋川流域下水道　茨田（古川）ポンプ場外　４号外雨水ポンプ電気設備更新工事</t>
  </si>
  <si>
    <t>鴻池管理センター</t>
  </si>
  <si>
    <t>（株）日立プラントサービス　関西支店</t>
  </si>
  <si>
    <t>寝屋川流域下水道　鴻池水みらいセンター　しさ洗浄設備補修工事</t>
  </si>
  <si>
    <t>関西日立（株）　</t>
  </si>
  <si>
    <t>寝屋川流域下水道　なわて水みらいセンター外　インバータ等補修工事</t>
  </si>
  <si>
    <t>設備第一グループ</t>
  </si>
  <si>
    <t>メタウォーター（株）　関西営業部</t>
  </si>
  <si>
    <t>寝屋川流域下水道　寺島ポンプ場　１号雨水ポンプ電気設備更新工事</t>
  </si>
  <si>
    <t>（株）日立プラントメカニクス　関西支店</t>
  </si>
  <si>
    <t>寝屋川流域下水道　桑才ポンプ場外　天井走行クレーン補修工事</t>
  </si>
  <si>
    <t>湾岸中部管理センター</t>
    <rPh sb="0" eb="2">
      <t>ワンガン</t>
    </rPh>
    <rPh sb="2" eb="4">
      <t>チュウブ</t>
    </rPh>
    <rPh sb="4" eb="6">
      <t>カンリ</t>
    </rPh>
    <phoneticPr fontId="1"/>
  </si>
  <si>
    <t>石垣メンテナンス（株）　大阪支店</t>
  </si>
  <si>
    <t>南大阪湾岸流域下水道　中部水みらいセンター　Ｎｏ．３汚水ポンプ補修工事（２系）</t>
  </si>
  <si>
    <t>新明和アクアテクサービス（株）　関西センター</t>
  </si>
  <si>
    <t>南大阪湾岸流域下水道　中部水みらいセンター　１系生物反応槽水中撹拌機外補修工事</t>
  </si>
  <si>
    <t>フジテック（株）　近畿統括本部</t>
  </si>
  <si>
    <t>南大阪湾岸流域下水道　中部水みらいセンター　２系管理棟昇降機設備補修工事</t>
  </si>
  <si>
    <t>（株）鶴見製作所　</t>
  </si>
  <si>
    <t>南大阪湾岸流域下水道　中部水みらいセンター　Ｎｏ．１循環水ポンプ外補修工事（２系）</t>
  </si>
  <si>
    <t>阪神動力機械（株）　</t>
  </si>
  <si>
    <t>南大阪湾岸流域下水道　中部水みらいセンター　２系生物反応槽水中撹拌機外補修工事</t>
  </si>
  <si>
    <t>クボタ環境エンジニアリング（株）　大阪営業所</t>
  </si>
  <si>
    <t>南大阪湾岸流域下水道　北部水みらいセンター（水処理）４系５／８初沈流出バイパス可動堰補修工事</t>
  </si>
  <si>
    <t>（株）荏原製作所　大阪支社</t>
  </si>
  <si>
    <t>南大阪湾岸流域下水道　中部水みらいセンター　Ｎｏ．３循環水ポンプ外補修工事（１系）</t>
  </si>
  <si>
    <t>三菱電機プラントエンジニアリング（株）　西日本本部</t>
  </si>
  <si>
    <t>南大阪湾岸流域下水道　北部水みらいセンター（水処理）　Ｎｏ．１‐１送風機始動用抵抗器補修工事</t>
  </si>
  <si>
    <t>事業推進課設備担当</t>
    <rPh sb="0" eb="2">
      <t>ジギョウ</t>
    </rPh>
    <rPh sb="2" eb="5">
      <t>スイシンカ</t>
    </rPh>
    <rPh sb="5" eb="7">
      <t>セツビ</t>
    </rPh>
    <rPh sb="7" eb="9">
      <t>タントウ</t>
    </rPh>
    <phoneticPr fontId="2"/>
  </si>
  <si>
    <t>(株)三井Ｅ＆Ｓマシナリー　関西支社</t>
    <rPh sb="0" eb="3">
      <t>カブシキガイシャ</t>
    </rPh>
    <phoneticPr fontId="2"/>
  </si>
  <si>
    <t>堺泉北港　泉北６区　助松コンテナターミナル　ガントリークレーン補修工事</t>
  </si>
  <si>
    <t>日本オーチス・エレベータ（株）西日本支社</t>
    <rPh sb="15" eb="16">
      <t>ニシ</t>
    </rPh>
    <phoneticPr fontId="2"/>
  </si>
  <si>
    <t>大阪府住吉警察署昇降機設備インバーター装置補修工事</t>
  </si>
  <si>
    <t>日本エレベーター製造(株)大阪営業所</t>
    <rPh sb="10" eb="13">
      <t>カブ</t>
    </rPh>
    <phoneticPr fontId="2"/>
  </si>
  <si>
    <t>大阪府布施警察署昇降機設備インバーターユニットその他補修工事</t>
  </si>
  <si>
    <t>(株)日立ビルシステム関西支社</t>
    <rPh sb="0" eb="3">
      <t>カブ</t>
    </rPh>
    <phoneticPr fontId="2"/>
  </si>
  <si>
    <t>大阪府警察門真運転免許試験場昇降機設備改修工事</t>
  </si>
  <si>
    <t>三精テクノロジーズ(株)</t>
    <rPh sb="9" eb="12">
      <t>カブ</t>
    </rPh>
    <phoneticPr fontId="2"/>
  </si>
  <si>
    <t>大阪府天王寺警察署昇降機設備改修工事</t>
  </si>
  <si>
    <t>大阪府警察城東1待機宿舎昇降機設備改修工事</t>
  </si>
  <si>
    <t>地方自治法施行令
第167条の２第１項
第６号</t>
  </si>
  <si>
    <t>地方自治法施行令
第167条の２第１項
第８号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</si>
  <si>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庁舎室庁舎整備課</t>
  </si>
  <si>
    <t>子ども家庭局家庭支援課</t>
  </si>
  <si>
    <t>健康推進室健康づくり課</t>
  </si>
  <si>
    <t>泉州農と緑の総合事務所</t>
  </si>
  <si>
    <t>池田土木事務所</t>
  </si>
  <si>
    <t>枚方土木事務所</t>
  </si>
  <si>
    <t>鳳土木事務所</t>
  </si>
  <si>
    <t>西大阪治水事務所</t>
  </si>
  <si>
    <t>寝屋川水系改修工営所</t>
  </si>
  <si>
    <t>北部流域下水道事務所</t>
  </si>
  <si>
    <t>東部流域下水道事務所</t>
  </si>
  <si>
    <t>南部流域下水道事務所</t>
  </si>
  <si>
    <t>大阪港湾局泉州港湾・海岸部</t>
  </si>
  <si>
    <t>令和４年１０月～令和４年１２月分</t>
    <rPh sb="0" eb="1">
      <t>レイ</t>
    </rPh>
    <rPh sb="1" eb="2">
      <t>カズ</t>
    </rPh>
    <rPh sb="3" eb="4">
      <t>ネン</t>
    </rPh>
    <rPh sb="6" eb="7">
      <t>ツキ</t>
    </rPh>
    <rPh sb="8" eb="10">
      <t>レイワ</t>
    </rPh>
    <rPh sb="11" eb="12">
      <t>ネン</t>
    </rPh>
    <rPh sb="14" eb="16">
      <t>ガツブン</t>
    </rPh>
    <phoneticPr fontId="2"/>
  </si>
  <si>
    <t>咲洲保全グループ</t>
    <rPh sb="0" eb="2">
      <t>サキシマ</t>
    </rPh>
    <rPh sb="2" eb="4">
      <t>ホゼン</t>
    </rPh>
    <phoneticPr fontId="2"/>
  </si>
  <si>
    <t>ＮＥＣネッツエスアイ（株）関西支社</t>
    <rPh sb="11" eb="12">
      <t>カブ</t>
    </rPh>
    <rPh sb="13" eb="17">
      <t>カンサイシシャ</t>
    </rPh>
    <phoneticPr fontId="2"/>
  </si>
  <si>
    <t>大阪府咲洲庁舎46階鍵管理設備改修工事</t>
    <rPh sb="0" eb="3">
      <t>オオサカフ</t>
    </rPh>
    <rPh sb="3" eb="7">
      <t>サキシマチョウシャ</t>
    </rPh>
    <rPh sb="9" eb="10">
      <t>カイ</t>
    </rPh>
    <rPh sb="10" eb="13">
      <t>カギカンリ</t>
    </rPh>
    <rPh sb="13" eb="15">
      <t>セツビ</t>
    </rPh>
    <rPh sb="15" eb="19">
      <t>カイシュウコウジ</t>
    </rPh>
    <phoneticPr fontId="2"/>
  </si>
  <si>
    <t>政策企画部</t>
    <rPh sb="0" eb="5">
      <t>セイサクキカクブ</t>
    </rPh>
    <phoneticPr fontId="2"/>
  </si>
  <si>
    <t>危機管理室 災害対策課</t>
    <rPh sb="0" eb="5">
      <t>キキカンリシツ</t>
    </rPh>
    <rPh sb="6" eb="11">
      <t>サイガイタイサクカ</t>
    </rPh>
    <phoneticPr fontId="2"/>
  </si>
  <si>
    <t>防災情報G</t>
    <rPh sb="0" eb="4">
      <t>ボウサイジョウホウ</t>
    </rPh>
    <phoneticPr fontId="2"/>
  </si>
  <si>
    <t>ＮＥＣネッツエスアイ（株）　関西支社</t>
    <rPh sb="10" eb="13">
      <t>カブ</t>
    </rPh>
    <rPh sb="14" eb="16">
      <t>カンサイ</t>
    </rPh>
    <rPh sb="16" eb="18">
      <t>シシャ</t>
    </rPh>
    <phoneticPr fontId="2"/>
  </si>
  <si>
    <t>北河内府民センター防災アンテナ整備工事</t>
    <phoneticPr fontId="2"/>
  </si>
  <si>
    <t>政策企画部</t>
    <rPh sb="0" eb="2">
      <t>セイサク</t>
    </rPh>
    <rPh sb="2" eb="5">
      <t>キカクブ</t>
    </rPh>
    <phoneticPr fontId="2"/>
  </si>
  <si>
    <t>危機管理室　防災企画課</t>
    <rPh sb="0" eb="4">
      <t>キキカンリ</t>
    </rPh>
    <rPh sb="4" eb="5">
      <t>シツ</t>
    </rPh>
    <rPh sb="6" eb="8">
      <t>ボウサイ</t>
    </rPh>
    <rPh sb="8" eb="11">
      <t>キカクカ</t>
    </rPh>
    <phoneticPr fontId="2"/>
  </si>
  <si>
    <t>計画推進G</t>
    <rPh sb="0" eb="2">
      <t>ケイカク</t>
    </rPh>
    <rPh sb="2" eb="4">
      <t>スイシン</t>
    </rPh>
    <phoneticPr fontId="2"/>
  </si>
  <si>
    <t>（株）日創テック</t>
    <rPh sb="1" eb="2">
      <t>カブ</t>
    </rPh>
    <rPh sb="3" eb="5">
      <t>ニッソウ</t>
    </rPh>
    <phoneticPr fontId="2"/>
  </si>
  <si>
    <t>観測局非常用発電機軽油タンク液面計設置工事</t>
    <rPh sb="0" eb="3">
      <t>カンソクキョク</t>
    </rPh>
    <rPh sb="3" eb="9">
      <t>ヒジョウヨウハツデンキ</t>
    </rPh>
    <rPh sb="9" eb="11">
      <t>ケイユ</t>
    </rPh>
    <rPh sb="14" eb="17">
      <t>エキメンケイ</t>
    </rPh>
    <rPh sb="17" eb="19">
      <t>セッチ</t>
    </rPh>
    <rPh sb="19" eb="21">
      <t>コウジ</t>
    </rPh>
    <phoneticPr fontId="2"/>
  </si>
  <si>
    <t>府民文化部</t>
    <rPh sb="0" eb="2">
      <t>フミン</t>
    </rPh>
    <rPh sb="2" eb="5">
      <t>ブンカブ</t>
    </rPh>
    <phoneticPr fontId="2"/>
  </si>
  <si>
    <t>都市魅力創造局　企画・観光課</t>
    <rPh sb="0" eb="4">
      <t>トシミリョク</t>
    </rPh>
    <rPh sb="4" eb="7">
      <t>ソウゾウキョク</t>
    </rPh>
    <rPh sb="8" eb="10">
      <t>キカク</t>
    </rPh>
    <rPh sb="11" eb="14">
      <t>カンコウカ</t>
    </rPh>
    <phoneticPr fontId="2"/>
  </si>
  <si>
    <t>観光振興G</t>
    <rPh sb="0" eb="4">
      <t>カンコウシンコウ</t>
    </rPh>
    <phoneticPr fontId="2"/>
  </si>
  <si>
    <t>㈱ニチゾウテック</t>
    <phoneticPr fontId="2"/>
  </si>
  <si>
    <t>大阪府立国際会議場吊物舞台機構改修工事</t>
    <rPh sb="0" eb="2">
      <t>オオサカ</t>
    </rPh>
    <rPh sb="2" eb="4">
      <t>フリツ</t>
    </rPh>
    <rPh sb="4" eb="9">
      <t>コクサイカイギジョウ</t>
    </rPh>
    <rPh sb="9" eb="11">
      <t>ツリモノ</t>
    </rPh>
    <rPh sb="11" eb="13">
      <t>ブタイ</t>
    </rPh>
    <rPh sb="13" eb="15">
      <t>キコウ</t>
    </rPh>
    <rPh sb="15" eb="19">
      <t>カイシュウコウジ</t>
    </rPh>
    <phoneticPr fontId="2"/>
  </si>
  <si>
    <t>地方自治法施行令
第167条の２第１項
第2号</t>
    <phoneticPr fontId="2"/>
  </si>
  <si>
    <t>子ども家庭局　家庭支援課</t>
    <rPh sb="0" eb="1">
      <t>コ</t>
    </rPh>
    <rPh sb="3" eb="6">
      <t>カテイキョク</t>
    </rPh>
    <rPh sb="7" eb="12">
      <t>カテイシエンカ</t>
    </rPh>
    <phoneticPr fontId="2"/>
  </si>
  <si>
    <t>相談支援
グループ</t>
    <rPh sb="0" eb="4">
      <t>ソウダンシエン</t>
    </rPh>
    <phoneticPr fontId="2"/>
  </si>
  <si>
    <t>大和リース(株)大阪本店</t>
    <rPh sb="0" eb="2">
      <t>ダイワ</t>
    </rPh>
    <rPh sb="5" eb="8">
      <t>カブシキガイシャ</t>
    </rPh>
    <rPh sb="8" eb="12">
      <t>オオサカホンテン</t>
    </rPh>
    <phoneticPr fontId="2"/>
  </si>
  <si>
    <t>大阪府子ども家庭センター賃貸借施設外構工事</t>
    <rPh sb="0" eb="3">
      <t>オオサカフ</t>
    </rPh>
    <rPh sb="3" eb="4">
      <t>コ</t>
    </rPh>
    <rPh sb="12" eb="15">
      <t>チンタイシャク</t>
    </rPh>
    <rPh sb="17" eb="21">
      <t>ガイコウコウジ</t>
    </rPh>
    <phoneticPr fontId="2"/>
  </si>
  <si>
    <t>泉州農と緑の総合事務所</t>
    <rPh sb="0" eb="2">
      <t>センシュウ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2"/>
  </si>
  <si>
    <t>耕地課</t>
    <rPh sb="0" eb="2">
      <t>コウチ</t>
    </rPh>
    <rPh sb="2" eb="3">
      <t>カ</t>
    </rPh>
    <phoneticPr fontId="2"/>
  </si>
  <si>
    <t>(株)ホリイ組</t>
    <rPh sb="0" eb="3">
      <t>カブ</t>
    </rPh>
    <rPh sb="6" eb="7">
      <t>グミ</t>
    </rPh>
    <phoneticPr fontId="2"/>
  </si>
  <si>
    <t>光明池集水路地区法面保護（４）工事</t>
    <rPh sb="0" eb="3">
      <t>コウミョウイケ</t>
    </rPh>
    <rPh sb="3" eb="4">
      <t>シュウ</t>
    </rPh>
    <rPh sb="4" eb="6">
      <t>スイロ</t>
    </rPh>
    <rPh sb="6" eb="8">
      <t>チク</t>
    </rPh>
    <rPh sb="8" eb="10">
      <t>ノリメン</t>
    </rPh>
    <rPh sb="10" eb="12">
      <t>ホゴ</t>
    </rPh>
    <rPh sb="15" eb="17">
      <t>コウジ</t>
    </rPh>
    <phoneticPr fontId="2"/>
  </si>
  <si>
    <t>池田土木事務所</t>
    <phoneticPr fontId="2"/>
  </si>
  <si>
    <t>西菱電機（株）　大阪支社</t>
  </si>
  <si>
    <t>箕面川ダム　監視制御設備補修工事</t>
    <phoneticPr fontId="2"/>
  </si>
  <si>
    <t>茨木土木事務所</t>
    <phoneticPr fontId="2"/>
  </si>
  <si>
    <t>地域支援・防災グループ</t>
    <rPh sb="0" eb="4">
      <t>チイキシエン</t>
    </rPh>
    <rPh sb="5" eb="7">
      <t>ボウサイ</t>
    </rPh>
    <phoneticPr fontId="2"/>
  </si>
  <si>
    <t>水防災情報システム改修工事（上の川局増設）</t>
    <phoneticPr fontId="2"/>
  </si>
  <si>
    <t>枚方土木事務所</t>
    <phoneticPr fontId="2"/>
  </si>
  <si>
    <t>ダイハツディーゼル（株）</t>
  </si>
  <si>
    <t>一級河川　寝屋川導水路　太間排水機場　主ポンプ設備エンジン改修工事</t>
    <phoneticPr fontId="2"/>
  </si>
  <si>
    <t>三菱電機（株）関西支社</t>
    <rPh sb="0" eb="2">
      <t>ミツビシ</t>
    </rPh>
    <rPh sb="2" eb="4">
      <t>デンキ</t>
    </rPh>
    <rPh sb="5" eb="6">
      <t>カブ</t>
    </rPh>
    <rPh sb="7" eb="9">
      <t>カンサイ</t>
    </rPh>
    <rPh sb="9" eb="11">
      <t>シシャ</t>
    </rPh>
    <phoneticPr fontId="2"/>
  </si>
  <si>
    <t>一級河川　寝屋川導水路　太間排水機場　自家発電設備更新工事</t>
    <phoneticPr fontId="2"/>
  </si>
  <si>
    <t>岸和田土木事務所</t>
    <phoneticPr fontId="2"/>
  </si>
  <si>
    <t>宇野重工（株）　大阪支店</t>
  </si>
  <si>
    <t>二級河川　牛滝川　改修工事（牛神橋上部工Ｒ４）（その２）</t>
    <phoneticPr fontId="2"/>
  </si>
  <si>
    <t>西大阪治水事務所</t>
    <phoneticPr fontId="2"/>
  </si>
  <si>
    <t>（株）日立製作所　関西支社</t>
  </si>
  <si>
    <t>一級河川　安治川　（旧淀川）外　安治川水門外ＩＴＶ設備更新工事</t>
    <phoneticPr fontId="2"/>
  </si>
  <si>
    <t>一級河川　木津川外　木津川水門外水門監視制御設備改良工事</t>
    <phoneticPr fontId="2"/>
  </si>
  <si>
    <t>一級河川　木津川外　三軒家水門外遠隔自動操作設備改良工事</t>
    <phoneticPr fontId="2"/>
  </si>
  <si>
    <t>関西日立（株）</t>
  </si>
  <si>
    <t>一級河川　安治川　（旧淀川）外　安治川水門外運転操作設備補修工事</t>
    <phoneticPr fontId="2"/>
  </si>
  <si>
    <t>企画防災グループ</t>
    <rPh sb="0" eb="4">
      <t>キカクボウサイ</t>
    </rPh>
    <phoneticPr fontId="2"/>
  </si>
  <si>
    <t>（株）ノムラメディアス　大阪事業所</t>
  </si>
  <si>
    <t>津波・高潮ステーション　音響設備整備工事（Ｒ４）</t>
    <phoneticPr fontId="2"/>
  </si>
  <si>
    <t>寝屋川水系改修工営所</t>
    <phoneticPr fontId="2"/>
  </si>
  <si>
    <t>一級河川　寝屋川　治水緑地遠方監視システム改修工事</t>
  </si>
  <si>
    <t>一級河川　平野川分水路　排水機場２号主ポンプ駆動用主機関整備工事</t>
  </si>
  <si>
    <t>ＮＥＣネッツエスアイ（株）　関西支社</t>
  </si>
  <si>
    <t>一級河川　寝屋川　旧東部工区防災無線撤去工事</t>
  </si>
  <si>
    <t>一級河川　寝屋川　中鴻池調節池電気設備改良工事</t>
  </si>
  <si>
    <t>富士電機（株）　関西支社</t>
  </si>
  <si>
    <t>一級河川　寝屋川　三ツ島調節池電気設備更新工事（その２）</t>
  </si>
  <si>
    <t>寝屋川北部地下河川　鶴見立坑電気設備補修工事</t>
  </si>
  <si>
    <t>北部流域下水道事務所</t>
    <phoneticPr fontId="2"/>
  </si>
  <si>
    <t>（株）エイビック</t>
    <phoneticPr fontId="2"/>
  </si>
  <si>
    <t>北部流域下水道事務所緊急補修工事</t>
    <phoneticPr fontId="2"/>
  </si>
  <si>
    <t>地方公営企業法施行令第21条の14第１項第５号</t>
    <rPh sb="0" eb="2">
      <t>チホウ</t>
    </rPh>
    <rPh sb="2" eb="4">
      <t>コウエイ</t>
    </rPh>
    <rPh sb="4" eb="6">
      <t>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</si>
  <si>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管理グループ</t>
    <rPh sb="0" eb="2">
      <t>カンリ</t>
    </rPh>
    <phoneticPr fontId="2"/>
  </si>
  <si>
    <t>淀川右岸流域下水道　高槻水みらいセンター外　流域下水道防災システム無線設備補修工事</t>
    <phoneticPr fontId="2"/>
  </si>
  <si>
    <t>渚管理センター</t>
  </si>
  <si>
    <t>淀川左岸流域下水道　渚水みらいセンター　スクリュープレス脱水機等補修工事</t>
  </si>
  <si>
    <t>川俣管理センター</t>
  </si>
  <si>
    <t>寝屋川流域下水道　川俣水みらいセンター　汚泥焼却設備補修工事</t>
  </si>
  <si>
    <t>寝屋川流域下水道　菊水ポンプ場　しさ脱水機補修工事</t>
  </si>
  <si>
    <t>（株）丸島アクアシステム</t>
  </si>
  <si>
    <t>寝屋川流域下水道　深野ポンプ場外　流入ゲート補修工事</t>
  </si>
  <si>
    <t>設備第二グループ</t>
  </si>
  <si>
    <t>寝屋川流域下水道　氷野ポンプ場　監視制御設備機能増設工事</t>
  </si>
  <si>
    <t>三機環境サービス（株）　大阪営業所</t>
  </si>
  <si>
    <t>寝屋川流域下水道　鴻池水みらいセンター　用水設備補修工事</t>
  </si>
  <si>
    <t>南部流域下水道事務所</t>
    <phoneticPr fontId="2"/>
  </si>
  <si>
    <t>湾岸北部管理センター</t>
    <rPh sb="0" eb="2">
      <t>ワンガン</t>
    </rPh>
    <rPh sb="2" eb="4">
      <t>ホクブ</t>
    </rPh>
    <rPh sb="4" eb="6">
      <t>カンリ</t>
    </rPh>
    <phoneticPr fontId="1"/>
  </si>
  <si>
    <t>（株）明電舎　関西支社</t>
  </si>
  <si>
    <t>南大阪湾岸流域下水道　北部水みらいセンター　自家発棟外電気設備機能増設工事</t>
  </si>
  <si>
    <t>大井管理センター</t>
    <rPh sb="0" eb="2">
      <t>オオイ</t>
    </rPh>
    <rPh sb="2" eb="4">
      <t>カンリ</t>
    </rPh>
    <phoneticPr fontId="1"/>
  </si>
  <si>
    <t>大和川下流流域下水道　大井水みらいセンター　受変電設備機能増設工事</t>
  </si>
  <si>
    <t>湾岸南部管理センター</t>
    <rPh sb="0" eb="2">
      <t>ワンガン</t>
    </rPh>
    <rPh sb="2" eb="4">
      <t>ナンブ</t>
    </rPh>
    <rPh sb="4" eb="6">
      <t>カンリ</t>
    </rPh>
    <phoneticPr fontId="1"/>
  </si>
  <si>
    <t>共和化工（株）　大阪支店</t>
  </si>
  <si>
    <t>南大阪湾岸流域下水道　南部水みらいセンター　Ｎｏ．２‐１ケーキ移送管切替弁補修工事（その２）</t>
  </si>
  <si>
    <t>アクアインテック（株）　大阪営業所</t>
  </si>
  <si>
    <t>南大阪湾岸流域下水道　北部水みらいセンター（水処理）しさ分離機補修工事</t>
  </si>
  <si>
    <t>泉州港湾・海岸部事業推進課</t>
    <rPh sb="0" eb="4">
      <t>センシュウコウワン</t>
    </rPh>
    <rPh sb="5" eb="8">
      <t>カイガンブ</t>
    </rPh>
    <rPh sb="8" eb="10">
      <t>ジギョウ</t>
    </rPh>
    <rPh sb="10" eb="13">
      <t>スイシンカ</t>
    </rPh>
    <phoneticPr fontId="2"/>
  </si>
  <si>
    <t>設備担当</t>
    <rPh sb="0" eb="2">
      <t>セツビ</t>
    </rPh>
    <rPh sb="2" eb="4">
      <t>タントウ</t>
    </rPh>
    <phoneticPr fontId="2"/>
  </si>
  <si>
    <t>堺泉北港　堺３区　堺１０号上屋外廃液処理設備撤去工事</t>
    <phoneticPr fontId="2"/>
  </si>
  <si>
    <t>堺泉北港海岸　泉大津地区　新川排水機場機械補機設備改良工事</t>
    <phoneticPr fontId="2"/>
  </si>
  <si>
    <t>パナソニックコネクト（株）　現場ソリューションカンパニー　西日本社</t>
  </si>
  <si>
    <t>堺泉北港　泉北６区外　埠頭保安設備改良工事</t>
    <phoneticPr fontId="2"/>
  </si>
  <si>
    <t>堺泉北港　堺３区　堺１０号上屋外特高受電監視制御設備改良工事</t>
    <phoneticPr fontId="2"/>
  </si>
  <si>
    <t>三菱電機ビルソリューションズ（株）　関西支社</t>
  </si>
  <si>
    <t>堺泉北港　堺３区　堺１０号上屋外定温設備緊急補修工事</t>
    <phoneticPr fontId="2"/>
  </si>
  <si>
    <t>（株）明電エンジニアリング　大阪営業所</t>
  </si>
  <si>
    <t>田尻漁港海岸　田尻川排水機場電気設備改良工事（その３）</t>
    <phoneticPr fontId="2"/>
  </si>
  <si>
    <t>堺泉北港　堺３区　堺１３号上屋廃液処理設備撤去工事</t>
    <phoneticPr fontId="2"/>
  </si>
  <si>
    <t>泉州海岸　水門等遠隔監視制御設備改良工事</t>
    <phoneticPr fontId="2"/>
  </si>
  <si>
    <t>泉州港湾・海岸部堺泉北建設管理課</t>
    <rPh sb="0" eb="4">
      <t>センシュウコウワン</t>
    </rPh>
    <rPh sb="5" eb="8">
      <t>カイガンブ</t>
    </rPh>
    <rPh sb="8" eb="11">
      <t>サカイセンボク</t>
    </rPh>
    <rPh sb="11" eb="13">
      <t>ケンセツ</t>
    </rPh>
    <rPh sb="13" eb="16">
      <t>カンリカ</t>
    </rPh>
    <phoneticPr fontId="2"/>
  </si>
  <si>
    <t>建設担当</t>
    <rPh sb="0" eb="2">
      <t>ケンセツ</t>
    </rPh>
    <rPh sb="2" eb="4">
      <t>タントウ</t>
    </rPh>
    <phoneticPr fontId="2"/>
  </si>
  <si>
    <t>（株）関西港湾工業</t>
  </si>
  <si>
    <t>堺泉北港　大津航路浚渫工事その３</t>
    <phoneticPr fontId="2"/>
  </si>
  <si>
    <t>都市整備部
住宅建築局</t>
    <rPh sb="0" eb="5">
      <t>トシセイビブ</t>
    </rPh>
    <rPh sb="6" eb="8">
      <t>ジュウタク</t>
    </rPh>
    <rPh sb="8" eb="11">
      <t>ケンチクキョク</t>
    </rPh>
    <phoneticPr fontId="2"/>
  </si>
  <si>
    <t>公共建築室住宅建築課</t>
    <rPh sb="0" eb="2">
      <t>コウキョウ</t>
    </rPh>
    <rPh sb="2" eb="5">
      <t>ケンチクシツ</t>
    </rPh>
    <rPh sb="5" eb="10">
      <t>ジュウタクケンチクカ</t>
    </rPh>
    <phoneticPr fontId="2"/>
  </si>
  <si>
    <t>設計工事第２グループ</t>
    <rPh sb="0" eb="2">
      <t>セッケイ</t>
    </rPh>
    <rPh sb="2" eb="4">
      <t>コウジ</t>
    </rPh>
    <rPh sb="4" eb="5">
      <t>ダイ</t>
    </rPh>
    <phoneticPr fontId="2"/>
  </si>
  <si>
    <t>堺土建（株）</t>
    <rPh sb="3" eb="6">
      <t>カブ</t>
    </rPh>
    <phoneticPr fontId="2"/>
  </si>
  <si>
    <t>大阪府営堺宮園住宅（建て替え）水路付替工事（第１工区）</t>
    <phoneticPr fontId="2"/>
  </si>
  <si>
    <t>コーナン建設（株）</t>
    <rPh sb="6" eb="9">
      <t>カブ</t>
    </rPh>
    <phoneticPr fontId="2"/>
  </si>
  <si>
    <t>大阪府営堺宮園住宅（建て替え）水路付替工事（第２工区）</t>
    <phoneticPr fontId="2"/>
  </si>
  <si>
    <t>設計工事第１グループ</t>
    <rPh sb="0" eb="2">
      <t>セッケイ</t>
    </rPh>
    <rPh sb="2" eb="4">
      <t>コウジ</t>
    </rPh>
    <rPh sb="4" eb="5">
      <t>ダイ</t>
    </rPh>
    <phoneticPr fontId="2"/>
  </si>
  <si>
    <t>大鉄工業（株）</t>
    <rPh sb="2" eb="4">
      <t>コウギョウ</t>
    </rPh>
    <rPh sb="4" eb="7">
      <t>カブ</t>
    </rPh>
    <phoneticPr fontId="2"/>
  </si>
  <si>
    <t>大阪府営豊中新千里東第３期住宅（建て替え）造園工事</t>
    <phoneticPr fontId="2"/>
  </si>
  <si>
    <t>（株）旭工建</t>
    <rPh sb="0" eb="3">
      <t>カブ</t>
    </rPh>
    <rPh sb="3" eb="4">
      <t>アサヒ</t>
    </rPh>
    <rPh sb="4" eb="5">
      <t>コウ</t>
    </rPh>
    <rPh sb="5" eb="6">
      <t>ケン</t>
    </rPh>
    <phoneticPr fontId="2"/>
  </si>
  <si>
    <t>大阪府営堺宮山台４丁第２期住宅（建て替え）仮設進入路改修その他工事</t>
    <rPh sb="0" eb="2">
      <t>オオサカ</t>
    </rPh>
    <rPh sb="2" eb="4">
      <t>フエイ</t>
    </rPh>
    <rPh sb="4" eb="5">
      <t>サカイ</t>
    </rPh>
    <rPh sb="5" eb="8">
      <t>ミヤヤマダイ</t>
    </rPh>
    <rPh sb="9" eb="11">
      <t>チョウダイ</t>
    </rPh>
    <rPh sb="12" eb="13">
      <t>キ</t>
    </rPh>
    <rPh sb="13" eb="15">
      <t>ジュウタク</t>
    </rPh>
    <rPh sb="16" eb="17">
      <t>タ</t>
    </rPh>
    <rPh sb="18" eb="19">
      <t>カ</t>
    </rPh>
    <rPh sb="21" eb="28">
      <t>カセツシンニュウロカイシュウ</t>
    </rPh>
    <rPh sb="30" eb="33">
      <t>タコウジ</t>
    </rPh>
    <phoneticPr fontId="2"/>
  </si>
  <si>
    <t>文化財保護課</t>
    <rPh sb="0" eb="6">
      <t>ブンカザイホゴカ</t>
    </rPh>
    <phoneticPr fontId="2"/>
  </si>
  <si>
    <t>調査事業
グループ</t>
    <rPh sb="0" eb="4">
      <t>チョウサジギョウ</t>
    </rPh>
    <phoneticPr fontId="2"/>
  </si>
  <si>
    <t>（有）ワーク　大阪営業所</t>
    <rPh sb="1" eb="2">
      <t>ユウ</t>
    </rPh>
    <rPh sb="7" eb="12">
      <t>オオサカエイギョウショ</t>
    </rPh>
    <phoneticPr fontId="2"/>
  </si>
  <si>
    <t>長原遺跡発掘調査に伴う機械掘削等工事（その２）</t>
    <phoneticPr fontId="2"/>
  </si>
  <si>
    <t>教育振興室　保健体育課</t>
    <rPh sb="0" eb="5">
      <t>キョウイクシンコウシツ</t>
    </rPh>
    <rPh sb="6" eb="11">
      <t>ホケンタイイクカ</t>
    </rPh>
    <phoneticPr fontId="2"/>
  </si>
  <si>
    <t>競技スポーツグループ</t>
    <rPh sb="0" eb="2">
      <t>キョウギ</t>
    </rPh>
    <phoneticPr fontId="2"/>
  </si>
  <si>
    <t>日本オーチス・エレベータ（株）西日本支社</t>
    <rPh sb="0" eb="2">
      <t>ニホン</t>
    </rPh>
    <rPh sb="13" eb="14">
      <t>カブ</t>
    </rPh>
    <rPh sb="15" eb="16">
      <t>ニシ</t>
    </rPh>
    <rPh sb="16" eb="18">
      <t>ニホン</t>
    </rPh>
    <rPh sb="18" eb="20">
      <t>シシャ</t>
    </rPh>
    <phoneticPr fontId="2"/>
  </si>
  <si>
    <t>大阪府立門真スポーツセンター(東和薬品RACTABドーム)昇降機設備補修工事</t>
    <rPh sb="0" eb="6">
      <t>オオサカフリツカドマ</t>
    </rPh>
    <rPh sb="15" eb="19">
      <t>トウワヤクヒン</t>
    </rPh>
    <rPh sb="29" eb="34">
      <t>ショウコウキセツビ</t>
    </rPh>
    <rPh sb="34" eb="38">
      <t>ホシュウコウジ</t>
    </rPh>
    <phoneticPr fontId="2"/>
  </si>
  <si>
    <t>日本オーチス・エレベータ（株）　西日本支社</t>
  </si>
  <si>
    <t>大阪府立高石高等学校外３校昇降機設備修繕工事</t>
    <phoneticPr fontId="2"/>
  </si>
  <si>
    <t>大阪府警察本部</t>
  </si>
  <si>
    <t>設備グループ</t>
  </si>
  <si>
    <t>三菱電機ビルソリューションズ（株）関西支社</t>
  </si>
  <si>
    <t>大阪府警察本部本庁舎昇降機１号機ほか扉連動ロープ補修工事</t>
    <phoneticPr fontId="2"/>
  </si>
  <si>
    <t>地方自治法施行令
第167条の2第1項
第2号</t>
  </si>
  <si>
    <t>日本オーチス・エレベータ(株)西日本支社</t>
  </si>
  <si>
    <t>大阪府西成警察署昇降機設備停電時自動着床装置用ＵＰＳ補修工事</t>
    <phoneticPr fontId="2"/>
  </si>
  <si>
    <t>大阪府警察本部</t>
    <rPh sb="0" eb="3">
      <t>オオサカフ</t>
    </rPh>
    <rPh sb="3" eb="5">
      <t>ケイサツ</t>
    </rPh>
    <rPh sb="5" eb="7">
      <t>ホンブ</t>
    </rPh>
    <phoneticPr fontId="2"/>
  </si>
  <si>
    <t>総務部施設課</t>
    <rPh sb="0" eb="3">
      <t>ソウムブ</t>
    </rPh>
    <rPh sb="3" eb="5">
      <t>シセツ</t>
    </rPh>
    <rPh sb="5" eb="6">
      <t>カ</t>
    </rPh>
    <phoneticPr fontId="2"/>
  </si>
  <si>
    <t>安全施設グループ</t>
    <rPh sb="0" eb="2">
      <t>アンゼン</t>
    </rPh>
    <rPh sb="2" eb="4">
      <t>シセツ</t>
    </rPh>
    <phoneticPr fontId="2"/>
  </si>
  <si>
    <t>（株）ミヤケ電機工業所</t>
    <rPh sb="1" eb="2">
      <t>カブ</t>
    </rPh>
    <rPh sb="6" eb="8">
      <t>デンキ</t>
    </rPh>
    <rPh sb="8" eb="10">
      <t>コウギョウ</t>
    </rPh>
    <rPh sb="10" eb="11">
      <t>ショ</t>
    </rPh>
    <phoneticPr fontId="2"/>
  </si>
  <si>
    <t>交通信号制御基板等取替修繕（単価契約）</t>
    <rPh sb="0" eb="2">
      <t>コウツウ</t>
    </rPh>
    <rPh sb="2" eb="6">
      <t>シンゴウセイギョ</t>
    </rPh>
    <rPh sb="6" eb="8">
      <t>キバン</t>
    </rPh>
    <rPh sb="8" eb="9">
      <t>ナド</t>
    </rPh>
    <rPh sb="9" eb="11">
      <t>トリカエ</t>
    </rPh>
    <rPh sb="11" eb="13">
      <t>シュウゼン</t>
    </rPh>
    <rPh sb="14" eb="18">
      <t>タンカケイヤク</t>
    </rPh>
    <phoneticPr fontId="2"/>
  </si>
  <si>
    <t>地方自治法施行令
第167条の2第1項
第2号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</si>
  <si>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住友電工システムソリューション（株）</t>
    <rPh sb="0" eb="4">
      <t>スミトモデンコウ</t>
    </rPh>
    <rPh sb="16" eb="17">
      <t>カブ</t>
    </rPh>
    <phoneticPr fontId="2"/>
  </si>
  <si>
    <t>ミナモト通信（株）</t>
    <rPh sb="4" eb="6">
      <t>ツウシン</t>
    </rPh>
    <rPh sb="7" eb="8">
      <t>カブ</t>
    </rPh>
    <phoneticPr fontId="2"/>
  </si>
  <si>
    <t>オムロンフィールドエンジニアリング（株）</t>
    <rPh sb="18" eb="19">
      <t>カブ</t>
    </rPh>
    <phoneticPr fontId="2"/>
  </si>
  <si>
    <t>関西シグナルサービス（株）</t>
    <rPh sb="0" eb="2">
      <t>カンサイ</t>
    </rPh>
    <rPh sb="11" eb="12">
      <t>カブ</t>
    </rPh>
    <phoneticPr fontId="2"/>
  </si>
  <si>
    <t>オムロンソーシアルソリューションズ（株）</t>
    <rPh sb="18" eb="19">
      <t>カブ</t>
    </rPh>
    <phoneticPr fontId="2"/>
  </si>
  <si>
    <t>交通管制施設拡充整備（第５０期）工事</t>
    <rPh sb="0" eb="4">
      <t>コウツウカンセイ</t>
    </rPh>
    <rPh sb="4" eb="10">
      <t>シセツカクジュウセイビ</t>
    </rPh>
    <rPh sb="11" eb="12">
      <t>ダイ</t>
    </rPh>
    <rPh sb="14" eb="15">
      <t>キ</t>
    </rPh>
    <rPh sb="16" eb="18">
      <t>コウジ</t>
    </rPh>
    <phoneticPr fontId="2"/>
  </si>
  <si>
    <t>パナソニックコネクト（株）</t>
    <rPh sb="11" eb="12">
      <t>カブ</t>
    </rPh>
    <phoneticPr fontId="2"/>
  </si>
  <si>
    <t>交通監視用テレビ中央装置高度化整備工事</t>
    <phoneticPr fontId="2"/>
  </si>
  <si>
    <t>庁舎室  庁舎管理課</t>
    <rPh sb="0" eb="3">
      <t>チョウシャシツ</t>
    </rPh>
    <rPh sb="5" eb="10">
      <t>チョウシャカンリカ</t>
    </rPh>
    <phoneticPr fontId="2"/>
  </si>
  <si>
    <t>令和５年１月～令和５年３月分</t>
    <rPh sb="0" eb="1">
      <t>レイ</t>
    </rPh>
    <rPh sb="1" eb="2">
      <t>カズ</t>
    </rPh>
    <rPh sb="3" eb="4">
      <t>ネン</t>
    </rPh>
    <rPh sb="5" eb="6">
      <t>ツキ</t>
    </rPh>
    <rPh sb="7" eb="9">
      <t>レイワ</t>
    </rPh>
    <rPh sb="10" eb="11">
      <t>ネン</t>
    </rPh>
    <rPh sb="12" eb="14">
      <t>ガツブン</t>
    </rPh>
    <phoneticPr fontId="2"/>
  </si>
  <si>
    <t>健康医療部</t>
  </si>
  <si>
    <t>健康医療総務課</t>
    <phoneticPr fontId="2"/>
  </si>
  <si>
    <t>旧大阪府立公衆衛生研究所他敷地塀設置工事</t>
    <phoneticPr fontId="2"/>
  </si>
  <si>
    <t>鴻池組・大鉄工業共同企業体</t>
    <phoneticPr fontId="2"/>
  </si>
  <si>
    <t>河川室河川整備課</t>
    <rPh sb="0" eb="3">
      <t>カセンシツ</t>
    </rPh>
    <rPh sb="3" eb="8">
      <t>カセンセイビカ</t>
    </rPh>
    <phoneticPr fontId="2"/>
  </si>
  <si>
    <t>富田林土木事務所</t>
  </si>
  <si>
    <t>安威川ダム建設事務所</t>
  </si>
  <si>
    <t>泉州港湾・海岸部堺泉北建設管理課</t>
    <rPh sb="0" eb="4">
      <t>センシュウコウワン</t>
    </rPh>
    <rPh sb="7" eb="8">
      <t>ブ</t>
    </rPh>
    <rPh sb="8" eb="9">
      <t>サカイ</t>
    </rPh>
    <rPh sb="9" eb="11">
      <t>センボク</t>
    </rPh>
    <rPh sb="11" eb="13">
      <t>ケンセツ</t>
    </rPh>
    <rPh sb="13" eb="16">
      <t>カンリカ</t>
    </rPh>
    <phoneticPr fontId="2"/>
  </si>
  <si>
    <t>計画グループ</t>
    <rPh sb="0" eb="2">
      <t>ケイカク</t>
    </rPh>
    <phoneticPr fontId="2"/>
  </si>
  <si>
    <t>道路整備グループ</t>
    <rPh sb="0" eb="4">
      <t>ドウロセイビ</t>
    </rPh>
    <phoneticPr fontId="2"/>
  </si>
  <si>
    <t>耐震対策グループ</t>
  </si>
  <si>
    <t>今池管理センター</t>
    <rPh sb="0" eb="2">
      <t>イマイケ</t>
    </rPh>
    <rPh sb="2" eb="4">
      <t>カンリ</t>
    </rPh>
    <phoneticPr fontId="1"/>
  </si>
  <si>
    <t>設備グループ</t>
    <rPh sb="0" eb="2">
      <t>セツビ</t>
    </rPh>
    <phoneticPr fontId="1"/>
  </si>
  <si>
    <t>狭山管理センター</t>
    <rPh sb="0" eb="2">
      <t>サヤマ</t>
    </rPh>
    <rPh sb="2" eb="4">
      <t>カンリ</t>
    </rPh>
    <phoneticPr fontId="1"/>
  </si>
  <si>
    <t>水防用監視設備工事（その２）</t>
  </si>
  <si>
    <t>水位等観測局改修工事</t>
  </si>
  <si>
    <t>水防災情報システム補修工事（Ｒ４）</t>
  </si>
  <si>
    <t>ＪＲＣシステムサービス（株）　関西支店</t>
  </si>
  <si>
    <t>土砂災害防災情報システム復旧工事（Ｒ４）</t>
  </si>
  <si>
    <t>（株）森本組　大阪支店</t>
  </si>
  <si>
    <t>一般国道　（新）３７１号　府県間トンネル坑門等整備工事</t>
  </si>
  <si>
    <t>（株）藤木工務店　大阪本店</t>
  </si>
  <si>
    <t>大阪府立狭山池博物館　漏水等補修工事</t>
  </si>
  <si>
    <t>一級河川　正蓮寺川　正蓮寺川水門運転操作設備修繕工事</t>
  </si>
  <si>
    <t>一級河川　神崎川外　番田水門外受変電設備補修工事</t>
  </si>
  <si>
    <t>大林・若築・寄神特定建設工事共同企業体</t>
  </si>
  <si>
    <t>一級河川　木津川　防潮堤設置工事（木津川水門上流右岸）</t>
  </si>
  <si>
    <t>シンフォニアテクノロジー（株）　大阪支社</t>
  </si>
  <si>
    <t>一級河川　寝屋川　御幸西調節池電気設備改良工事</t>
  </si>
  <si>
    <t>一級河川　寝屋川　八戸の里公園調節池電気設備改良工事</t>
  </si>
  <si>
    <t>淀川右岸流域下水道　高槻水みらいセンター　脱水電気設備更新工事</t>
  </si>
  <si>
    <t>安威川流域下水道　中央水みらいセンター　７号外雨水ポンプ電気設備更新工事</t>
  </si>
  <si>
    <t>淀川右岸流域下水道　高槻水みらいセンター　急速ろ過電気設備外更新工事</t>
  </si>
  <si>
    <t>月島テクノメンテサービス（株）　大阪支社西日本営業部</t>
  </si>
  <si>
    <t>淀川左岸流域下水道　渚水みらいセンター　ＮＯ．４スクリュープレス脱水機補修工事</t>
  </si>
  <si>
    <t>淀川左岸流域下水道　渚水みらいセンター　水処理電気設備補修工事</t>
  </si>
  <si>
    <t>寝屋川流域下水道　深野北ポンプ場　運転操作設備機能増設工事</t>
  </si>
  <si>
    <t>（株）クボタ　</t>
  </si>
  <si>
    <t>寝屋川流域下水道　鴻池水みらいセンター　６号外雨水ポンプ設備更新工事</t>
  </si>
  <si>
    <t>大和川下流流域下水道　今池水みらいセンター　水処理監視制御設備外補修工事</t>
  </si>
  <si>
    <t>南大阪湾岸流域下水道　南部水みらいセンター　監視制御設備機能増設工事</t>
  </si>
  <si>
    <t>（株）神鋼環境ソリューション　大阪支社</t>
  </si>
  <si>
    <t>大和川下流流域下水道　狭山水みらいセンター　汚泥焼却設備補修工事</t>
  </si>
  <si>
    <t>安威川ダム　ＣＣＴＶカメラ設備増設工事</t>
  </si>
  <si>
    <t>（有）星光建設</t>
  </si>
  <si>
    <t>堺泉北港海岸　堺新港地区　高潮対策工事その５</t>
  </si>
  <si>
    <t>（株）日螢機電</t>
  </si>
  <si>
    <t>尾崎港海岸外　阪南Ｎｏ．６外門扉電動化工事（その２）</t>
  </si>
  <si>
    <t>阪南港海岸　貝塚地区　北境川水門機械設備改良工事（その３）</t>
  </si>
  <si>
    <t>深日港海岸　谷川東地区　谷川港排水施設受変電設備改良工事（その２）</t>
  </si>
  <si>
    <t>地方公営企業法施行令第21条の14第１項第６号</t>
    <rPh sb="0" eb="2">
      <t>チホウ</t>
    </rPh>
    <rPh sb="2" eb="4">
      <t>コウエイ</t>
    </rPh>
    <rPh sb="4" eb="6">
      <t>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</si>
  <si>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大阪府警察</t>
  </si>
  <si>
    <t>大阪府東警察署昇降機設備改修工事（その３）</t>
  </si>
  <si>
    <t>子ども家庭局子ども青少年課</t>
    <phoneticPr fontId="2"/>
  </si>
  <si>
    <t>青少年育成グループ</t>
    <phoneticPr fontId="2"/>
  </si>
  <si>
    <t>（株）福井設備工業</t>
    <rPh sb="1" eb="2">
      <t>カブ</t>
    </rPh>
    <rPh sb="3" eb="7">
      <t>フクイセツビ</t>
    </rPh>
    <rPh sb="7" eb="9">
      <t>コウギョウ</t>
    </rPh>
    <phoneticPr fontId="2"/>
  </si>
  <si>
    <t xml:space="preserve">大阪府立青少年海洋センターファミリー棟ボイラー取替工事 </t>
  </si>
  <si>
    <t>保健所・事業推進グループ</t>
    <rPh sb="0" eb="3">
      <t>ホケンショ</t>
    </rPh>
    <rPh sb="4" eb="6">
      <t>ジギョウ</t>
    </rPh>
    <rPh sb="6" eb="8">
      <t>スイシン</t>
    </rPh>
    <phoneticPr fontId="2"/>
  </si>
  <si>
    <t>設備グループ</t>
    <phoneticPr fontId="2"/>
  </si>
  <si>
    <t>渚管理センター</t>
    <rPh sb="0" eb="1">
      <t>ナギサ</t>
    </rPh>
    <rPh sb="1" eb="3">
      <t>カンリ</t>
    </rPh>
    <phoneticPr fontId="2"/>
  </si>
  <si>
    <t>設備第一グループ</t>
    <rPh sb="0" eb="4">
      <t>セツビダイイチ</t>
    </rPh>
    <phoneticPr fontId="2"/>
  </si>
  <si>
    <t>https://www.pref.osaka.lg.jp/documents/32358/r0407_09_001.pdf</t>
    <phoneticPr fontId="2"/>
  </si>
  <si>
    <t>https://www.pref.osaka.lg.jp/documents/32358/r0407_09_002.pdf</t>
  </si>
  <si>
    <t>https://www.pref.osaka.lg.jp/documents/32358/r0407_09_003.pdf</t>
  </si>
  <si>
    <t>https://www.pref.osaka.lg.jp/documents/32358/r0407_09_004.pdf</t>
  </si>
  <si>
    <t>https://www.pref.osaka.lg.jp/documents/32358/r0407_09_005.pdf</t>
  </si>
  <si>
    <t>https://www.pref.osaka.lg.jp/documents/32358/r0407_09_006.pdf</t>
  </si>
  <si>
    <t>https://www.pref.osaka.lg.jp/documents/32358/r0407_09_007.pdf</t>
  </si>
  <si>
    <t>https://www.pref.osaka.lg.jp/documents/32358/r0407_09_008.pdf</t>
  </si>
  <si>
    <t>https://www.pref.osaka.lg.jp/documents/32358/r0407_09_009.pdf</t>
  </si>
  <si>
    <t>https://www.pref.osaka.lg.jp/documents/32358/r0407_09_010.pdf</t>
  </si>
  <si>
    <t>https://www.pref.osaka.lg.jp/documents/32358/r0407_09_011.pdf</t>
  </si>
  <si>
    <t>https://www.pref.osaka.lg.jp/documents/32358/r0407_09_012.pdf</t>
  </si>
  <si>
    <t>https://www.pref.osaka.lg.jp/documents/32358/r0407_09_013.pdf</t>
  </si>
  <si>
    <t>https://www.pref.osaka.lg.jp/documents/32358/r0407_09_014.pdf</t>
  </si>
  <si>
    <t>https://www.pref.osaka.lg.jp/documents/32358/r0407_09_015.pdf</t>
  </si>
  <si>
    <t>https://www.pref.osaka.lg.jp/documents/32358/r0407_09_016.pdf</t>
  </si>
  <si>
    <t>https://www.pref.osaka.lg.jp/documents/32358/r0407_09_017.pdf</t>
  </si>
  <si>
    <t>https://www.pref.osaka.lg.jp/documents/32358/r0407_09_018.pdf</t>
  </si>
  <si>
    <t>https://www.pref.osaka.lg.jp/documents/32358/r0407_09_019.pdf</t>
  </si>
  <si>
    <t>https://www.pref.osaka.lg.jp/documents/32358/r0407_09_020.pdf</t>
  </si>
  <si>
    <t>https://www.pref.osaka.lg.jp/documents/32358/r0407_09_021.pdf</t>
  </si>
  <si>
    <t>https://www.pref.osaka.lg.jp/documents/32358/r0407_09_022.pdf</t>
  </si>
  <si>
    <t>https://www.pref.osaka.lg.jp/documents/32358/r0407_09_023.pdf</t>
  </si>
  <si>
    <t>https://www.pref.osaka.lg.jp/documents/32358/r0407_09_024.pdf</t>
  </si>
  <si>
    <t>https://www.pref.osaka.lg.jp/documents/32358/r0407_09_025.pdf</t>
  </si>
  <si>
    <t>https://www.pref.osaka.lg.jp/documents/32358/r0407_09_026.pdf</t>
  </si>
  <si>
    <t>https://www.pref.osaka.lg.jp/documents/32358/r0407_09_027.pdf</t>
  </si>
  <si>
    <t>https://www.pref.osaka.lg.jp/documents/32358/r0407_09_028.pdf</t>
  </si>
  <si>
    <t>https://www.pref.osaka.lg.jp/documents/32358/r0407_09_029.pdf</t>
  </si>
  <si>
    <t>https://www.pref.osaka.lg.jp/documents/32358/r0407_09_030.pdf</t>
  </si>
  <si>
    <t>https://www.pref.osaka.lg.jp/documents/32358/r0407_09_031.pdf</t>
  </si>
  <si>
    <t>https://www.pref.osaka.lg.jp/documents/32358/r0407_09_032.pdf</t>
  </si>
  <si>
    <t>https://www.pref.osaka.lg.jp/documents/32358/r0407_09_033.pdf</t>
  </si>
  <si>
    <t>https://www.pref.osaka.lg.jp/documents/32358/r0407_09_034.pdf</t>
  </si>
  <si>
    <t>https://www.pref.osaka.lg.jp/documents/32358/r0407_09_035.pdf</t>
  </si>
  <si>
    <t>https://www.pref.osaka.lg.jp/documents/32358/r0407_09_036.pdf</t>
  </si>
  <si>
    <t>https://www.pref.osaka.lg.jp/documents/32358/r0407_09_037.pdf</t>
  </si>
  <si>
    <t>https://www.pref.osaka.lg.jp/documents/32358/r0407_09_038.pdf</t>
  </si>
  <si>
    <t>https://www.pref.osaka.lg.jp/documents/32358/r0501_03_001.pdf</t>
    <phoneticPr fontId="2"/>
  </si>
  <si>
    <t>https://www.pref.osaka.lg.jp/documents/32358/r0501_03_002.pdf</t>
  </si>
  <si>
    <t>https://www.pref.osaka.lg.jp/documents/32358/r0501_03_003.pdf</t>
  </si>
  <si>
    <t>https://www.pref.osaka.lg.jp/documents/32358/r0501_03_004.pdf</t>
  </si>
  <si>
    <t>https://www.pref.osaka.lg.jp/documents/32358/r0501_03_005.pdf</t>
  </si>
  <si>
    <t>https://www.pref.osaka.lg.jp/documents/32358/r0501_03_006.pdf</t>
  </si>
  <si>
    <t>https://www.pref.osaka.lg.jp/documents/32358/r0501_03_007.pdf</t>
  </si>
  <si>
    <t>https://www.pref.osaka.lg.jp/documents/32358/r0501_03_008.pdf</t>
  </si>
  <si>
    <t>https://www.pref.osaka.lg.jp/documents/32358/r0501_03_009.pdf</t>
  </si>
  <si>
    <t>https://www.pref.osaka.lg.jp/documents/32358/r0501_03_010.pdf</t>
  </si>
  <si>
    <t>https://www.pref.osaka.lg.jp/documents/32358/r0501_03_011.pdf</t>
  </si>
  <si>
    <t>https://www.pref.osaka.lg.jp/documents/32358/r0501_03_012.pdf</t>
  </si>
  <si>
    <t>https://www.pref.osaka.lg.jp/documents/32358/r0501_03_013.pdf</t>
  </si>
  <si>
    <t>https://www.pref.osaka.lg.jp/documents/32358/r0501_03_014.pdf</t>
  </si>
  <si>
    <t>https://www.pref.osaka.lg.jp/documents/32358/r0501_03_015.pdf</t>
  </si>
  <si>
    <t>https://www.pref.osaka.lg.jp/documents/32358/r0501_03_016.pdf</t>
  </si>
  <si>
    <t>https://www.pref.osaka.lg.jp/documents/32358/r0501_03_017.pdf</t>
  </si>
  <si>
    <t>https://www.pref.osaka.lg.jp/documents/32358/r0501_03_018.pdf</t>
  </si>
  <si>
    <t>https://www.pref.osaka.lg.jp/documents/32358/r0501_03_019.pdf</t>
  </si>
  <si>
    <t>https://www.pref.osaka.lg.jp/documents/32358/r0501_03_020.pdf</t>
  </si>
  <si>
    <t>https://www.pref.osaka.lg.jp/documents/32358/r0501_03_021.pdf</t>
  </si>
  <si>
    <t>https://www.pref.osaka.lg.jp/documents/32358/r0501_03_022.pdf</t>
  </si>
  <si>
    <t>https://www.pref.osaka.lg.jp/documents/32358/r0501_03_023.pdf</t>
  </si>
  <si>
    <t>https://www.pref.osaka.lg.jp/documents/32358/r0501_03_024.pdf</t>
  </si>
  <si>
    <t>https://www.pref.osaka.lg.jp/documents/32358/r0501_03_025.pdf</t>
  </si>
  <si>
    <t>https://www.pref.osaka.lg.jp/documents/32358/r0501_03_026.pdf</t>
  </si>
  <si>
    <t>https://www.pref.osaka.lg.jp/documents/32358/r0501_03_027.pdf</t>
  </si>
  <si>
    <t>https://www.pref.osaka.lg.jp/documents/32358/r0501_03_028.pdf</t>
  </si>
  <si>
    <t>https://www.pref.osaka.lg.jp/documents/32358/r0501_03_029.pdf</t>
  </si>
  <si>
    <t>https://www.pref.osaka.lg.jp/documents/32358/r0310_12_001.pdf</t>
    <phoneticPr fontId="2"/>
  </si>
  <si>
    <t>https://www.pref.osaka.lg.jp/documents/32358/r0310_12_002.pdf</t>
  </si>
  <si>
    <t>https://www.pref.osaka.lg.jp/documents/32358/r0310_12_003.pdf</t>
  </si>
  <si>
    <t>https://www.pref.osaka.lg.jp/documents/32358/r0310_12_004.pdf</t>
  </si>
  <si>
    <t>https://www.pref.osaka.lg.jp/documents/32358/r0310_12_005.pdf</t>
  </si>
  <si>
    <t>https://www.pref.osaka.lg.jp/documents/32358/r0310_12_006.pdf</t>
  </si>
  <si>
    <t>https://www.pref.osaka.lg.jp/documents/32358/r0310_12_007.pdf</t>
  </si>
  <si>
    <t>https://www.pref.osaka.lg.jp/documents/32358/r0310_12_008.pdf</t>
  </si>
  <si>
    <t>https://www.pref.osaka.lg.jp/documents/32358/r0310_12_009.pdf</t>
  </si>
  <si>
    <t>https://www.pref.osaka.lg.jp/documents/32358/r0310_12_010.pdf</t>
  </si>
  <si>
    <t>https://www.pref.osaka.lg.jp/documents/32358/r0310_12_011.pdf</t>
  </si>
  <si>
    <t>https://www.pref.osaka.lg.jp/documents/32358/r0310_12_012.pdf</t>
  </si>
  <si>
    <t>https://www.pref.osaka.lg.jp/documents/32358/r0310_12_013.pdf</t>
  </si>
  <si>
    <t>https://www.pref.osaka.lg.jp/documents/32358/r0310_12_014.pdf</t>
  </si>
  <si>
    <t>https://www.pref.osaka.lg.jp/documents/32358/r0310_12_015.pdf</t>
  </si>
  <si>
    <t>https://www.pref.osaka.lg.jp/documents/32358/r0310_12_016.pdf</t>
  </si>
  <si>
    <t>https://www.pref.osaka.lg.jp/documents/32358/r0310_12_017.pdf</t>
  </si>
  <si>
    <t>https://www.pref.osaka.lg.jp/documents/32358/r0310_12_018.pdf</t>
  </si>
  <si>
    <t>https://www.pref.osaka.lg.jp/documents/32358/r0310_12_019.pdf</t>
  </si>
  <si>
    <t>https://www.pref.osaka.lg.jp/documents/32358/r0310_12_020.pdf</t>
  </si>
  <si>
    <t>https://www.pref.osaka.lg.jp/documents/32358/r0310_12_021.pdf</t>
  </si>
  <si>
    <t>https://www.pref.osaka.lg.jp/documents/32358/r0310_12_022.pdf</t>
  </si>
  <si>
    <t>https://www.pref.osaka.lg.jp/documents/32358/r0310_12_023.pdf</t>
  </si>
  <si>
    <t>https://www.pref.osaka.lg.jp/documents/32358/r0310_12_024.pdf</t>
  </si>
  <si>
    <t>https://www.pref.osaka.lg.jp/documents/32358/r0310_12_025.pdf</t>
  </si>
  <si>
    <t>https://www.pref.osaka.lg.jp/documents/32358/r0310_12_026.pdf</t>
  </si>
  <si>
    <t>https://www.pref.osaka.lg.jp/documents/32358/r0310_12_027.pdf</t>
  </si>
  <si>
    <t>https://www.pref.osaka.lg.jp/documents/32358/r0310_12_028.pdf</t>
  </si>
  <si>
    <t>https://www.pref.osaka.lg.jp/documents/32358/r0310_12_029.pdf</t>
  </si>
  <si>
    <t>https://www.pref.osaka.lg.jp/documents/32358/r0310_12_030.pdf</t>
  </si>
  <si>
    <t>https://www.pref.osaka.lg.jp/documents/32358/r0310_12_031.pdf</t>
  </si>
  <si>
    <t>https://www.pref.osaka.lg.jp/documents/32358/r0310_12_032.pdf</t>
  </si>
  <si>
    <t>https://www.pref.osaka.lg.jp/documents/32358/r0310_12_033.pdf</t>
  </si>
  <si>
    <t>https://www.pref.osaka.lg.jp/documents/32358/r0310_12_034.pdf</t>
  </si>
  <si>
    <t>https://www.pref.osaka.lg.jp/documents/32358/r0310_12_035.pdf</t>
  </si>
  <si>
    <t>https://www.pref.osaka.lg.jp/documents/32358/r0310_12_036.pdf</t>
  </si>
  <si>
    <t>https://www.pref.osaka.lg.jp/documents/32358/r0310_12_037.pdf</t>
  </si>
  <si>
    <t>https://www.pref.osaka.lg.jp/documents/32358/r0310_12_038.pdf</t>
  </si>
  <si>
    <t>https://www.pref.osaka.lg.jp/documents/32358/r0310_12_039.pdf</t>
  </si>
  <si>
    <t>https://www.pref.osaka.lg.jp/documents/32358/r0310_12_040.pdf</t>
  </si>
  <si>
    <t>https://www.pref.osaka.lg.jp/documents/32358/r0310_12_041.pdf</t>
  </si>
  <si>
    <t>https://www.pref.osaka.lg.jp/documents/32358/r0310_12_042.pdf</t>
  </si>
  <si>
    <t>https://www.pref.osaka.lg.jp/documents/32358/r0310_12_043.pdf</t>
  </si>
  <si>
    <t>https://www.pref.osaka.lg.jp/documents/32358/r0310_12_044.pdf</t>
  </si>
  <si>
    <t>https://www.pref.osaka.lg.jp/documents/32358/r0310_12_045.pdf</t>
  </si>
  <si>
    <t>https://www.pref.osaka.lg.jp/documents/32358/r0310_12_046.pdf</t>
  </si>
  <si>
    <t>https://www.pref.osaka.lg.jp/documents/32358/r0310_12_047.pdf</t>
  </si>
  <si>
    <t>https://www.pref.osaka.lg.jp/documents/32358/r0310_12_048.pdf</t>
  </si>
  <si>
    <t>https://www.pref.osaka.lg.jp/documents/32358/r0310_12_049.pdf</t>
  </si>
  <si>
    <t>https://www.pref.osaka.lg.jp/documents/32358/r0310_12_050.pdf</t>
  </si>
  <si>
    <t>https://www.pref.osaka.lg.jp/documents/32358/r0310_12_051.pdf</t>
  </si>
  <si>
    <t>https://www.pref.osaka.lg.jp/documents/32358/r0310_12_052.pdf</t>
  </si>
  <si>
    <t>https://www.pref.osaka.lg.jp/documents/32358/r0310_12_053.pdf</t>
  </si>
  <si>
    <t>https://www.pref.osaka.lg.jp/documents/32358/r0310_12_054.pdf</t>
  </si>
  <si>
    <t>https://www.pref.osaka.lg.jp/documents/32358/r0310_12_055.pdf</t>
  </si>
  <si>
    <t>https://www.pref.osaka.lg.jp/documents/32358/r0310_12_056.pdf</t>
  </si>
  <si>
    <t>https://www.pref.osaka.lg.jp/documents/32358/r0310_12_057.pdf</t>
  </si>
  <si>
    <t>https://www.pref.osaka.lg.jp/documents/32358/r0310_12_058.pdf</t>
  </si>
  <si>
    <t>https://www.pref.osaka.lg.jp/documents/32358/r0310_12_059.pdf</t>
  </si>
  <si>
    <t>https://www.pref.osaka.lg.jp/documents/32358/r0404_06_001.pdf</t>
    <phoneticPr fontId="2"/>
  </si>
  <si>
    <t>https://www.pref.osaka.lg.jp/documents/32358/r0404_06_002.pdf</t>
  </si>
  <si>
    <t>https://www.pref.osaka.lg.jp/documents/32358/r0404_06_003.pdf</t>
  </si>
  <si>
    <t>https://www.pref.osaka.lg.jp/documents/32358/r0404_06_004.pdf</t>
  </si>
  <si>
    <t>https://www.pref.osaka.lg.jp/documents/32358/r0404_06_005.pdf</t>
  </si>
  <si>
    <t>https://www.pref.osaka.lg.jp/documents/32358/r0404_06_006.pdf</t>
  </si>
  <si>
    <t>https://www.pref.osaka.lg.jp/documents/32358/r0404_06_007.pdf</t>
  </si>
  <si>
    <t>https://www.pref.osaka.lg.jp/documents/32358/r0404_06_008.pdf</t>
  </si>
  <si>
    <t>https://www.pref.osaka.lg.jp/documents/32358/r0404_06_009.pdf</t>
  </si>
  <si>
    <t>https://www.pref.osaka.lg.jp/documents/32358/r0404_06_010.pdf</t>
  </si>
  <si>
    <t>https://www.pref.osaka.lg.jp/documents/32358/r0404_06_011.pdf</t>
  </si>
  <si>
    <t>https://www.pref.osaka.lg.jp/documents/32358/r0404_06_012.pdf</t>
  </si>
  <si>
    <t>https://www.pref.osaka.lg.jp/documents/32358/r0404_06_013.pdf</t>
  </si>
  <si>
    <t>https://www.pref.osaka.lg.jp/documents/32358/r0404_06_014.pdf</t>
  </si>
  <si>
    <t>https://www.pref.osaka.lg.jp/documents/32358/r0404_06_015.pdf</t>
  </si>
  <si>
    <t>https://www.pref.osaka.lg.jp/documents/32358/r0404_06_016.pdf</t>
  </si>
  <si>
    <t>https://www.pref.osaka.lg.jp/documents/32358/r0404_06_017.pdf</t>
  </si>
  <si>
    <t>https://www.pref.osaka.lg.jp/documents/32358/r0404_06_018.pdf</t>
  </si>
  <si>
    <t>https://www.pref.osaka.lg.jp/documents/32358/r0404_06_019.pdf</t>
  </si>
  <si>
    <t>https://www.pref.osaka.lg.jp/documents/32358/r0404_06_020.pdf</t>
  </si>
  <si>
    <t>https://www.pref.osaka.lg.jp/documents/32358/r0404_06_021.pdf</t>
  </si>
  <si>
    <t>https://www.pref.osaka.lg.jp/documents/32358/r0404_06_022.pdf</t>
  </si>
  <si>
    <t>https://www.pref.osaka.lg.jp/documents/32358/r0404_06_023.pdf</t>
  </si>
  <si>
    <t>https://www.pref.osaka.lg.jp/documents/32358/r0404_06_024.pdf</t>
  </si>
  <si>
    <t>https://www.pref.osaka.lg.jp/documents/32358/r0404_06_025.pdf</t>
  </si>
  <si>
    <t>https://www.pref.osaka.lg.jp/documents/32358/r0404_06_026.pdf</t>
  </si>
  <si>
    <t>https://www.pref.osaka.lg.jp/documents/32358/r0404_06_027.pdf</t>
  </si>
  <si>
    <t>https://www.pref.osaka.lg.jp/documents/32358/r0404_06_028.pdf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</si>
</sst>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/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top" wrapText="1"/>
    </xf>
    <xf numFmtId="0" fontId="0" fillId="0" borderId="0" xfId="0" applyNumberFormat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left" vertical="center"/>
    </xf>
    <xf numFmtId="0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 wrapText="1"/>
    </xf>
    <xf numFmtId="14" fontId="0" fillId="0" borderId="1" xfId="0" applyNumberFormat="1" applyBorder="1">
      <alignment vertical="center"/>
    </xf>
    <xf numFmtId="0" fontId="0" fillId="0" borderId="1" xfId="0" applyNumberForma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>
      <alignment vertical="center"/>
    </xf>
    <xf numFmtId="0" fontId="3" fillId="0" borderId="1" xfId="0" applyNumberFormat="1" applyFon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176" fontId="0" fillId="0" borderId="1" xfId="2" applyNumberFormat="1" applyFont="1" applyBorder="1" applyAlignment="1">
      <alignment horizontal="right" vertical="center" wrapText="1"/>
    </xf>
    <xf numFmtId="0" fontId="0" fillId="0" borderId="1" xfId="0" applyNumberForma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2" borderId="5" xfId="0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textRotation="255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38" fontId="0" fillId="0" borderId="1" xfId="2" applyFont="1" applyBorder="1" applyAlignment="1">
      <alignment horizontal="right" vertical="center" wrapText="1"/>
    </xf>
    <xf numFmtId="0" fontId="0" fillId="0" borderId="5" xfId="0" applyNumberFormat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 shrinkToFit="1"/>
    </xf>
    <xf numFmtId="0" fontId="0" fillId="0" borderId="6" xfId="0" applyNumberFormat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0" fillId="0" borderId="6" xfId="0" applyNumberFormat="1" applyFill="1" applyBorder="1" applyAlignment="1">
      <alignment vertical="center"/>
    </xf>
    <xf numFmtId="0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left" vertical="center" wrapText="1"/>
    </xf>
    <xf numFmtId="0" fontId="0" fillId="0" borderId="6" xfId="0" applyNumberFormat="1" applyFill="1" applyBorder="1" applyAlignment="1">
      <alignment horizontal="left" vertical="center" wrapText="1"/>
    </xf>
    <xf numFmtId="0" fontId="0" fillId="0" borderId="5" xfId="0" applyNumberFormat="1" applyBorder="1" applyAlignment="1">
      <alignment horizontal="left" vertical="center" wrapText="1"/>
    </xf>
    <xf numFmtId="0" fontId="0" fillId="0" borderId="6" xfId="0" applyNumberForma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NumberFormat="1" applyBorder="1" applyAlignment="1">
      <alignment vertical="center" wrapText="1"/>
    </xf>
    <xf numFmtId="0" fontId="0" fillId="0" borderId="6" xfId="0" applyNumberFormat="1" applyBorder="1" applyAlignment="1">
      <alignment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ef.osaka.lg.jp/documents/32358/r0407_09_001.pdf" TargetMode="External"/><Relationship Id="rId18" Type="http://schemas.openxmlformats.org/officeDocument/2006/relationships/hyperlink" Target="https://www.pref.osaka.lg.jp/documents/32358/r0407_09_001.pdf" TargetMode="External"/><Relationship Id="rId26" Type="http://schemas.openxmlformats.org/officeDocument/2006/relationships/hyperlink" Target="https://www.pref.osaka.lg.jp/documents/32358/r0407_09_001.pdf" TargetMode="External"/><Relationship Id="rId39" Type="http://schemas.openxmlformats.org/officeDocument/2006/relationships/hyperlink" Target="https://www.pref.osaka.lg.jp/documents/32358/r0501_03_001.pdf" TargetMode="External"/><Relationship Id="rId21" Type="http://schemas.openxmlformats.org/officeDocument/2006/relationships/hyperlink" Target="https://www.pref.osaka.lg.jp/documents/32358/r0407_09_001.pdf" TargetMode="External"/><Relationship Id="rId34" Type="http://schemas.openxmlformats.org/officeDocument/2006/relationships/hyperlink" Target="https://www.pref.osaka.lg.jp/documents/32358/r0407_09_001.pdf" TargetMode="External"/><Relationship Id="rId42" Type="http://schemas.openxmlformats.org/officeDocument/2006/relationships/hyperlink" Target="https://www.pref.osaka.lg.jp/documents/32358/r0310_12_001.pdf" TargetMode="External"/><Relationship Id="rId7" Type="http://schemas.openxmlformats.org/officeDocument/2006/relationships/hyperlink" Target="https://www.pref.osaka.lg.jp/documents/32358/r0407_09_001.pdf" TargetMode="External"/><Relationship Id="rId2" Type="http://schemas.openxmlformats.org/officeDocument/2006/relationships/hyperlink" Target="https://www.pref.osaka.lg.jp/documents/32358/r0407_09_001.pdf" TargetMode="External"/><Relationship Id="rId16" Type="http://schemas.openxmlformats.org/officeDocument/2006/relationships/hyperlink" Target="https://www.pref.osaka.lg.jp/documents/32358/r0407_09_001.pdf" TargetMode="External"/><Relationship Id="rId29" Type="http://schemas.openxmlformats.org/officeDocument/2006/relationships/hyperlink" Target="https://www.pref.osaka.lg.jp/documents/32358/r0407_09_001.pdf" TargetMode="External"/><Relationship Id="rId1" Type="http://schemas.openxmlformats.org/officeDocument/2006/relationships/hyperlink" Target="https://www.pref.osaka.lg.jp/documents/32358/r0407_09_001.pdf" TargetMode="External"/><Relationship Id="rId6" Type="http://schemas.openxmlformats.org/officeDocument/2006/relationships/hyperlink" Target="https://www.pref.osaka.lg.jp/documents/32358/r0407_09_001.pdf" TargetMode="External"/><Relationship Id="rId11" Type="http://schemas.openxmlformats.org/officeDocument/2006/relationships/hyperlink" Target="https://www.pref.osaka.lg.jp/documents/32358/r0407_09_001.pdf" TargetMode="External"/><Relationship Id="rId24" Type="http://schemas.openxmlformats.org/officeDocument/2006/relationships/hyperlink" Target="https://www.pref.osaka.lg.jp/documents/32358/r0407_09_001.pdf" TargetMode="External"/><Relationship Id="rId32" Type="http://schemas.openxmlformats.org/officeDocument/2006/relationships/hyperlink" Target="https://www.pref.osaka.lg.jp/documents/32358/r0407_09_001.pdf" TargetMode="External"/><Relationship Id="rId37" Type="http://schemas.openxmlformats.org/officeDocument/2006/relationships/hyperlink" Target="https://www.pref.osaka.lg.jp/documents/32358/r0407_09_001.pdf" TargetMode="External"/><Relationship Id="rId40" Type="http://schemas.openxmlformats.org/officeDocument/2006/relationships/hyperlink" Target="https://www.pref.osaka.lg.jp/documents/32358/r0501_03_001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pref.osaka.lg.jp/documents/32358/r0407_09_001.pdf" TargetMode="External"/><Relationship Id="rId15" Type="http://schemas.openxmlformats.org/officeDocument/2006/relationships/hyperlink" Target="https://www.pref.osaka.lg.jp/documents/32358/r0407_09_001.pdf" TargetMode="External"/><Relationship Id="rId23" Type="http://schemas.openxmlformats.org/officeDocument/2006/relationships/hyperlink" Target="https://www.pref.osaka.lg.jp/documents/32358/r0407_09_001.pdf" TargetMode="External"/><Relationship Id="rId28" Type="http://schemas.openxmlformats.org/officeDocument/2006/relationships/hyperlink" Target="https://www.pref.osaka.lg.jp/documents/32358/r0407_09_001.pdf" TargetMode="External"/><Relationship Id="rId36" Type="http://schemas.openxmlformats.org/officeDocument/2006/relationships/hyperlink" Target="https://www.pref.osaka.lg.jp/documents/32358/r0407_09_001.pdf" TargetMode="External"/><Relationship Id="rId10" Type="http://schemas.openxmlformats.org/officeDocument/2006/relationships/hyperlink" Target="https://www.pref.osaka.lg.jp/documents/32358/r0407_09_001.pdf" TargetMode="External"/><Relationship Id="rId19" Type="http://schemas.openxmlformats.org/officeDocument/2006/relationships/hyperlink" Target="https://www.pref.osaka.lg.jp/documents/32358/r0407_09_001.pdf" TargetMode="External"/><Relationship Id="rId31" Type="http://schemas.openxmlformats.org/officeDocument/2006/relationships/hyperlink" Target="https://www.pref.osaka.lg.jp/documents/32358/r0407_09_001.pdf" TargetMode="External"/><Relationship Id="rId44" Type="http://schemas.openxmlformats.org/officeDocument/2006/relationships/hyperlink" Target="https://www.pref.osaka.lg.jp/documents/32358/r0404_06_001.pdf" TargetMode="External"/><Relationship Id="rId4" Type="http://schemas.openxmlformats.org/officeDocument/2006/relationships/hyperlink" Target="https://www.pref.osaka.lg.jp/documents/32358/r0407_09_001.pdf" TargetMode="External"/><Relationship Id="rId9" Type="http://schemas.openxmlformats.org/officeDocument/2006/relationships/hyperlink" Target="https://www.pref.osaka.lg.jp/documents/32358/r0407_09_001.pdf" TargetMode="External"/><Relationship Id="rId14" Type="http://schemas.openxmlformats.org/officeDocument/2006/relationships/hyperlink" Target="https://www.pref.osaka.lg.jp/documents/32358/r0407_09_001.pdf" TargetMode="External"/><Relationship Id="rId22" Type="http://schemas.openxmlformats.org/officeDocument/2006/relationships/hyperlink" Target="https://www.pref.osaka.lg.jp/documents/32358/r0407_09_001.pdf" TargetMode="External"/><Relationship Id="rId27" Type="http://schemas.openxmlformats.org/officeDocument/2006/relationships/hyperlink" Target="https://www.pref.osaka.lg.jp/documents/32358/r0407_09_001.pdf" TargetMode="External"/><Relationship Id="rId30" Type="http://schemas.openxmlformats.org/officeDocument/2006/relationships/hyperlink" Target="https://www.pref.osaka.lg.jp/documents/32358/r0407_09_001.pdf" TargetMode="External"/><Relationship Id="rId35" Type="http://schemas.openxmlformats.org/officeDocument/2006/relationships/hyperlink" Target="https://www.pref.osaka.lg.jp/documents/32358/r0407_09_001.pdf" TargetMode="External"/><Relationship Id="rId43" Type="http://schemas.openxmlformats.org/officeDocument/2006/relationships/hyperlink" Target="https://www.pref.osaka.lg.jp/documents/32358/r0404_06_001.pdf" TargetMode="External"/><Relationship Id="rId8" Type="http://schemas.openxmlformats.org/officeDocument/2006/relationships/hyperlink" Target="https://www.pref.osaka.lg.jp/documents/32358/r0407_09_001.pdf" TargetMode="External"/><Relationship Id="rId3" Type="http://schemas.openxmlformats.org/officeDocument/2006/relationships/hyperlink" Target="https://www.pref.osaka.lg.jp/documents/32358/r0407_09_001.pdf" TargetMode="External"/><Relationship Id="rId12" Type="http://schemas.openxmlformats.org/officeDocument/2006/relationships/hyperlink" Target="https://www.pref.osaka.lg.jp/documents/32358/r0407_09_001.pdf" TargetMode="External"/><Relationship Id="rId17" Type="http://schemas.openxmlformats.org/officeDocument/2006/relationships/hyperlink" Target="https://www.pref.osaka.lg.jp/documents/32358/r0407_09_001.pdf" TargetMode="External"/><Relationship Id="rId25" Type="http://schemas.openxmlformats.org/officeDocument/2006/relationships/hyperlink" Target="https://www.pref.osaka.lg.jp/documents/32358/r0407_09_001.pdf" TargetMode="External"/><Relationship Id="rId33" Type="http://schemas.openxmlformats.org/officeDocument/2006/relationships/hyperlink" Target="https://www.pref.osaka.lg.jp/documents/32358/r0407_09_001.pdf" TargetMode="External"/><Relationship Id="rId38" Type="http://schemas.openxmlformats.org/officeDocument/2006/relationships/hyperlink" Target="https://www.pref.osaka.lg.jp/documents/32358/r0407_09_001.pdf" TargetMode="External"/><Relationship Id="rId20" Type="http://schemas.openxmlformats.org/officeDocument/2006/relationships/hyperlink" Target="https://www.pref.osaka.lg.jp/documents/32358/r0407_09_001.pdf" TargetMode="External"/><Relationship Id="rId41" Type="http://schemas.openxmlformats.org/officeDocument/2006/relationships/hyperlink" Target="https://www.pref.osaka.lg.jp/documents/32358/r0310_12_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0"/>
  <sheetViews>
    <sheetView tabSelected="1" topLeftCell="G1" zoomScale="85" zoomScaleNormal="85" workbookViewId="0">
      <pane ySplit="1" topLeftCell="A2" activePane="bottomLeft" state="frozen"/>
      <selection pane="bottomLeft" activeCell="S4" sqref="S4"/>
    </sheetView>
  </sheetViews>
  <sheetFormatPr defaultRowHeight="13.2" x14ac:dyDescent="0.2"/>
  <cols>
    <col min="1" max="1" width="4" customWidth="1"/>
    <col min="2" max="2" width="16.44140625" customWidth="1"/>
    <col min="3" max="3" width="11.6640625" customWidth="1"/>
    <col min="4" max="4" width="20.6640625" customWidth="1"/>
    <col min="5" max="5" width="11.6640625" customWidth="1"/>
    <col min="6" max="6" width="20.88671875" customWidth="1"/>
    <col min="7" max="7" width="30.21875" customWidth="1"/>
    <col min="8" max="9" width="15.21875" customWidth="1"/>
    <col min="10" max="10" width="20.21875" customWidth="1"/>
    <col min="11" max="11" width="19.44140625" customWidth="1"/>
    <col min="12" max="12" width="17.88671875" customWidth="1"/>
    <col min="13" max="13" width="9.44140625" hidden="1" customWidth="1"/>
    <col min="14" max="14" width="78" hidden="1" customWidth="1"/>
    <col min="15" max="15" width="9.44140625" hidden="1" customWidth="1"/>
  </cols>
  <sheetData>
    <row r="1" spans="1:15" ht="23.25" customHeight="1" x14ac:dyDescent="0.2">
      <c r="B1" s="15" t="s">
        <v>18</v>
      </c>
      <c r="C1" s="15" t="s">
        <v>9</v>
      </c>
    </row>
    <row r="2" spans="1:15" ht="26.25" customHeight="1" x14ac:dyDescent="0.2">
      <c r="A2" s="35"/>
      <c r="B2" s="70" t="s">
        <v>381</v>
      </c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5" s="7" customFormat="1" ht="26.25" customHeight="1" x14ac:dyDescent="0.2">
      <c r="A3" s="36"/>
      <c r="B3" s="68" t="s">
        <v>4</v>
      </c>
      <c r="C3" s="72" t="s">
        <v>0</v>
      </c>
      <c r="D3" s="73"/>
      <c r="E3" s="69" t="s">
        <v>3</v>
      </c>
      <c r="F3" s="36" t="s">
        <v>5</v>
      </c>
      <c r="G3" s="36" t="s">
        <v>6</v>
      </c>
      <c r="H3" s="74" t="s">
        <v>1</v>
      </c>
      <c r="I3" s="75"/>
      <c r="J3" s="36" t="s">
        <v>2</v>
      </c>
      <c r="K3" s="36" t="s">
        <v>7</v>
      </c>
      <c r="L3" s="36" t="s">
        <v>8</v>
      </c>
      <c r="M3" s="6"/>
    </row>
    <row r="4" spans="1:15" s="7" customFormat="1" ht="45" customHeight="1" x14ac:dyDescent="0.2">
      <c r="A4" s="1">
        <v>1</v>
      </c>
      <c r="B4" s="50" t="s">
        <v>78</v>
      </c>
      <c r="C4" s="57" t="s">
        <v>435</v>
      </c>
      <c r="D4" s="61"/>
      <c r="E4" s="46" t="s">
        <v>436</v>
      </c>
      <c r="F4" s="4" t="s">
        <v>437</v>
      </c>
      <c r="G4" s="4" t="s">
        <v>438</v>
      </c>
      <c r="H4" s="16">
        <v>44964</v>
      </c>
      <c r="I4" s="16">
        <v>45016</v>
      </c>
      <c r="J4" s="8">
        <v>6563700</v>
      </c>
      <c r="K4" s="2" t="s">
        <v>12</v>
      </c>
      <c r="L4" s="39" t="str">
        <f>HYPERLINK(N4,"表示")</f>
        <v>表示</v>
      </c>
      <c r="M4" s="6"/>
      <c r="N4" s="40" t="s">
        <v>481</v>
      </c>
      <c r="O4" s="40"/>
    </row>
    <row r="5" spans="1:15" s="7" customFormat="1" ht="45" customHeight="1" x14ac:dyDescent="0.2">
      <c r="A5" s="1">
        <v>2</v>
      </c>
      <c r="B5" s="50" t="s">
        <v>382</v>
      </c>
      <c r="C5" s="57" t="s">
        <v>383</v>
      </c>
      <c r="D5" s="61"/>
      <c r="E5" s="46" t="s">
        <v>439</v>
      </c>
      <c r="F5" s="4" t="s">
        <v>385</v>
      </c>
      <c r="G5" s="4" t="s">
        <v>384</v>
      </c>
      <c r="H5" s="16">
        <v>44972</v>
      </c>
      <c r="I5" s="16">
        <v>45012</v>
      </c>
      <c r="J5" s="8">
        <v>18700000</v>
      </c>
      <c r="K5" s="2" t="s">
        <v>16</v>
      </c>
      <c r="L5" s="39" t="str">
        <f>HYPERLINK(N5,"表示")</f>
        <v>表示</v>
      </c>
      <c r="M5" s="6"/>
      <c r="N5" s="40" t="s">
        <v>482</v>
      </c>
      <c r="O5" s="40"/>
    </row>
    <row r="6" spans="1:15" s="7" customFormat="1" ht="44.25" customHeight="1" x14ac:dyDescent="0.2">
      <c r="A6" s="1">
        <v>3</v>
      </c>
      <c r="B6" s="33" t="s">
        <v>125</v>
      </c>
      <c r="C6" s="57" t="s">
        <v>386</v>
      </c>
      <c r="D6" s="67"/>
      <c r="E6" s="43" t="s">
        <v>390</v>
      </c>
      <c r="F6" s="53" t="s">
        <v>324</v>
      </c>
      <c r="G6" s="32" t="s">
        <v>396</v>
      </c>
      <c r="H6" s="17">
        <v>44957</v>
      </c>
      <c r="I6" s="17">
        <v>45107</v>
      </c>
      <c r="J6" s="54">
        <v>32836100</v>
      </c>
      <c r="K6" s="2" t="s">
        <v>217</v>
      </c>
      <c r="L6" s="39" t="str">
        <f>HYPERLINK(N6,"表示")</f>
        <v>表示</v>
      </c>
      <c r="M6" s="6"/>
      <c r="N6" s="40" t="s">
        <v>483</v>
      </c>
      <c r="O6" s="40"/>
    </row>
    <row r="7" spans="1:15" s="7" customFormat="1" ht="44.25" customHeight="1" x14ac:dyDescent="0.2">
      <c r="A7" s="1">
        <v>4</v>
      </c>
      <c r="B7" s="53" t="s">
        <v>125</v>
      </c>
      <c r="C7" s="57" t="s">
        <v>386</v>
      </c>
      <c r="D7" s="55"/>
      <c r="E7" s="53" t="s">
        <v>390</v>
      </c>
      <c r="F7" s="53" t="s">
        <v>260</v>
      </c>
      <c r="G7" s="32" t="s">
        <v>397</v>
      </c>
      <c r="H7" s="17">
        <v>44952</v>
      </c>
      <c r="I7" s="17">
        <v>45351</v>
      </c>
      <c r="J7" s="56">
        <v>94600000</v>
      </c>
      <c r="K7" s="2" t="s">
        <v>13</v>
      </c>
      <c r="L7" s="39" t="str">
        <f>HYPERLINK(N7,"表示")</f>
        <v>表示</v>
      </c>
      <c r="M7" s="6"/>
      <c r="N7" s="40" t="s">
        <v>484</v>
      </c>
    </row>
    <row r="8" spans="1:15" s="7" customFormat="1" ht="44.25" customHeight="1" x14ac:dyDescent="0.2">
      <c r="A8" s="1">
        <v>5</v>
      </c>
      <c r="B8" s="10" t="s">
        <v>125</v>
      </c>
      <c r="C8" s="57" t="s">
        <v>386</v>
      </c>
      <c r="D8" s="61"/>
      <c r="E8" s="4" t="s">
        <v>390</v>
      </c>
      <c r="F8" s="4" t="s">
        <v>260</v>
      </c>
      <c r="G8" s="4" t="s">
        <v>398</v>
      </c>
      <c r="H8" s="16">
        <v>44993</v>
      </c>
      <c r="I8" s="16">
        <v>45077</v>
      </c>
      <c r="J8" s="8">
        <v>15950000</v>
      </c>
      <c r="K8" s="9" t="s">
        <v>13</v>
      </c>
      <c r="L8" s="39" t="str">
        <f t="shared" ref="L8:L32" si="0">HYPERLINK(N8,"表示")</f>
        <v>表示</v>
      </c>
      <c r="M8" s="6"/>
      <c r="N8" s="40" t="s">
        <v>485</v>
      </c>
    </row>
    <row r="9" spans="1:15" s="7" customFormat="1" ht="44.25" customHeight="1" x14ac:dyDescent="0.2">
      <c r="A9" s="1">
        <v>6</v>
      </c>
      <c r="B9" s="10" t="s">
        <v>125</v>
      </c>
      <c r="C9" s="62" t="s">
        <v>386</v>
      </c>
      <c r="D9" s="61"/>
      <c r="E9" s="4" t="s">
        <v>390</v>
      </c>
      <c r="F9" s="4" t="s">
        <v>399</v>
      </c>
      <c r="G9" s="4" t="s">
        <v>400</v>
      </c>
      <c r="H9" s="16">
        <v>44970</v>
      </c>
      <c r="I9" s="16">
        <v>45077</v>
      </c>
      <c r="J9" s="8">
        <v>5500000</v>
      </c>
      <c r="K9" s="9" t="s">
        <v>12</v>
      </c>
      <c r="L9" s="39" t="str">
        <f t="shared" si="0"/>
        <v>表示</v>
      </c>
      <c r="M9" s="6"/>
      <c r="N9" s="40" t="s">
        <v>486</v>
      </c>
    </row>
    <row r="10" spans="1:15" s="7" customFormat="1" ht="44.25" customHeight="1" x14ac:dyDescent="0.2">
      <c r="A10" s="1">
        <v>7</v>
      </c>
      <c r="B10" s="10" t="s">
        <v>125</v>
      </c>
      <c r="C10" s="57" t="s">
        <v>387</v>
      </c>
      <c r="D10" s="61"/>
      <c r="E10" s="4" t="s">
        <v>391</v>
      </c>
      <c r="F10" s="4" t="s">
        <v>401</v>
      </c>
      <c r="G10" s="4" t="s">
        <v>402</v>
      </c>
      <c r="H10" s="16">
        <v>44936</v>
      </c>
      <c r="I10" s="16">
        <v>45275</v>
      </c>
      <c r="J10" s="8">
        <v>311300000</v>
      </c>
      <c r="K10" s="2" t="s">
        <v>16</v>
      </c>
      <c r="L10" s="39" t="str">
        <f t="shared" si="0"/>
        <v>表示</v>
      </c>
      <c r="M10" s="6"/>
      <c r="N10" s="40" t="s">
        <v>487</v>
      </c>
    </row>
    <row r="11" spans="1:15" s="7" customFormat="1" ht="44.25" customHeight="1" x14ac:dyDescent="0.2">
      <c r="A11" s="1">
        <v>8</v>
      </c>
      <c r="B11" s="10" t="s">
        <v>125</v>
      </c>
      <c r="C11" s="62" t="s">
        <v>387</v>
      </c>
      <c r="D11" s="46"/>
      <c r="E11" s="4" t="s">
        <v>263</v>
      </c>
      <c r="F11" s="4" t="s">
        <v>403</v>
      </c>
      <c r="G11" s="4" t="s">
        <v>404</v>
      </c>
      <c r="H11" s="58">
        <v>44970</v>
      </c>
      <c r="I11" s="16">
        <v>45000</v>
      </c>
      <c r="J11" s="59">
        <v>4928000</v>
      </c>
      <c r="K11" s="9" t="s">
        <v>13</v>
      </c>
      <c r="L11" s="39" t="str">
        <f t="shared" si="0"/>
        <v>表示</v>
      </c>
      <c r="M11" s="6"/>
      <c r="N11" s="40" t="s">
        <v>488</v>
      </c>
    </row>
    <row r="12" spans="1:15" s="7" customFormat="1" ht="44.25" customHeight="1" x14ac:dyDescent="0.2">
      <c r="A12" s="1">
        <v>9</v>
      </c>
      <c r="B12" s="10" t="s">
        <v>125</v>
      </c>
      <c r="C12" s="62" t="s">
        <v>225</v>
      </c>
      <c r="D12" s="46"/>
      <c r="E12" s="18" t="s">
        <v>37</v>
      </c>
      <c r="F12" s="4" t="s">
        <v>289</v>
      </c>
      <c r="G12" s="4" t="s">
        <v>405</v>
      </c>
      <c r="H12" s="58">
        <v>44942</v>
      </c>
      <c r="I12" s="60">
        <v>44985</v>
      </c>
      <c r="J12" s="59">
        <v>4180000</v>
      </c>
      <c r="K12" s="9" t="s">
        <v>13</v>
      </c>
      <c r="L12" s="39" t="str">
        <f t="shared" si="0"/>
        <v>表示</v>
      </c>
      <c r="M12" s="6"/>
      <c r="N12" s="40" t="s">
        <v>489</v>
      </c>
    </row>
    <row r="13" spans="1:15" s="7" customFormat="1" ht="44.25" customHeight="1" x14ac:dyDescent="0.2">
      <c r="A13" s="1">
        <v>10</v>
      </c>
      <c r="B13" s="10" t="s">
        <v>125</v>
      </c>
      <c r="C13" s="57" t="s">
        <v>225</v>
      </c>
      <c r="D13" s="61"/>
      <c r="E13" s="4" t="s">
        <v>37</v>
      </c>
      <c r="F13" s="4" t="s">
        <v>202</v>
      </c>
      <c r="G13" s="4" t="s">
        <v>406</v>
      </c>
      <c r="H13" s="47">
        <v>44970</v>
      </c>
      <c r="I13" s="47">
        <v>45351</v>
      </c>
      <c r="J13" s="20">
        <v>4730000</v>
      </c>
      <c r="K13" s="9" t="s">
        <v>13</v>
      </c>
      <c r="L13" s="39" t="str">
        <f t="shared" si="0"/>
        <v>表示</v>
      </c>
      <c r="M13" s="6"/>
      <c r="N13" s="40" t="s">
        <v>490</v>
      </c>
    </row>
    <row r="14" spans="1:15" s="7" customFormat="1" ht="44.25" customHeight="1" x14ac:dyDescent="0.2">
      <c r="A14" s="1">
        <v>11</v>
      </c>
      <c r="B14" s="10" t="s">
        <v>125</v>
      </c>
      <c r="C14" s="57" t="s">
        <v>225</v>
      </c>
      <c r="D14" s="61"/>
      <c r="E14" s="4" t="s">
        <v>392</v>
      </c>
      <c r="F14" s="25" t="s">
        <v>407</v>
      </c>
      <c r="G14" s="4" t="s">
        <v>408</v>
      </c>
      <c r="H14" s="47">
        <v>44987</v>
      </c>
      <c r="I14" s="16">
        <v>45055</v>
      </c>
      <c r="J14" s="8">
        <v>13310000</v>
      </c>
      <c r="K14" s="9" t="s">
        <v>16</v>
      </c>
      <c r="L14" s="39" t="str">
        <f t="shared" si="0"/>
        <v>表示</v>
      </c>
      <c r="M14" s="6"/>
      <c r="N14" s="40" t="s">
        <v>491</v>
      </c>
    </row>
    <row r="15" spans="1:15" s="7" customFormat="1" ht="44.25" customHeight="1" x14ac:dyDescent="0.2">
      <c r="A15" s="1">
        <v>12</v>
      </c>
      <c r="B15" s="10" t="s">
        <v>125</v>
      </c>
      <c r="C15" s="57" t="s">
        <v>226</v>
      </c>
      <c r="D15" s="46"/>
      <c r="E15" s="4" t="s">
        <v>41</v>
      </c>
      <c r="F15" s="4" t="s">
        <v>409</v>
      </c>
      <c r="G15" s="4" t="s">
        <v>410</v>
      </c>
      <c r="H15" s="16">
        <v>44977</v>
      </c>
      <c r="I15" s="16">
        <v>45322</v>
      </c>
      <c r="J15" s="59">
        <v>12650000</v>
      </c>
      <c r="K15" s="9" t="s">
        <v>13</v>
      </c>
      <c r="L15" s="39" t="str">
        <f t="shared" si="0"/>
        <v>表示</v>
      </c>
      <c r="M15" s="6"/>
      <c r="N15" s="40" t="s">
        <v>492</v>
      </c>
    </row>
    <row r="16" spans="1:15" s="7" customFormat="1" ht="44.25" customHeight="1" x14ac:dyDescent="0.2">
      <c r="A16" s="1">
        <v>13</v>
      </c>
      <c r="B16" s="10" t="s">
        <v>125</v>
      </c>
      <c r="C16" s="57" t="s">
        <v>226</v>
      </c>
      <c r="D16" s="63"/>
      <c r="E16" s="22" t="s">
        <v>41</v>
      </c>
      <c r="F16" s="18" t="s">
        <v>65</v>
      </c>
      <c r="G16" s="18" t="s">
        <v>411</v>
      </c>
      <c r="H16" s="47">
        <v>44977</v>
      </c>
      <c r="I16" s="47">
        <v>45322</v>
      </c>
      <c r="J16" s="23">
        <v>4950000</v>
      </c>
      <c r="K16" s="18" t="s">
        <v>13</v>
      </c>
      <c r="L16" s="39" t="str">
        <f t="shared" si="0"/>
        <v>表示</v>
      </c>
      <c r="M16" s="6"/>
      <c r="N16" s="40" t="s">
        <v>493</v>
      </c>
    </row>
    <row r="17" spans="1:14" s="7" customFormat="1" ht="44.25" customHeight="1" x14ac:dyDescent="0.2">
      <c r="A17" s="1">
        <v>14</v>
      </c>
      <c r="B17" s="10" t="s">
        <v>125</v>
      </c>
      <c r="C17" s="57" t="s">
        <v>227</v>
      </c>
      <c r="D17" s="63"/>
      <c r="E17" s="22" t="s">
        <v>37</v>
      </c>
      <c r="F17" s="18" t="s">
        <v>173</v>
      </c>
      <c r="G17" s="18" t="s">
        <v>412</v>
      </c>
      <c r="H17" s="48">
        <v>44951</v>
      </c>
      <c r="I17" s="48">
        <v>45989</v>
      </c>
      <c r="J17" s="23">
        <v>330000000</v>
      </c>
      <c r="K17" s="18" t="s">
        <v>50</v>
      </c>
      <c r="L17" s="39" t="str">
        <f t="shared" si="0"/>
        <v>表示</v>
      </c>
      <c r="M17" s="6"/>
      <c r="N17" s="40" t="s">
        <v>494</v>
      </c>
    </row>
    <row r="18" spans="1:14" s="7" customFormat="1" ht="44.25" customHeight="1" x14ac:dyDescent="0.2">
      <c r="A18" s="1">
        <v>15</v>
      </c>
      <c r="B18" s="10" t="s">
        <v>125</v>
      </c>
      <c r="C18" s="57" t="s">
        <v>227</v>
      </c>
      <c r="D18" s="61"/>
      <c r="E18" s="4" t="s">
        <v>37</v>
      </c>
      <c r="F18" s="4" t="s">
        <v>64</v>
      </c>
      <c r="G18" s="4" t="s">
        <v>413</v>
      </c>
      <c r="H18" s="16">
        <v>44956</v>
      </c>
      <c r="I18" s="16">
        <v>45835</v>
      </c>
      <c r="J18" s="8">
        <v>212850000</v>
      </c>
      <c r="K18" s="18" t="s">
        <v>50</v>
      </c>
      <c r="L18" s="39" t="str">
        <f t="shared" si="0"/>
        <v>表示</v>
      </c>
      <c r="M18" s="6"/>
      <c r="N18" s="40" t="s">
        <v>495</v>
      </c>
    </row>
    <row r="19" spans="1:14" s="7" customFormat="1" ht="44.25" customHeight="1" x14ac:dyDescent="0.2">
      <c r="A19" s="1">
        <v>16</v>
      </c>
      <c r="B19" s="10" t="s">
        <v>125</v>
      </c>
      <c r="C19" s="57" t="s">
        <v>227</v>
      </c>
      <c r="D19" s="63"/>
      <c r="E19" s="22" t="s">
        <v>37</v>
      </c>
      <c r="F19" s="18" t="s">
        <v>173</v>
      </c>
      <c r="G19" s="18" t="s">
        <v>414</v>
      </c>
      <c r="H19" s="16">
        <v>44973</v>
      </c>
      <c r="I19" s="47">
        <v>45807</v>
      </c>
      <c r="J19" s="23">
        <v>349800000</v>
      </c>
      <c r="K19" s="18" t="s">
        <v>50</v>
      </c>
      <c r="L19" s="39" t="str">
        <f t="shared" si="0"/>
        <v>表示</v>
      </c>
      <c r="M19" s="6"/>
      <c r="N19" s="40" t="s">
        <v>496</v>
      </c>
    </row>
    <row r="20" spans="1:14" s="7" customFormat="1" ht="44.25" customHeight="1" x14ac:dyDescent="0.2">
      <c r="A20" s="1">
        <v>17</v>
      </c>
      <c r="B20" s="10" t="s">
        <v>125</v>
      </c>
      <c r="C20" s="57" t="s">
        <v>228</v>
      </c>
      <c r="D20" s="63"/>
      <c r="E20" s="22" t="s">
        <v>441</v>
      </c>
      <c r="F20" s="18" t="s">
        <v>415</v>
      </c>
      <c r="G20" s="18" t="s">
        <v>416</v>
      </c>
      <c r="H20" s="16">
        <v>44970</v>
      </c>
      <c r="I20" s="48">
        <v>45562</v>
      </c>
      <c r="J20" s="23">
        <v>8470000</v>
      </c>
      <c r="K20" s="18" t="s">
        <v>50</v>
      </c>
      <c r="L20" s="39" t="str">
        <f t="shared" si="0"/>
        <v>表示</v>
      </c>
      <c r="M20" s="6"/>
      <c r="N20" s="40" t="s">
        <v>497</v>
      </c>
    </row>
    <row r="21" spans="1:14" s="7" customFormat="1" ht="44.25" customHeight="1" x14ac:dyDescent="0.2">
      <c r="A21" s="1">
        <v>18</v>
      </c>
      <c r="B21" s="10" t="s">
        <v>125</v>
      </c>
      <c r="C21" s="62" t="s">
        <v>228</v>
      </c>
      <c r="D21" s="61"/>
      <c r="E21" s="4" t="s">
        <v>441</v>
      </c>
      <c r="F21" s="4" t="s">
        <v>183</v>
      </c>
      <c r="G21" s="4" t="s">
        <v>417</v>
      </c>
      <c r="H21" s="17">
        <v>44984</v>
      </c>
      <c r="I21" s="17">
        <v>45351</v>
      </c>
      <c r="J21" s="8">
        <v>29920000</v>
      </c>
      <c r="K21" s="18" t="s">
        <v>50</v>
      </c>
      <c r="L21" s="39" t="str">
        <f t="shared" si="0"/>
        <v>表示</v>
      </c>
      <c r="M21" s="6"/>
      <c r="N21" s="40" t="s">
        <v>498</v>
      </c>
    </row>
    <row r="22" spans="1:14" s="7" customFormat="1" ht="44.25" customHeight="1" x14ac:dyDescent="0.2">
      <c r="A22" s="1">
        <v>19</v>
      </c>
      <c r="B22" s="10" t="s">
        <v>125</v>
      </c>
      <c r="C22" s="57" t="s">
        <v>228</v>
      </c>
      <c r="D22" s="61"/>
      <c r="E22" s="4" t="s">
        <v>175</v>
      </c>
      <c r="F22" s="4" t="s">
        <v>183</v>
      </c>
      <c r="G22" s="4" t="s">
        <v>418</v>
      </c>
      <c r="H22" s="16">
        <v>44956</v>
      </c>
      <c r="I22" s="16">
        <v>45077</v>
      </c>
      <c r="J22" s="8">
        <v>12980000</v>
      </c>
      <c r="K22" s="18" t="s">
        <v>50</v>
      </c>
      <c r="L22" s="39" t="str">
        <f t="shared" si="0"/>
        <v>表示</v>
      </c>
      <c r="M22" s="6"/>
      <c r="N22" s="40" t="s">
        <v>499</v>
      </c>
    </row>
    <row r="23" spans="1:14" s="7" customFormat="1" ht="44.25" customHeight="1" x14ac:dyDescent="0.2">
      <c r="A23" s="1">
        <v>20</v>
      </c>
      <c r="B23" s="10" t="s">
        <v>125</v>
      </c>
      <c r="C23" s="57" t="s">
        <v>228</v>
      </c>
      <c r="D23" s="61"/>
      <c r="E23" s="4" t="s">
        <v>442</v>
      </c>
      <c r="F23" s="4" t="s">
        <v>419</v>
      </c>
      <c r="G23" s="4" t="s">
        <v>420</v>
      </c>
      <c r="H23" s="17">
        <v>45015</v>
      </c>
      <c r="I23" s="17">
        <v>45807</v>
      </c>
      <c r="J23" s="8">
        <v>807950000</v>
      </c>
      <c r="K23" s="18" t="s">
        <v>432</v>
      </c>
      <c r="L23" s="39" t="str">
        <f t="shared" si="0"/>
        <v>表示</v>
      </c>
      <c r="M23" s="6"/>
      <c r="N23" s="40" t="s">
        <v>500</v>
      </c>
    </row>
    <row r="24" spans="1:14" s="7" customFormat="1" ht="44.25" customHeight="1" x14ac:dyDescent="0.2">
      <c r="A24" s="1">
        <v>21</v>
      </c>
      <c r="B24" s="10" t="s">
        <v>125</v>
      </c>
      <c r="C24" s="57" t="s">
        <v>229</v>
      </c>
      <c r="D24" s="63"/>
      <c r="E24" s="4" t="s">
        <v>393</v>
      </c>
      <c r="F24" s="18" t="s">
        <v>64</v>
      </c>
      <c r="G24" s="18" t="s">
        <v>421</v>
      </c>
      <c r="H24" s="16">
        <v>44950</v>
      </c>
      <c r="I24" s="48">
        <v>45337</v>
      </c>
      <c r="J24" s="23">
        <v>48400000</v>
      </c>
      <c r="K24" s="18" t="s">
        <v>50</v>
      </c>
      <c r="L24" s="39" t="str">
        <f t="shared" si="0"/>
        <v>表示</v>
      </c>
      <c r="M24" s="6"/>
      <c r="N24" s="40" t="s">
        <v>501</v>
      </c>
    </row>
    <row r="25" spans="1:14" s="7" customFormat="1" ht="44.25" customHeight="1" x14ac:dyDescent="0.2">
      <c r="A25" s="1">
        <v>22</v>
      </c>
      <c r="B25" s="10" t="s">
        <v>125</v>
      </c>
      <c r="C25" s="57" t="s">
        <v>229</v>
      </c>
      <c r="D25" s="61"/>
      <c r="E25" s="4" t="s">
        <v>394</v>
      </c>
      <c r="F25" s="64" t="s">
        <v>183</v>
      </c>
      <c r="G25" s="4" t="s">
        <v>422</v>
      </c>
      <c r="H25" s="16">
        <v>45013</v>
      </c>
      <c r="I25" s="16">
        <v>45716</v>
      </c>
      <c r="J25" s="8">
        <v>35200000</v>
      </c>
      <c r="K25" s="18" t="s">
        <v>50</v>
      </c>
      <c r="L25" s="39" t="str">
        <f t="shared" si="0"/>
        <v>表示</v>
      </c>
      <c r="M25" s="6"/>
      <c r="N25" s="40" t="s">
        <v>502</v>
      </c>
    </row>
    <row r="26" spans="1:14" s="7" customFormat="1" ht="44.25" customHeight="1" x14ac:dyDescent="0.2">
      <c r="A26" s="1">
        <v>23</v>
      </c>
      <c r="B26" s="10" t="s">
        <v>125</v>
      </c>
      <c r="C26" s="57" t="s">
        <v>229</v>
      </c>
      <c r="D26" s="46"/>
      <c r="E26" s="4" t="s">
        <v>395</v>
      </c>
      <c r="F26" s="4" t="s">
        <v>423</v>
      </c>
      <c r="G26" s="4" t="s">
        <v>424</v>
      </c>
      <c r="H26" s="16">
        <v>44974</v>
      </c>
      <c r="I26" s="65">
        <v>45350</v>
      </c>
      <c r="J26" s="59">
        <v>26125000</v>
      </c>
      <c r="K26" s="18" t="s">
        <v>50</v>
      </c>
      <c r="L26" s="39" t="str">
        <f t="shared" si="0"/>
        <v>表示</v>
      </c>
      <c r="M26" s="6"/>
      <c r="N26" s="40" t="s">
        <v>503</v>
      </c>
    </row>
    <row r="27" spans="1:14" s="7" customFormat="1" ht="44.25" customHeight="1" x14ac:dyDescent="0.2">
      <c r="A27" s="1">
        <v>24</v>
      </c>
      <c r="B27" s="10" t="s">
        <v>125</v>
      </c>
      <c r="C27" s="62" t="s">
        <v>388</v>
      </c>
      <c r="D27" s="61"/>
      <c r="E27" s="4" t="s">
        <v>59</v>
      </c>
      <c r="F27" s="4" t="s">
        <v>173</v>
      </c>
      <c r="G27" s="4" t="s">
        <v>425</v>
      </c>
      <c r="H27" s="16">
        <v>44938</v>
      </c>
      <c r="I27" s="16">
        <v>45107</v>
      </c>
      <c r="J27" s="8">
        <v>53900000</v>
      </c>
      <c r="K27" s="18" t="s">
        <v>13</v>
      </c>
      <c r="L27" s="39" t="str">
        <f t="shared" si="0"/>
        <v>表示</v>
      </c>
      <c r="M27" s="6"/>
      <c r="N27" s="40" t="s">
        <v>504</v>
      </c>
    </row>
    <row r="28" spans="1:14" s="7" customFormat="1" ht="44.25" customHeight="1" x14ac:dyDescent="0.2">
      <c r="A28" s="1">
        <v>25</v>
      </c>
      <c r="B28" s="10" t="s">
        <v>126</v>
      </c>
      <c r="C28" s="62" t="s">
        <v>389</v>
      </c>
      <c r="D28" s="61"/>
      <c r="E28" s="4" t="s">
        <v>334</v>
      </c>
      <c r="F28" s="4" t="s">
        <v>426</v>
      </c>
      <c r="G28" s="4" t="s">
        <v>427</v>
      </c>
      <c r="H28" s="16">
        <v>44937</v>
      </c>
      <c r="I28" s="16">
        <v>45000</v>
      </c>
      <c r="J28" s="20">
        <v>19030000</v>
      </c>
      <c r="K28" s="18" t="s">
        <v>16</v>
      </c>
      <c r="L28" s="39" t="str">
        <f t="shared" si="0"/>
        <v>表示</v>
      </c>
      <c r="M28" s="6"/>
      <c r="N28" s="40" t="s">
        <v>505</v>
      </c>
    </row>
    <row r="29" spans="1:14" s="7" customFormat="1" ht="44.25" customHeight="1" x14ac:dyDescent="0.2">
      <c r="A29" s="1">
        <v>26</v>
      </c>
      <c r="B29" s="10" t="s">
        <v>126</v>
      </c>
      <c r="C29" s="62" t="s">
        <v>320</v>
      </c>
      <c r="D29" s="61"/>
      <c r="E29" s="26" t="s">
        <v>321</v>
      </c>
      <c r="F29" s="4" t="s">
        <v>428</v>
      </c>
      <c r="G29" s="4" t="s">
        <v>429</v>
      </c>
      <c r="H29" s="17">
        <v>44986</v>
      </c>
      <c r="I29" s="17">
        <v>45351</v>
      </c>
      <c r="J29" s="20">
        <v>102300000</v>
      </c>
      <c r="K29" s="18" t="s">
        <v>217</v>
      </c>
      <c r="L29" s="39" t="str">
        <f t="shared" si="0"/>
        <v>表示</v>
      </c>
      <c r="M29" s="6"/>
      <c r="N29" s="40" t="s">
        <v>506</v>
      </c>
    </row>
    <row r="30" spans="1:14" s="7" customFormat="1" ht="44.25" customHeight="1" x14ac:dyDescent="0.2">
      <c r="A30" s="1">
        <v>27</v>
      </c>
      <c r="B30" s="10" t="s">
        <v>126</v>
      </c>
      <c r="C30" s="57" t="s">
        <v>320</v>
      </c>
      <c r="D30" s="61"/>
      <c r="E30" s="4" t="s">
        <v>321</v>
      </c>
      <c r="F30" s="4" t="s">
        <v>271</v>
      </c>
      <c r="G30" s="4" t="s">
        <v>430</v>
      </c>
      <c r="H30" s="16">
        <v>44994</v>
      </c>
      <c r="I30" s="16">
        <v>45351</v>
      </c>
      <c r="J30" s="8">
        <v>67100000</v>
      </c>
      <c r="K30" s="18" t="s">
        <v>217</v>
      </c>
      <c r="L30" s="39" t="str">
        <f t="shared" si="0"/>
        <v>表示</v>
      </c>
      <c r="M30" s="6"/>
      <c r="N30" s="40" t="s">
        <v>507</v>
      </c>
    </row>
    <row r="31" spans="1:14" s="7" customFormat="1" ht="44.25" customHeight="1" x14ac:dyDescent="0.2">
      <c r="A31" s="1">
        <v>28</v>
      </c>
      <c r="B31" s="10" t="s">
        <v>126</v>
      </c>
      <c r="C31" s="57" t="s">
        <v>320</v>
      </c>
      <c r="D31" s="61"/>
      <c r="E31" s="27" t="s">
        <v>321</v>
      </c>
      <c r="F31" s="4" t="s">
        <v>289</v>
      </c>
      <c r="G31" s="4" t="s">
        <v>431</v>
      </c>
      <c r="H31" s="16">
        <v>44999</v>
      </c>
      <c r="I31" s="16">
        <v>45351</v>
      </c>
      <c r="J31" s="8">
        <v>108570000</v>
      </c>
      <c r="K31" s="18" t="s">
        <v>217</v>
      </c>
      <c r="L31" s="39" t="str">
        <f t="shared" si="0"/>
        <v>表示</v>
      </c>
      <c r="M31" s="6"/>
      <c r="N31" s="40" t="s">
        <v>508</v>
      </c>
    </row>
    <row r="32" spans="1:14" s="7" customFormat="1" ht="44.25" customHeight="1" x14ac:dyDescent="0.2">
      <c r="A32" s="1">
        <v>29</v>
      </c>
      <c r="B32" s="10" t="s">
        <v>433</v>
      </c>
      <c r="C32" s="57" t="s">
        <v>161</v>
      </c>
      <c r="D32" s="61"/>
      <c r="E32" s="27" t="s">
        <v>440</v>
      </c>
      <c r="F32" s="4" t="s">
        <v>357</v>
      </c>
      <c r="G32" s="4" t="s">
        <v>434</v>
      </c>
      <c r="H32" s="16">
        <v>45002</v>
      </c>
      <c r="I32" s="16">
        <v>45359</v>
      </c>
      <c r="J32" s="8">
        <v>104280000</v>
      </c>
      <c r="K32" s="18" t="s">
        <v>217</v>
      </c>
      <c r="L32" s="39" t="str">
        <f t="shared" si="0"/>
        <v>表示</v>
      </c>
      <c r="M32" s="6"/>
      <c r="N32" s="40" t="s">
        <v>509</v>
      </c>
    </row>
    <row r="33" spans="1:14" ht="26.25" customHeight="1" x14ac:dyDescent="0.2">
      <c r="A33" s="35"/>
      <c r="B33" s="70" t="s">
        <v>231</v>
      </c>
      <c r="C33" s="70"/>
      <c r="D33" s="70"/>
      <c r="E33" s="70"/>
      <c r="F33" s="70"/>
      <c r="G33" s="70"/>
      <c r="H33" s="70"/>
      <c r="I33" s="70"/>
      <c r="J33" s="70"/>
      <c r="K33" s="70"/>
      <c r="L33" s="71"/>
    </row>
    <row r="34" spans="1:14" s="7" customFormat="1" ht="26.25" customHeight="1" x14ac:dyDescent="0.2">
      <c r="A34" s="36"/>
      <c r="B34" s="44" t="s">
        <v>4</v>
      </c>
      <c r="C34" s="72" t="s">
        <v>0</v>
      </c>
      <c r="D34" s="73"/>
      <c r="E34" s="45" t="s">
        <v>3</v>
      </c>
      <c r="F34" s="36" t="s">
        <v>5</v>
      </c>
      <c r="G34" s="36" t="s">
        <v>6</v>
      </c>
      <c r="H34" s="74" t="s">
        <v>1</v>
      </c>
      <c r="I34" s="75"/>
      <c r="J34" s="36" t="s">
        <v>2</v>
      </c>
      <c r="K34" s="36" t="s">
        <v>7</v>
      </c>
      <c r="L34" s="36" t="s">
        <v>8</v>
      </c>
      <c r="M34" s="6"/>
    </row>
    <row r="35" spans="1:14" s="7" customFormat="1" ht="45" customHeight="1" x14ac:dyDescent="0.2">
      <c r="A35" s="1">
        <v>1</v>
      </c>
      <c r="B35" s="50" t="s">
        <v>123</v>
      </c>
      <c r="C35" s="57" t="s">
        <v>380</v>
      </c>
      <c r="D35" s="61"/>
      <c r="E35" s="46" t="s">
        <v>232</v>
      </c>
      <c r="F35" s="4" t="s">
        <v>233</v>
      </c>
      <c r="G35" s="4" t="s">
        <v>234</v>
      </c>
      <c r="H35" s="16">
        <v>44880</v>
      </c>
      <c r="I35" s="16">
        <v>45015</v>
      </c>
      <c r="J35" s="8">
        <v>4070000</v>
      </c>
      <c r="K35" s="2" t="s">
        <v>13</v>
      </c>
      <c r="L35" s="39" t="str">
        <f>HYPERLINK(N35,"表示")</f>
        <v>表示</v>
      </c>
      <c r="M35" s="6"/>
      <c r="N35" s="40" t="s">
        <v>510</v>
      </c>
    </row>
    <row r="36" spans="1:14" s="7" customFormat="1" ht="44.25" customHeight="1" x14ac:dyDescent="0.2">
      <c r="A36" s="51">
        <v>2</v>
      </c>
      <c r="B36" s="33" t="s">
        <v>235</v>
      </c>
      <c r="C36" s="52" t="s">
        <v>236</v>
      </c>
      <c r="D36" s="67"/>
      <c r="E36" s="43" t="s">
        <v>237</v>
      </c>
      <c r="F36" s="53" t="s">
        <v>238</v>
      </c>
      <c r="G36" s="32" t="s">
        <v>239</v>
      </c>
      <c r="H36" s="17">
        <v>44918</v>
      </c>
      <c r="I36" s="17">
        <v>45688</v>
      </c>
      <c r="J36" s="54">
        <v>250800000</v>
      </c>
      <c r="K36" s="2" t="s">
        <v>13</v>
      </c>
      <c r="L36" s="39" t="str">
        <f>HYPERLINK(N36,"表示")</f>
        <v>表示</v>
      </c>
      <c r="M36" s="6"/>
      <c r="N36" s="40" t="s">
        <v>511</v>
      </c>
    </row>
    <row r="37" spans="1:14" s="7" customFormat="1" ht="44.25" customHeight="1" x14ac:dyDescent="0.2">
      <c r="A37" s="1">
        <v>3</v>
      </c>
      <c r="B37" s="53" t="s">
        <v>240</v>
      </c>
      <c r="C37" s="52" t="s">
        <v>241</v>
      </c>
      <c r="D37" s="55"/>
      <c r="E37" s="53" t="s">
        <v>242</v>
      </c>
      <c r="F37" s="53" t="s">
        <v>243</v>
      </c>
      <c r="G37" s="32" t="s">
        <v>244</v>
      </c>
      <c r="H37" s="17">
        <v>44916</v>
      </c>
      <c r="I37" s="17">
        <v>44620</v>
      </c>
      <c r="J37" s="56">
        <v>5247000</v>
      </c>
      <c r="K37" s="2" t="s">
        <v>13</v>
      </c>
      <c r="L37" s="39" t="str">
        <f>HYPERLINK(N37,"表示")</f>
        <v>表示</v>
      </c>
      <c r="M37" s="6"/>
      <c r="N37" s="40" t="s">
        <v>512</v>
      </c>
    </row>
    <row r="38" spans="1:14" s="7" customFormat="1" ht="44.25" customHeight="1" x14ac:dyDescent="0.2">
      <c r="A38" s="1">
        <v>4</v>
      </c>
      <c r="B38" s="10" t="s">
        <v>245</v>
      </c>
      <c r="C38" s="57" t="s">
        <v>246</v>
      </c>
      <c r="D38" s="61"/>
      <c r="E38" s="4" t="s">
        <v>247</v>
      </c>
      <c r="F38" s="4" t="s">
        <v>248</v>
      </c>
      <c r="G38" s="4" t="s">
        <v>249</v>
      </c>
      <c r="H38" s="16">
        <v>44916</v>
      </c>
      <c r="I38" s="16">
        <v>45366</v>
      </c>
      <c r="J38" s="8">
        <v>924000000</v>
      </c>
      <c r="K38" s="9" t="s">
        <v>250</v>
      </c>
      <c r="L38" s="39" t="str">
        <f t="shared" ref="L38:L93" si="1">HYPERLINK(N38,"表示")</f>
        <v>表示</v>
      </c>
      <c r="M38" s="6"/>
      <c r="N38" s="40" t="s">
        <v>513</v>
      </c>
    </row>
    <row r="39" spans="1:14" s="7" customFormat="1" ht="44.25" customHeight="1" x14ac:dyDescent="0.2">
      <c r="A39" s="1">
        <v>5</v>
      </c>
      <c r="B39" s="10" t="s">
        <v>78</v>
      </c>
      <c r="C39" s="57" t="s">
        <v>251</v>
      </c>
      <c r="D39" s="61"/>
      <c r="E39" s="4" t="s">
        <v>252</v>
      </c>
      <c r="F39" s="4" t="s">
        <v>253</v>
      </c>
      <c r="G39" s="4" t="s">
        <v>254</v>
      </c>
      <c r="H39" s="16">
        <v>44894</v>
      </c>
      <c r="I39" s="16">
        <v>45169</v>
      </c>
      <c r="J39" s="8">
        <v>121000000</v>
      </c>
      <c r="K39" s="9" t="s">
        <v>13</v>
      </c>
      <c r="L39" s="39" t="str">
        <f t="shared" si="1"/>
        <v>表示</v>
      </c>
      <c r="M39" s="6"/>
      <c r="N39" s="40" t="s">
        <v>514</v>
      </c>
    </row>
    <row r="40" spans="1:14" s="7" customFormat="1" ht="44.25" customHeight="1" x14ac:dyDescent="0.2">
      <c r="A40" s="1">
        <v>6</v>
      </c>
      <c r="B40" s="10" t="s">
        <v>100</v>
      </c>
      <c r="C40" s="57" t="s">
        <v>255</v>
      </c>
      <c r="D40" s="61"/>
      <c r="E40" s="4" t="s">
        <v>256</v>
      </c>
      <c r="F40" s="4" t="s">
        <v>257</v>
      </c>
      <c r="G40" s="4" t="s">
        <v>258</v>
      </c>
      <c r="H40" s="16">
        <v>44873</v>
      </c>
      <c r="I40" s="16">
        <v>44985</v>
      </c>
      <c r="J40" s="8">
        <v>63030000</v>
      </c>
      <c r="K40" s="2" t="s">
        <v>16</v>
      </c>
      <c r="L40" s="39" t="str">
        <f t="shared" si="1"/>
        <v>表示</v>
      </c>
      <c r="M40" s="6"/>
      <c r="N40" s="40" t="s">
        <v>515</v>
      </c>
    </row>
    <row r="41" spans="1:14" s="7" customFormat="1" ht="44.25" customHeight="1" x14ac:dyDescent="0.2">
      <c r="A41" s="1">
        <v>7</v>
      </c>
      <c r="B41" s="10" t="s">
        <v>125</v>
      </c>
      <c r="C41" s="57" t="s">
        <v>259</v>
      </c>
      <c r="D41" s="46"/>
      <c r="E41" s="4" t="s">
        <v>139</v>
      </c>
      <c r="F41" s="4" t="s">
        <v>260</v>
      </c>
      <c r="G41" s="4" t="s">
        <v>261</v>
      </c>
      <c r="H41" s="58">
        <v>44882</v>
      </c>
      <c r="I41" s="16">
        <v>45077</v>
      </c>
      <c r="J41" s="59">
        <v>79200000</v>
      </c>
      <c r="K41" s="9" t="s">
        <v>13</v>
      </c>
      <c r="L41" s="39" t="str">
        <f t="shared" si="1"/>
        <v>表示</v>
      </c>
      <c r="M41" s="6"/>
      <c r="N41" s="40" t="s">
        <v>516</v>
      </c>
    </row>
    <row r="42" spans="1:14" s="7" customFormat="1" ht="44.25" customHeight="1" x14ac:dyDescent="0.2">
      <c r="A42" s="1">
        <v>8</v>
      </c>
      <c r="B42" s="10" t="s">
        <v>125</v>
      </c>
      <c r="C42" s="57" t="s">
        <v>262</v>
      </c>
      <c r="D42" s="46"/>
      <c r="E42" s="18" t="s">
        <v>263</v>
      </c>
      <c r="F42" s="4" t="s">
        <v>173</v>
      </c>
      <c r="G42" s="4" t="s">
        <v>264</v>
      </c>
      <c r="H42" s="58">
        <v>44872</v>
      </c>
      <c r="I42" s="60">
        <v>45077</v>
      </c>
      <c r="J42" s="59">
        <v>16500000</v>
      </c>
      <c r="K42" s="9" t="s">
        <v>13</v>
      </c>
      <c r="L42" s="39" t="str">
        <f t="shared" si="1"/>
        <v>表示</v>
      </c>
      <c r="M42" s="6"/>
      <c r="N42" s="40" t="s">
        <v>517</v>
      </c>
    </row>
    <row r="43" spans="1:14" s="7" customFormat="1" ht="44.25" customHeight="1" x14ac:dyDescent="0.2">
      <c r="A43" s="1">
        <v>9</v>
      </c>
      <c r="B43" s="10" t="s">
        <v>125</v>
      </c>
      <c r="C43" s="57" t="s">
        <v>265</v>
      </c>
      <c r="D43" s="61"/>
      <c r="E43" s="4" t="s">
        <v>145</v>
      </c>
      <c r="F43" s="4" t="s">
        <v>266</v>
      </c>
      <c r="G43" s="4" t="s">
        <v>267</v>
      </c>
      <c r="H43" s="47">
        <v>44901</v>
      </c>
      <c r="I43" s="47">
        <v>44985</v>
      </c>
      <c r="J43" s="20">
        <v>75900000</v>
      </c>
      <c r="K43" s="9" t="s">
        <v>13</v>
      </c>
      <c r="L43" s="39" t="str">
        <f t="shared" si="1"/>
        <v>表示</v>
      </c>
      <c r="M43" s="6"/>
      <c r="N43" s="40" t="s">
        <v>518</v>
      </c>
    </row>
    <row r="44" spans="1:14" s="7" customFormat="1" ht="44.25" customHeight="1" x14ac:dyDescent="0.2">
      <c r="A44" s="1">
        <v>10</v>
      </c>
      <c r="B44" s="10" t="s">
        <v>125</v>
      </c>
      <c r="C44" s="57" t="s">
        <v>265</v>
      </c>
      <c r="D44" s="61"/>
      <c r="E44" s="4" t="s">
        <v>145</v>
      </c>
      <c r="F44" s="25" t="s">
        <v>268</v>
      </c>
      <c r="G44" s="4" t="s">
        <v>269</v>
      </c>
      <c r="H44" s="47">
        <v>44918</v>
      </c>
      <c r="I44" s="16">
        <v>45351</v>
      </c>
      <c r="J44" s="8">
        <v>187550000</v>
      </c>
      <c r="K44" s="9" t="s">
        <v>13</v>
      </c>
      <c r="L44" s="39" t="str">
        <f t="shared" si="1"/>
        <v>表示</v>
      </c>
      <c r="M44" s="6"/>
      <c r="N44" s="40" t="s">
        <v>519</v>
      </c>
    </row>
    <row r="45" spans="1:14" s="7" customFormat="1" ht="44.25" customHeight="1" x14ac:dyDescent="0.2">
      <c r="A45" s="1">
        <v>11</v>
      </c>
      <c r="B45" s="10" t="s">
        <v>125</v>
      </c>
      <c r="C45" s="57" t="s">
        <v>270</v>
      </c>
      <c r="D45" s="46"/>
      <c r="E45" s="4" t="s">
        <v>139</v>
      </c>
      <c r="F45" s="4" t="s">
        <v>271</v>
      </c>
      <c r="G45" s="4" t="s">
        <v>272</v>
      </c>
      <c r="H45" s="16">
        <v>44875</v>
      </c>
      <c r="I45" s="16">
        <v>45198</v>
      </c>
      <c r="J45" s="59">
        <v>136840000</v>
      </c>
      <c r="K45" s="9" t="s">
        <v>217</v>
      </c>
      <c r="L45" s="39" t="str">
        <f t="shared" si="1"/>
        <v>表示</v>
      </c>
      <c r="M45" s="6"/>
      <c r="N45" s="40" t="s">
        <v>520</v>
      </c>
    </row>
    <row r="46" spans="1:14" s="7" customFormat="1" ht="44.25" customHeight="1" x14ac:dyDescent="0.2">
      <c r="A46" s="1">
        <v>12</v>
      </c>
      <c r="B46" s="10" t="s">
        <v>125</v>
      </c>
      <c r="C46" s="62" t="s">
        <v>273</v>
      </c>
      <c r="D46" s="63"/>
      <c r="E46" s="22" t="s">
        <v>37</v>
      </c>
      <c r="F46" s="18" t="s">
        <v>274</v>
      </c>
      <c r="G46" s="18" t="s">
        <v>275</v>
      </c>
      <c r="H46" s="47">
        <v>44837</v>
      </c>
      <c r="I46" s="47">
        <v>45198</v>
      </c>
      <c r="J46" s="23">
        <v>91520000</v>
      </c>
      <c r="K46" s="18" t="s">
        <v>13</v>
      </c>
      <c r="L46" s="39" t="str">
        <f t="shared" si="1"/>
        <v>表示</v>
      </c>
      <c r="M46" s="6"/>
      <c r="N46" s="40" t="s">
        <v>521</v>
      </c>
    </row>
    <row r="47" spans="1:14" s="7" customFormat="1" ht="44.25" customHeight="1" x14ac:dyDescent="0.2">
      <c r="A47" s="1">
        <v>13</v>
      </c>
      <c r="B47" s="10" t="s">
        <v>125</v>
      </c>
      <c r="C47" s="62" t="s">
        <v>273</v>
      </c>
      <c r="D47" s="63"/>
      <c r="E47" s="22" t="s">
        <v>37</v>
      </c>
      <c r="F47" s="18" t="s">
        <v>274</v>
      </c>
      <c r="G47" s="18" t="s">
        <v>276</v>
      </c>
      <c r="H47" s="48">
        <v>44852</v>
      </c>
      <c r="I47" s="48">
        <v>45107</v>
      </c>
      <c r="J47" s="23">
        <v>26400000</v>
      </c>
      <c r="K47" s="18" t="s">
        <v>13</v>
      </c>
      <c r="L47" s="39" t="str">
        <f t="shared" si="1"/>
        <v>表示</v>
      </c>
      <c r="M47" s="6"/>
      <c r="N47" s="40" t="s">
        <v>522</v>
      </c>
    </row>
    <row r="48" spans="1:14" s="7" customFormat="1" ht="44.25" customHeight="1" x14ac:dyDescent="0.2">
      <c r="A48" s="1">
        <v>14</v>
      </c>
      <c r="B48" s="10" t="s">
        <v>125</v>
      </c>
      <c r="C48" s="62" t="s">
        <v>273</v>
      </c>
      <c r="D48" s="61"/>
      <c r="E48" s="4" t="s">
        <v>37</v>
      </c>
      <c r="F48" s="4" t="s">
        <v>173</v>
      </c>
      <c r="G48" s="4" t="s">
        <v>277</v>
      </c>
      <c r="H48" s="16">
        <v>44853</v>
      </c>
      <c r="I48" s="16">
        <v>44985</v>
      </c>
      <c r="J48" s="8">
        <v>17380000</v>
      </c>
      <c r="K48" s="18" t="s">
        <v>13</v>
      </c>
      <c r="L48" s="39" t="str">
        <f t="shared" si="1"/>
        <v>表示</v>
      </c>
      <c r="M48" s="6"/>
      <c r="N48" s="40" t="s">
        <v>523</v>
      </c>
    </row>
    <row r="49" spans="1:14" s="7" customFormat="1" ht="44.25" customHeight="1" x14ac:dyDescent="0.2">
      <c r="A49" s="1">
        <v>15</v>
      </c>
      <c r="B49" s="10" t="s">
        <v>125</v>
      </c>
      <c r="C49" s="62" t="s">
        <v>273</v>
      </c>
      <c r="D49" s="63"/>
      <c r="E49" s="22" t="s">
        <v>37</v>
      </c>
      <c r="F49" s="18" t="s">
        <v>278</v>
      </c>
      <c r="G49" s="18" t="s">
        <v>279</v>
      </c>
      <c r="H49" s="16">
        <v>44915</v>
      </c>
      <c r="I49" s="47">
        <v>45107</v>
      </c>
      <c r="J49" s="23">
        <v>23540000</v>
      </c>
      <c r="K49" s="18" t="s">
        <v>13</v>
      </c>
      <c r="L49" s="39" t="str">
        <f t="shared" si="1"/>
        <v>表示</v>
      </c>
      <c r="M49" s="6"/>
      <c r="N49" s="40" t="s">
        <v>524</v>
      </c>
    </row>
    <row r="50" spans="1:14" s="7" customFormat="1" ht="44.25" customHeight="1" x14ac:dyDescent="0.2">
      <c r="A50" s="1">
        <v>16</v>
      </c>
      <c r="B50" s="10" t="s">
        <v>125</v>
      </c>
      <c r="C50" s="62" t="s">
        <v>273</v>
      </c>
      <c r="D50" s="63"/>
      <c r="E50" s="22" t="s">
        <v>280</v>
      </c>
      <c r="F50" s="18" t="s">
        <v>281</v>
      </c>
      <c r="G50" s="18" t="s">
        <v>282</v>
      </c>
      <c r="H50" s="16">
        <v>44915</v>
      </c>
      <c r="I50" s="48">
        <v>44985</v>
      </c>
      <c r="J50" s="23">
        <v>4180000</v>
      </c>
      <c r="K50" s="18" t="s">
        <v>13</v>
      </c>
      <c r="L50" s="39" t="str">
        <f t="shared" si="1"/>
        <v>表示</v>
      </c>
      <c r="M50" s="6"/>
      <c r="N50" s="40" t="s">
        <v>525</v>
      </c>
    </row>
    <row r="51" spans="1:14" s="7" customFormat="1" ht="44.25" customHeight="1" x14ac:dyDescent="0.2">
      <c r="A51" s="1">
        <v>17</v>
      </c>
      <c r="B51" s="10" t="s">
        <v>125</v>
      </c>
      <c r="C51" s="57" t="s">
        <v>283</v>
      </c>
      <c r="D51" s="61"/>
      <c r="E51" s="4" t="s">
        <v>41</v>
      </c>
      <c r="F51" s="4" t="s">
        <v>173</v>
      </c>
      <c r="G51" s="4" t="s">
        <v>284</v>
      </c>
      <c r="H51" s="17">
        <v>44855</v>
      </c>
      <c r="I51" s="17">
        <v>45107</v>
      </c>
      <c r="J51" s="8">
        <v>57200000</v>
      </c>
      <c r="K51" s="18" t="s">
        <v>13</v>
      </c>
      <c r="L51" s="39" t="str">
        <f t="shared" si="1"/>
        <v>表示</v>
      </c>
      <c r="M51" s="6"/>
      <c r="N51" s="40" t="s">
        <v>526</v>
      </c>
    </row>
    <row r="52" spans="1:14" s="7" customFormat="1" ht="44.25" customHeight="1" x14ac:dyDescent="0.2">
      <c r="A52" s="1">
        <v>18</v>
      </c>
      <c r="B52" s="10" t="s">
        <v>125</v>
      </c>
      <c r="C52" s="57" t="s">
        <v>283</v>
      </c>
      <c r="D52" s="61"/>
      <c r="E52" s="4" t="s">
        <v>41</v>
      </c>
      <c r="F52" s="4" t="s">
        <v>266</v>
      </c>
      <c r="G52" s="4" t="s">
        <v>285</v>
      </c>
      <c r="H52" s="16">
        <v>44855</v>
      </c>
      <c r="I52" s="16">
        <v>45077</v>
      </c>
      <c r="J52" s="8">
        <v>28600000</v>
      </c>
      <c r="K52" s="18" t="s">
        <v>13</v>
      </c>
      <c r="L52" s="39" t="str">
        <f t="shared" si="1"/>
        <v>表示</v>
      </c>
      <c r="M52" s="6"/>
      <c r="N52" s="40" t="s">
        <v>527</v>
      </c>
    </row>
    <row r="53" spans="1:14" s="7" customFormat="1" ht="44.25" customHeight="1" x14ac:dyDescent="0.2">
      <c r="A53" s="1">
        <v>19</v>
      </c>
      <c r="B53" s="10" t="s">
        <v>125</v>
      </c>
      <c r="C53" s="57" t="s">
        <v>283</v>
      </c>
      <c r="D53" s="61"/>
      <c r="E53" s="4" t="s">
        <v>41</v>
      </c>
      <c r="F53" s="4" t="s">
        <v>286</v>
      </c>
      <c r="G53" s="4" t="s">
        <v>287</v>
      </c>
      <c r="H53" s="17">
        <v>44860</v>
      </c>
      <c r="I53" s="17">
        <v>44957</v>
      </c>
      <c r="J53" s="8">
        <v>5995000</v>
      </c>
      <c r="K53" s="18" t="s">
        <v>13</v>
      </c>
      <c r="L53" s="39" t="str">
        <f t="shared" si="1"/>
        <v>表示</v>
      </c>
      <c r="M53" s="6"/>
      <c r="N53" s="40" t="s">
        <v>528</v>
      </c>
    </row>
    <row r="54" spans="1:14" s="7" customFormat="1" ht="44.25" customHeight="1" x14ac:dyDescent="0.2">
      <c r="A54" s="1">
        <v>20</v>
      </c>
      <c r="B54" s="10" t="s">
        <v>125</v>
      </c>
      <c r="C54" s="57" t="s">
        <v>283</v>
      </c>
      <c r="D54" s="63"/>
      <c r="E54" s="4" t="s">
        <v>41</v>
      </c>
      <c r="F54" s="18" t="s">
        <v>202</v>
      </c>
      <c r="G54" s="18" t="s">
        <v>288</v>
      </c>
      <c r="H54" s="16">
        <v>44903</v>
      </c>
      <c r="I54" s="48">
        <v>44985</v>
      </c>
      <c r="J54" s="23">
        <v>3905000</v>
      </c>
      <c r="K54" s="18" t="s">
        <v>13</v>
      </c>
      <c r="L54" s="39" t="str">
        <f t="shared" si="1"/>
        <v>表示</v>
      </c>
      <c r="M54" s="6"/>
      <c r="N54" s="40" t="s">
        <v>529</v>
      </c>
    </row>
    <row r="55" spans="1:14" s="7" customFormat="1" ht="44.25" customHeight="1" x14ac:dyDescent="0.2">
      <c r="A55" s="1">
        <v>21</v>
      </c>
      <c r="B55" s="10" t="s">
        <v>125</v>
      </c>
      <c r="C55" s="57" t="s">
        <v>283</v>
      </c>
      <c r="D55" s="61"/>
      <c r="E55" s="4" t="s">
        <v>41</v>
      </c>
      <c r="F55" s="64" t="s">
        <v>289</v>
      </c>
      <c r="G55" s="4" t="s">
        <v>290</v>
      </c>
      <c r="H55" s="16">
        <v>44908</v>
      </c>
      <c r="I55" s="16">
        <v>45471</v>
      </c>
      <c r="J55" s="8">
        <v>108240000</v>
      </c>
      <c r="K55" s="18" t="s">
        <v>217</v>
      </c>
      <c r="L55" s="39" t="str">
        <f t="shared" si="1"/>
        <v>表示</v>
      </c>
      <c r="M55" s="6"/>
      <c r="N55" s="40" t="s">
        <v>530</v>
      </c>
    </row>
    <row r="56" spans="1:14" s="7" customFormat="1" ht="44.25" customHeight="1" x14ac:dyDescent="0.2">
      <c r="A56" s="1">
        <v>22</v>
      </c>
      <c r="B56" s="10" t="s">
        <v>125</v>
      </c>
      <c r="C56" s="57" t="s">
        <v>283</v>
      </c>
      <c r="D56" s="46"/>
      <c r="E56" s="4" t="s">
        <v>41</v>
      </c>
      <c r="F56" s="4" t="s">
        <v>289</v>
      </c>
      <c r="G56" s="4" t="s">
        <v>291</v>
      </c>
      <c r="H56" s="16">
        <v>44922</v>
      </c>
      <c r="I56" s="65">
        <v>44995</v>
      </c>
      <c r="J56" s="59">
        <v>3080000</v>
      </c>
      <c r="K56" s="18" t="s">
        <v>13</v>
      </c>
      <c r="L56" s="39" t="str">
        <f t="shared" si="1"/>
        <v>表示</v>
      </c>
      <c r="M56" s="6"/>
      <c r="N56" s="40" t="s">
        <v>531</v>
      </c>
    </row>
    <row r="57" spans="1:14" s="7" customFormat="1" ht="44.25" customHeight="1" x14ac:dyDescent="0.2">
      <c r="A57" s="1">
        <v>23</v>
      </c>
      <c r="B57" s="10" t="s">
        <v>125</v>
      </c>
      <c r="C57" s="57" t="s">
        <v>292</v>
      </c>
      <c r="D57" s="61"/>
      <c r="E57" s="4" t="s">
        <v>37</v>
      </c>
      <c r="F57" s="4" t="s">
        <v>293</v>
      </c>
      <c r="G57" s="4" t="s">
        <v>294</v>
      </c>
      <c r="H57" s="16">
        <v>45261</v>
      </c>
      <c r="I57" s="16">
        <v>44923</v>
      </c>
      <c r="J57" s="8">
        <v>3300000</v>
      </c>
      <c r="K57" s="18" t="s">
        <v>295</v>
      </c>
      <c r="L57" s="39" t="str">
        <f t="shared" si="1"/>
        <v>表示</v>
      </c>
      <c r="M57" s="6"/>
      <c r="N57" s="40" t="s">
        <v>532</v>
      </c>
    </row>
    <row r="58" spans="1:14" s="7" customFormat="1" ht="44.25" customHeight="1" x14ac:dyDescent="0.2">
      <c r="A58" s="1">
        <v>24</v>
      </c>
      <c r="B58" s="10" t="s">
        <v>125</v>
      </c>
      <c r="C58" s="57" t="s">
        <v>292</v>
      </c>
      <c r="D58" s="61"/>
      <c r="E58" s="4" t="s">
        <v>296</v>
      </c>
      <c r="F58" s="4" t="s">
        <v>286</v>
      </c>
      <c r="G58" s="4" t="s">
        <v>297</v>
      </c>
      <c r="H58" s="16">
        <v>44902</v>
      </c>
      <c r="I58" s="16">
        <v>45198</v>
      </c>
      <c r="J58" s="20">
        <v>21670000</v>
      </c>
      <c r="K58" s="18" t="s">
        <v>50</v>
      </c>
      <c r="L58" s="39" t="str">
        <f t="shared" si="1"/>
        <v>表示</v>
      </c>
      <c r="M58" s="6"/>
      <c r="N58" s="40" t="s">
        <v>533</v>
      </c>
    </row>
    <row r="59" spans="1:14" s="7" customFormat="1" ht="44.25" customHeight="1" x14ac:dyDescent="0.2">
      <c r="A59" s="1">
        <v>25</v>
      </c>
      <c r="B59" s="10" t="s">
        <v>125</v>
      </c>
      <c r="C59" s="57" t="s">
        <v>63</v>
      </c>
      <c r="D59" s="61"/>
      <c r="E59" s="26" t="s">
        <v>298</v>
      </c>
      <c r="F59" s="4" t="s">
        <v>198</v>
      </c>
      <c r="G59" s="4" t="s">
        <v>299</v>
      </c>
      <c r="H59" s="17">
        <v>44861</v>
      </c>
      <c r="I59" s="17">
        <v>44985</v>
      </c>
      <c r="J59" s="20">
        <v>9900000</v>
      </c>
      <c r="K59" s="18" t="s">
        <v>50</v>
      </c>
      <c r="L59" s="39" t="str">
        <f t="shared" si="1"/>
        <v>表示</v>
      </c>
      <c r="M59" s="6"/>
      <c r="N59" s="40" t="s">
        <v>534</v>
      </c>
    </row>
    <row r="60" spans="1:14" s="7" customFormat="1" ht="44.25" customHeight="1" x14ac:dyDescent="0.2">
      <c r="A60" s="1">
        <v>26</v>
      </c>
      <c r="B60" s="10" t="s">
        <v>125</v>
      </c>
      <c r="C60" s="57" t="s">
        <v>63</v>
      </c>
      <c r="D60" s="61"/>
      <c r="E60" s="4" t="s">
        <v>300</v>
      </c>
      <c r="F60" s="4" t="s">
        <v>183</v>
      </c>
      <c r="G60" s="4" t="s">
        <v>301</v>
      </c>
      <c r="H60" s="16">
        <v>44874</v>
      </c>
      <c r="I60" s="16">
        <v>45351</v>
      </c>
      <c r="J60" s="8">
        <v>218900000</v>
      </c>
      <c r="K60" s="18" t="s">
        <v>50</v>
      </c>
      <c r="L60" s="39" t="str">
        <f t="shared" si="1"/>
        <v>表示</v>
      </c>
      <c r="M60" s="6"/>
      <c r="N60" s="40" t="s">
        <v>535</v>
      </c>
    </row>
    <row r="61" spans="1:14" s="7" customFormat="1" ht="44.25" customHeight="1" x14ac:dyDescent="0.2">
      <c r="A61" s="1">
        <v>27</v>
      </c>
      <c r="B61" s="10" t="s">
        <v>125</v>
      </c>
      <c r="C61" s="57" t="s">
        <v>63</v>
      </c>
      <c r="D61" s="61"/>
      <c r="E61" s="27" t="s">
        <v>177</v>
      </c>
      <c r="F61" s="4" t="s">
        <v>178</v>
      </c>
      <c r="G61" s="4" t="s">
        <v>302</v>
      </c>
      <c r="H61" s="16">
        <v>44848</v>
      </c>
      <c r="I61" s="16">
        <v>44985</v>
      </c>
      <c r="J61" s="8">
        <v>4840000</v>
      </c>
      <c r="K61" s="18" t="s">
        <v>50</v>
      </c>
      <c r="L61" s="39" t="str">
        <f t="shared" si="1"/>
        <v>表示</v>
      </c>
      <c r="M61" s="6"/>
      <c r="N61" s="40" t="s">
        <v>536</v>
      </c>
    </row>
    <row r="62" spans="1:14" s="7" customFormat="1" ht="44.25" customHeight="1" x14ac:dyDescent="0.2">
      <c r="A62" s="1">
        <v>28</v>
      </c>
      <c r="B62" s="10" t="s">
        <v>125</v>
      </c>
      <c r="C62" s="57" t="s">
        <v>63</v>
      </c>
      <c r="D62" s="61"/>
      <c r="E62" s="27" t="s">
        <v>300</v>
      </c>
      <c r="F62" s="4" t="s">
        <v>303</v>
      </c>
      <c r="G62" s="4" t="s">
        <v>304</v>
      </c>
      <c r="H62" s="16">
        <v>44865</v>
      </c>
      <c r="I62" s="16">
        <v>45107</v>
      </c>
      <c r="J62" s="8">
        <v>43450000</v>
      </c>
      <c r="K62" s="18" t="s">
        <v>50</v>
      </c>
      <c r="L62" s="39" t="str">
        <f t="shared" si="1"/>
        <v>表示</v>
      </c>
      <c r="M62" s="6"/>
      <c r="N62" s="40" t="s">
        <v>537</v>
      </c>
    </row>
    <row r="63" spans="1:14" s="7" customFormat="1" ht="44.25" customHeight="1" x14ac:dyDescent="0.2">
      <c r="A63" s="1">
        <v>29</v>
      </c>
      <c r="B63" s="10" t="s">
        <v>125</v>
      </c>
      <c r="C63" s="57" t="s">
        <v>63</v>
      </c>
      <c r="D63" s="61"/>
      <c r="E63" s="4" t="s">
        <v>305</v>
      </c>
      <c r="F63" s="4" t="s">
        <v>64</v>
      </c>
      <c r="G63" s="4" t="s">
        <v>306</v>
      </c>
      <c r="H63" s="16">
        <v>44880</v>
      </c>
      <c r="I63" s="16">
        <v>45716</v>
      </c>
      <c r="J63" s="8">
        <v>73700000</v>
      </c>
      <c r="K63" s="18" t="s">
        <v>50</v>
      </c>
      <c r="L63" s="39" t="str">
        <f t="shared" si="1"/>
        <v>表示</v>
      </c>
      <c r="M63" s="6"/>
      <c r="N63" s="40" t="s">
        <v>538</v>
      </c>
    </row>
    <row r="64" spans="1:14" s="7" customFormat="1" ht="44.25" customHeight="1" x14ac:dyDescent="0.2">
      <c r="A64" s="1">
        <v>30</v>
      </c>
      <c r="B64" s="10" t="s">
        <v>125</v>
      </c>
      <c r="C64" s="57" t="s">
        <v>63</v>
      </c>
      <c r="D64" s="61"/>
      <c r="E64" s="4" t="s">
        <v>177</v>
      </c>
      <c r="F64" s="4" t="s">
        <v>307</v>
      </c>
      <c r="G64" s="4" t="s">
        <v>308</v>
      </c>
      <c r="H64" s="16">
        <v>44921</v>
      </c>
      <c r="I64" s="47">
        <v>45260</v>
      </c>
      <c r="J64" s="20">
        <v>34650000</v>
      </c>
      <c r="K64" s="18" t="s">
        <v>50</v>
      </c>
      <c r="L64" s="39" t="str">
        <f t="shared" si="1"/>
        <v>表示</v>
      </c>
      <c r="M64" s="6"/>
      <c r="N64" s="40" t="s">
        <v>539</v>
      </c>
    </row>
    <row r="65" spans="1:14" s="7" customFormat="1" ht="44.25" customHeight="1" x14ac:dyDescent="0.2">
      <c r="A65" s="1">
        <v>31</v>
      </c>
      <c r="B65" s="10" t="s">
        <v>125</v>
      </c>
      <c r="C65" s="57" t="s">
        <v>309</v>
      </c>
      <c r="D65" s="46"/>
      <c r="E65" s="4" t="s">
        <v>310</v>
      </c>
      <c r="F65" s="4" t="s">
        <v>311</v>
      </c>
      <c r="G65" s="4" t="s">
        <v>312</v>
      </c>
      <c r="H65" s="16">
        <v>44867</v>
      </c>
      <c r="I65" s="16">
        <v>45268</v>
      </c>
      <c r="J65" s="8">
        <v>38500000</v>
      </c>
      <c r="K65" s="18" t="s">
        <v>50</v>
      </c>
      <c r="L65" s="39" t="str">
        <f t="shared" si="1"/>
        <v>表示</v>
      </c>
      <c r="M65" s="6"/>
      <c r="N65" s="40" t="s">
        <v>540</v>
      </c>
    </row>
    <row r="66" spans="1:14" s="7" customFormat="1" ht="44.25" customHeight="1" x14ac:dyDescent="0.2">
      <c r="A66" s="1">
        <v>32</v>
      </c>
      <c r="B66" s="10" t="s">
        <v>125</v>
      </c>
      <c r="C66" s="57" t="s">
        <v>309</v>
      </c>
      <c r="D66" s="61"/>
      <c r="E66" s="4" t="s">
        <v>313</v>
      </c>
      <c r="F66" s="4" t="s">
        <v>65</v>
      </c>
      <c r="G66" s="4" t="s">
        <v>314</v>
      </c>
      <c r="H66" s="16">
        <v>44867</v>
      </c>
      <c r="I66" s="16">
        <v>45230</v>
      </c>
      <c r="J66" s="8">
        <v>10230000</v>
      </c>
      <c r="K66" s="18" t="s">
        <v>50</v>
      </c>
      <c r="L66" s="39" t="str">
        <f t="shared" si="1"/>
        <v>表示</v>
      </c>
      <c r="M66" s="6"/>
      <c r="N66" s="40" t="s">
        <v>541</v>
      </c>
    </row>
    <row r="67" spans="1:14" s="7" customFormat="1" ht="44.25" customHeight="1" x14ac:dyDescent="0.2">
      <c r="A67" s="1">
        <v>33</v>
      </c>
      <c r="B67" s="10" t="s">
        <v>125</v>
      </c>
      <c r="C67" s="57" t="s">
        <v>309</v>
      </c>
      <c r="D67" s="63"/>
      <c r="E67" s="22" t="s">
        <v>315</v>
      </c>
      <c r="F67" s="18" t="s">
        <v>316</v>
      </c>
      <c r="G67" s="18" t="s">
        <v>317</v>
      </c>
      <c r="H67" s="48">
        <v>44852</v>
      </c>
      <c r="I67" s="48">
        <v>45169</v>
      </c>
      <c r="J67" s="23">
        <v>11000000</v>
      </c>
      <c r="K67" s="18" t="s">
        <v>50</v>
      </c>
      <c r="L67" s="39" t="str">
        <f t="shared" si="1"/>
        <v>表示</v>
      </c>
      <c r="M67" s="6"/>
      <c r="N67" s="40" t="s">
        <v>542</v>
      </c>
    </row>
    <row r="68" spans="1:14" s="7" customFormat="1" ht="44.25" customHeight="1" x14ac:dyDescent="0.2">
      <c r="A68" s="1">
        <v>34</v>
      </c>
      <c r="B68" s="10" t="s">
        <v>125</v>
      </c>
      <c r="C68" s="57" t="s">
        <v>309</v>
      </c>
      <c r="D68" s="61"/>
      <c r="E68" s="4" t="s">
        <v>310</v>
      </c>
      <c r="F68" s="4" t="s">
        <v>318</v>
      </c>
      <c r="G68" s="4" t="s">
        <v>319</v>
      </c>
      <c r="H68" s="48">
        <v>44859</v>
      </c>
      <c r="I68" s="16">
        <v>44985</v>
      </c>
      <c r="J68" s="20">
        <v>14300000</v>
      </c>
      <c r="K68" s="18" t="s">
        <v>295</v>
      </c>
      <c r="L68" s="39" t="str">
        <f t="shared" si="1"/>
        <v>表示</v>
      </c>
      <c r="M68" s="6"/>
      <c r="N68" s="40" t="s">
        <v>543</v>
      </c>
    </row>
    <row r="69" spans="1:14" s="7" customFormat="1" ht="44.25" customHeight="1" x14ac:dyDescent="0.2">
      <c r="A69" s="1">
        <v>35</v>
      </c>
      <c r="B69" s="10" t="s">
        <v>126</v>
      </c>
      <c r="C69" s="57" t="s">
        <v>320</v>
      </c>
      <c r="D69" s="61"/>
      <c r="E69" s="4" t="s">
        <v>321</v>
      </c>
      <c r="F69" s="4" t="s">
        <v>178</v>
      </c>
      <c r="G69" s="4" t="s">
        <v>322</v>
      </c>
      <c r="H69" s="16">
        <v>44883</v>
      </c>
      <c r="I69" s="16">
        <v>44985</v>
      </c>
      <c r="J69" s="8">
        <v>85800000</v>
      </c>
      <c r="K69" s="18" t="s">
        <v>13</v>
      </c>
      <c r="L69" s="39" t="str">
        <f t="shared" si="1"/>
        <v>表示</v>
      </c>
      <c r="M69" s="6"/>
      <c r="N69" s="40" t="s">
        <v>544</v>
      </c>
    </row>
    <row r="70" spans="1:14" s="7" customFormat="1" ht="44.25" customHeight="1" x14ac:dyDescent="0.2">
      <c r="A70" s="1">
        <v>36</v>
      </c>
      <c r="B70" s="10" t="s">
        <v>126</v>
      </c>
      <c r="C70" s="57" t="s">
        <v>320</v>
      </c>
      <c r="D70" s="61"/>
      <c r="E70" s="26" t="s">
        <v>321</v>
      </c>
      <c r="F70" s="4" t="s">
        <v>198</v>
      </c>
      <c r="G70" s="4" t="s">
        <v>323</v>
      </c>
      <c r="H70" s="17">
        <v>44896</v>
      </c>
      <c r="I70" s="17">
        <v>45351</v>
      </c>
      <c r="J70" s="20">
        <v>84040000</v>
      </c>
      <c r="K70" s="18" t="s">
        <v>13</v>
      </c>
      <c r="L70" s="39" t="str">
        <f t="shared" si="1"/>
        <v>表示</v>
      </c>
      <c r="M70" s="6"/>
      <c r="N70" s="40" t="s">
        <v>545</v>
      </c>
    </row>
    <row r="71" spans="1:14" s="7" customFormat="1" ht="44.25" customHeight="1" x14ac:dyDescent="0.2">
      <c r="A71" s="1">
        <v>37</v>
      </c>
      <c r="B71" s="10" t="s">
        <v>126</v>
      </c>
      <c r="C71" s="57" t="s">
        <v>320</v>
      </c>
      <c r="D71" s="61"/>
      <c r="E71" s="4" t="s">
        <v>321</v>
      </c>
      <c r="F71" s="4" t="s">
        <v>324</v>
      </c>
      <c r="G71" s="4" t="s">
        <v>325</v>
      </c>
      <c r="H71" s="16">
        <v>44855</v>
      </c>
      <c r="I71" s="16">
        <v>44985</v>
      </c>
      <c r="J71" s="8">
        <v>101420000</v>
      </c>
      <c r="K71" s="18" t="s">
        <v>13</v>
      </c>
      <c r="L71" s="39" t="str">
        <f t="shared" si="1"/>
        <v>表示</v>
      </c>
      <c r="M71" s="6"/>
      <c r="N71" s="40" t="s">
        <v>546</v>
      </c>
    </row>
    <row r="72" spans="1:14" s="7" customFormat="1" ht="44.25" customHeight="1" x14ac:dyDescent="0.2">
      <c r="A72" s="1">
        <v>38</v>
      </c>
      <c r="B72" s="10" t="s">
        <v>126</v>
      </c>
      <c r="C72" s="57" t="s">
        <v>320</v>
      </c>
      <c r="D72" s="61"/>
      <c r="E72" s="27" t="s">
        <v>321</v>
      </c>
      <c r="F72" s="4" t="s">
        <v>64</v>
      </c>
      <c r="G72" s="4" t="s">
        <v>326</v>
      </c>
      <c r="H72" s="16">
        <v>44874</v>
      </c>
      <c r="I72" s="16">
        <v>44985</v>
      </c>
      <c r="J72" s="8">
        <v>71500000</v>
      </c>
      <c r="K72" s="18" t="s">
        <v>13</v>
      </c>
      <c r="L72" s="39" t="str">
        <f t="shared" si="1"/>
        <v>表示</v>
      </c>
      <c r="M72" s="6"/>
      <c r="N72" s="40" t="s">
        <v>547</v>
      </c>
    </row>
    <row r="73" spans="1:14" s="7" customFormat="1" ht="44.25" customHeight="1" x14ac:dyDescent="0.2">
      <c r="A73" s="1">
        <v>39</v>
      </c>
      <c r="B73" s="10" t="s">
        <v>126</v>
      </c>
      <c r="C73" s="57" t="s">
        <v>320</v>
      </c>
      <c r="D73" s="61"/>
      <c r="E73" s="27" t="s">
        <v>321</v>
      </c>
      <c r="F73" s="4" t="s">
        <v>327</v>
      </c>
      <c r="G73" s="4" t="s">
        <v>328</v>
      </c>
      <c r="H73" s="58">
        <v>44867</v>
      </c>
      <c r="I73" s="16">
        <v>44985</v>
      </c>
      <c r="J73" s="8">
        <v>57200000</v>
      </c>
      <c r="K73" s="18" t="s">
        <v>12</v>
      </c>
      <c r="L73" s="39" t="str">
        <f t="shared" si="1"/>
        <v>表示</v>
      </c>
      <c r="M73" s="6"/>
      <c r="N73" s="40" t="s">
        <v>548</v>
      </c>
    </row>
    <row r="74" spans="1:14" s="7" customFormat="1" ht="44.25" customHeight="1" x14ac:dyDescent="0.2">
      <c r="A74" s="1">
        <v>40</v>
      </c>
      <c r="B74" s="10" t="s">
        <v>126</v>
      </c>
      <c r="C74" s="57" t="s">
        <v>320</v>
      </c>
      <c r="D74" s="61"/>
      <c r="E74" s="4" t="s">
        <v>321</v>
      </c>
      <c r="F74" s="4" t="s">
        <v>329</v>
      </c>
      <c r="G74" s="4" t="s">
        <v>330</v>
      </c>
      <c r="H74" s="16">
        <v>44911</v>
      </c>
      <c r="I74" s="16">
        <v>45107</v>
      </c>
      <c r="J74" s="8">
        <v>50490000</v>
      </c>
      <c r="K74" s="18" t="s">
        <v>13</v>
      </c>
      <c r="L74" s="39" t="str">
        <f t="shared" si="1"/>
        <v>表示</v>
      </c>
      <c r="M74" s="6"/>
      <c r="N74" s="40" t="s">
        <v>549</v>
      </c>
    </row>
    <row r="75" spans="1:14" s="7" customFormat="1" ht="44.25" customHeight="1" x14ac:dyDescent="0.2">
      <c r="A75" s="1">
        <v>41</v>
      </c>
      <c r="B75" s="10" t="s">
        <v>126</v>
      </c>
      <c r="C75" s="57" t="s">
        <v>320</v>
      </c>
      <c r="D75" s="61"/>
      <c r="E75" s="4" t="s">
        <v>321</v>
      </c>
      <c r="F75" s="4" t="s">
        <v>178</v>
      </c>
      <c r="G75" s="4" t="s">
        <v>331</v>
      </c>
      <c r="H75" s="47">
        <v>44910</v>
      </c>
      <c r="I75" s="47">
        <v>44985</v>
      </c>
      <c r="J75" s="20">
        <v>28050000</v>
      </c>
      <c r="K75" s="18" t="s">
        <v>13</v>
      </c>
      <c r="L75" s="39" t="str">
        <f t="shared" si="1"/>
        <v>表示</v>
      </c>
      <c r="M75" s="6"/>
      <c r="N75" s="40" t="s">
        <v>550</v>
      </c>
    </row>
    <row r="76" spans="1:14" s="7" customFormat="1" ht="44.25" customHeight="1" x14ac:dyDescent="0.2">
      <c r="A76" s="1">
        <v>42</v>
      </c>
      <c r="B76" s="10" t="s">
        <v>126</v>
      </c>
      <c r="C76" s="57" t="s">
        <v>320</v>
      </c>
      <c r="D76" s="61"/>
      <c r="E76" s="4" t="s">
        <v>321</v>
      </c>
      <c r="F76" s="4" t="s">
        <v>173</v>
      </c>
      <c r="G76" s="4" t="s">
        <v>332</v>
      </c>
      <c r="H76" s="16">
        <v>44902</v>
      </c>
      <c r="I76" s="16">
        <v>44985</v>
      </c>
      <c r="J76" s="8">
        <v>61600000</v>
      </c>
      <c r="K76" s="18" t="s">
        <v>13</v>
      </c>
      <c r="L76" s="39" t="str">
        <f t="shared" si="1"/>
        <v>表示</v>
      </c>
      <c r="M76" s="6"/>
      <c r="N76" s="40" t="s">
        <v>551</v>
      </c>
    </row>
    <row r="77" spans="1:14" s="7" customFormat="1" ht="44.25" customHeight="1" x14ac:dyDescent="0.2">
      <c r="A77" s="1">
        <v>43</v>
      </c>
      <c r="B77" s="10" t="s">
        <v>126</v>
      </c>
      <c r="C77" s="57" t="s">
        <v>333</v>
      </c>
      <c r="D77" s="61"/>
      <c r="E77" s="4" t="s">
        <v>334</v>
      </c>
      <c r="F77" s="4" t="s">
        <v>335</v>
      </c>
      <c r="G77" s="4" t="s">
        <v>336</v>
      </c>
      <c r="H77" s="16">
        <v>44916</v>
      </c>
      <c r="I77" s="16">
        <v>44985</v>
      </c>
      <c r="J77" s="8">
        <v>56305700</v>
      </c>
      <c r="K77" s="18" t="s">
        <v>217</v>
      </c>
      <c r="L77" s="39" t="str">
        <f t="shared" si="1"/>
        <v>表示</v>
      </c>
      <c r="M77" s="6"/>
      <c r="N77" s="40" t="s">
        <v>552</v>
      </c>
    </row>
    <row r="78" spans="1:14" s="7" customFormat="1" ht="44.25" customHeight="1" x14ac:dyDescent="0.2">
      <c r="A78" s="1">
        <v>44</v>
      </c>
      <c r="B78" s="66" t="s">
        <v>337</v>
      </c>
      <c r="C78" s="57" t="s">
        <v>338</v>
      </c>
      <c r="D78" s="61"/>
      <c r="E78" s="4" t="s">
        <v>339</v>
      </c>
      <c r="F78" s="4" t="s">
        <v>340</v>
      </c>
      <c r="G78" s="4" t="s">
        <v>341</v>
      </c>
      <c r="H78" s="17">
        <v>44839</v>
      </c>
      <c r="I78" s="17">
        <v>44900</v>
      </c>
      <c r="J78" s="8">
        <v>51084000</v>
      </c>
      <c r="K78" s="2" t="s">
        <v>16</v>
      </c>
      <c r="L78" s="39" t="str">
        <f t="shared" si="1"/>
        <v>表示</v>
      </c>
      <c r="M78" s="6"/>
      <c r="N78" s="40" t="s">
        <v>553</v>
      </c>
    </row>
    <row r="79" spans="1:14" s="7" customFormat="1" ht="44.25" customHeight="1" x14ac:dyDescent="0.2">
      <c r="A79" s="1">
        <v>45</v>
      </c>
      <c r="B79" s="66" t="s">
        <v>337</v>
      </c>
      <c r="C79" s="57" t="s">
        <v>338</v>
      </c>
      <c r="D79" s="61"/>
      <c r="E79" s="4" t="s">
        <v>339</v>
      </c>
      <c r="F79" s="4" t="s">
        <v>342</v>
      </c>
      <c r="G79" s="4" t="s">
        <v>343</v>
      </c>
      <c r="H79" s="17">
        <v>44837</v>
      </c>
      <c r="I79" s="17">
        <v>44900</v>
      </c>
      <c r="J79" s="8">
        <v>35499200</v>
      </c>
      <c r="K79" s="2" t="s">
        <v>16</v>
      </c>
      <c r="L79" s="39" t="str">
        <f t="shared" si="1"/>
        <v>表示</v>
      </c>
      <c r="M79" s="6"/>
      <c r="N79" s="40" t="s">
        <v>554</v>
      </c>
    </row>
    <row r="80" spans="1:14" s="7" customFormat="1" ht="44.25" customHeight="1" x14ac:dyDescent="0.2">
      <c r="A80" s="1">
        <v>46</v>
      </c>
      <c r="B80" s="66" t="s">
        <v>337</v>
      </c>
      <c r="C80" s="57" t="s">
        <v>338</v>
      </c>
      <c r="D80" s="61"/>
      <c r="E80" s="4" t="s">
        <v>344</v>
      </c>
      <c r="F80" s="4" t="s">
        <v>345</v>
      </c>
      <c r="G80" s="4" t="s">
        <v>346</v>
      </c>
      <c r="H80" s="17">
        <v>44872</v>
      </c>
      <c r="I80" s="17">
        <v>44974</v>
      </c>
      <c r="J80" s="8">
        <v>11880000</v>
      </c>
      <c r="K80" s="2" t="s">
        <v>16</v>
      </c>
      <c r="L80" s="39" t="str">
        <f t="shared" si="1"/>
        <v>表示</v>
      </c>
      <c r="M80" s="6"/>
      <c r="N80" s="40" t="s">
        <v>555</v>
      </c>
    </row>
    <row r="81" spans="1:14" s="7" customFormat="1" ht="44.25" customHeight="1" x14ac:dyDescent="0.2">
      <c r="A81" s="1">
        <v>47</v>
      </c>
      <c r="B81" s="66" t="s">
        <v>337</v>
      </c>
      <c r="C81" s="57" t="s">
        <v>338</v>
      </c>
      <c r="D81" s="61"/>
      <c r="E81" s="4" t="s">
        <v>339</v>
      </c>
      <c r="F81" s="4" t="s">
        <v>347</v>
      </c>
      <c r="G81" s="4" t="s">
        <v>348</v>
      </c>
      <c r="H81" s="16">
        <v>44923</v>
      </c>
      <c r="I81" s="16">
        <v>44995</v>
      </c>
      <c r="J81" s="8">
        <v>16170000</v>
      </c>
      <c r="K81" s="2" t="s">
        <v>16</v>
      </c>
      <c r="L81" s="39" t="str">
        <f t="shared" si="1"/>
        <v>表示</v>
      </c>
      <c r="M81" s="6"/>
      <c r="N81" s="40" t="s">
        <v>556</v>
      </c>
    </row>
    <row r="82" spans="1:14" s="7" customFormat="1" ht="44.25" customHeight="1" x14ac:dyDescent="0.2">
      <c r="A82" s="1">
        <v>48</v>
      </c>
      <c r="B82" s="10" t="s">
        <v>105</v>
      </c>
      <c r="C82" s="57" t="s">
        <v>349</v>
      </c>
      <c r="D82" s="61"/>
      <c r="E82" s="4" t="s">
        <v>350</v>
      </c>
      <c r="F82" s="4" t="s">
        <v>351</v>
      </c>
      <c r="G82" s="4" t="s">
        <v>352</v>
      </c>
      <c r="H82" s="16">
        <v>44889</v>
      </c>
      <c r="I82" s="16">
        <v>45000</v>
      </c>
      <c r="J82" s="8">
        <v>4620000</v>
      </c>
      <c r="K82" s="2" t="s">
        <v>217</v>
      </c>
      <c r="L82" s="39" t="str">
        <f t="shared" si="1"/>
        <v>表示</v>
      </c>
      <c r="M82" s="6"/>
      <c r="N82" s="40" t="s">
        <v>557</v>
      </c>
    </row>
    <row r="83" spans="1:14" s="7" customFormat="1" ht="44.25" customHeight="1" x14ac:dyDescent="0.2">
      <c r="A83" s="1">
        <v>49</v>
      </c>
      <c r="B83" s="10" t="s">
        <v>105</v>
      </c>
      <c r="C83" s="57" t="s">
        <v>353</v>
      </c>
      <c r="D83" s="61"/>
      <c r="E83" s="4" t="s">
        <v>354</v>
      </c>
      <c r="F83" s="4" t="s">
        <v>355</v>
      </c>
      <c r="G83" s="4" t="s">
        <v>356</v>
      </c>
      <c r="H83" s="16">
        <v>44904</v>
      </c>
      <c r="I83" s="16">
        <v>45000</v>
      </c>
      <c r="J83" s="8">
        <v>4793800</v>
      </c>
      <c r="K83" s="9" t="s">
        <v>13</v>
      </c>
      <c r="L83" s="39" t="str">
        <f t="shared" si="1"/>
        <v>表示</v>
      </c>
      <c r="M83" s="6"/>
      <c r="N83" s="40" t="s">
        <v>558</v>
      </c>
    </row>
    <row r="84" spans="1:14" s="7" customFormat="1" ht="44.25" customHeight="1" x14ac:dyDescent="0.2">
      <c r="A84" s="1">
        <v>50</v>
      </c>
      <c r="B84" s="10" t="s">
        <v>105</v>
      </c>
      <c r="C84" s="57" t="s">
        <v>106</v>
      </c>
      <c r="D84" s="61"/>
      <c r="E84" s="4" t="s">
        <v>107</v>
      </c>
      <c r="F84" s="4" t="s">
        <v>357</v>
      </c>
      <c r="G84" s="4" t="s">
        <v>358</v>
      </c>
      <c r="H84" s="16">
        <v>44859</v>
      </c>
      <c r="I84" s="16">
        <v>44985</v>
      </c>
      <c r="J84" s="8">
        <v>6512000</v>
      </c>
      <c r="K84" s="2" t="s">
        <v>13</v>
      </c>
      <c r="L84" s="39" t="str">
        <f t="shared" si="1"/>
        <v>表示</v>
      </c>
      <c r="M84" s="6"/>
      <c r="N84" s="40" t="s">
        <v>559</v>
      </c>
    </row>
    <row r="85" spans="1:14" s="7" customFormat="1" ht="44.25" customHeight="1" x14ac:dyDescent="0.2">
      <c r="A85" s="1">
        <v>51</v>
      </c>
      <c r="B85" s="10" t="s">
        <v>359</v>
      </c>
      <c r="C85" s="57" t="s">
        <v>111</v>
      </c>
      <c r="D85" s="61"/>
      <c r="E85" s="4" t="s">
        <v>360</v>
      </c>
      <c r="F85" s="4" t="s">
        <v>361</v>
      </c>
      <c r="G85" s="4" t="s">
        <v>362</v>
      </c>
      <c r="H85" s="16">
        <v>44881</v>
      </c>
      <c r="I85" s="16">
        <v>45002</v>
      </c>
      <c r="J85" s="8">
        <v>6600000</v>
      </c>
      <c r="K85" s="9" t="s">
        <v>363</v>
      </c>
      <c r="L85" s="39" t="str">
        <f t="shared" si="1"/>
        <v>表示</v>
      </c>
      <c r="M85" s="6"/>
      <c r="N85" s="40" t="s">
        <v>560</v>
      </c>
    </row>
    <row r="86" spans="1:14" s="7" customFormat="1" ht="44.25" customHeight="1" x14ac:dyDescent="0.2">
      <c r="A86" s="1">
        <v>52</v>
      </c>
      <c r="B86" s="10" t="s">
        <v>359</v>
      </c>
      <c r="C86" s="57" t="s">
        <v>111</v>
      </c>
      <c r="D86" s="61"/>
      <c r="E86" s="4" t="s">
        <v>360</v>
      </c>
      <c r="F86" s="4" t="s">
        <v>364</v>
      </c>
      <c r="G86" s="4" t="s">
        <v>365</v>
      </c>
      <c r="H86" s="16">
        <v>44909</v>
      </c>
      <c r="I86" s="16">
        <v>44957</v>
      </c>
      <c r="J86" s="20">
        <v>3452790</v>
      </c>
      <c r="K86" s="2" t="s">
        <v>363</v>
      </c>
      <c r="L86" s="39" t="str">
        <f t="shared" si="1"/>
        <v>表示</v>
      </c>
      <c r="M86" s="6"/>
      <c r="N86" s="40" t="s">
        <v>561</v>
      </c>
    </row>
    <row r="87" spans="1:14" s="7" customFormat="1" ht="44.25" customHeight="1" x14ac:dyDescent="0.2">
      <c r="A87" s="1">
        <v>53</v>
      </c>
      <c r="B87" s="10" t="s">
        <v>366</v>
      </c>
      <c r="C87" s="57" t="s">
        <v>367</v>
      </c>
      <c r="D87" s="61"/>
      <c r="E87" s="4" t="s">
        <v>368</v>
      </c>
      <c r="F87" s="4" t="s">
        <v>369</v>
      </c>
      <c r="G87" s="4" t="s">
        <v>370</v>
      </c>
      <c r="H87" s="16">
        <v>44835</v>
      </c>
      <c r="I87" s="16">
        <v>45016</v>
      </c>
      <c r="J87" s="8">
        <v>3080000.0000000005</v>
      </c>
      <c r="K87" s="9" t="s">
        <v>371</v>
      </c>
      <c r="L87" s="39" t="str">
        <f t="shared" si="1"/>
        <v>表示</v>
      </c>
      <c r="M87" s="6"/>
      <c r="N87" s="40" t="s">
        <v>562</v>
      </c>
    </row>
    <row r="88" spans="1:14" s="7" customFormat="1" ht="44.25" customHeight="1" x14ac:dyDescent="0.2">
      <c r="A88" s="1">
        <v>54</v>
      </c>
      <c r="B88" s="10" t="s">
        <v>366</v>
      </c>
      <c r="C88" s="57" t="s">
        <v>367</v>
      </c>
      <c r="D88" s="61"/>
      <c r="E88" s="4" t="s">
        <v>368</v>
      </c>
      <c r="F88" s="4" t="s">
        <v>372</v>
      </c>
      <c r="G88" s="4" t="s">
        <v>370</v>
      </c>
      <c r="H88" s="16">
        <v>44835</v>
      </c>
      <c r="I88" s="16">
        <v>45016</v>
      </c>
      <c r="J88" s="8">
        <v>6600000.0000000009</v>
      </c>
      <c r="K88" s="9" t="s">
        <v>371</v>
      </c>
      <c r="L88" s="39" t="str">
        <f t="shared" si="1"/>
        <v>表示</v>
      </c>
      <c r="M88" s="6"/>
      <c r="N88" s="40" t="s">
        <v>563</v>
      </c>
    </row>
    <row r="89" spans="1:14" s="7" customFormat="1" ht="44.25" customHeight="1" x14ac:dyDescent="0.2">
      <c r="A89" s="1">
        <v>55</v>
      </c>
      <c r="B89" s="10" t="s">
        <v>366</v>
      </c>
      <c r="C89" s="57" t="s">
        <v>367</v>
      </c>
      <c r="D89" s="61"/>
      <c r="E89" s="4" t="s">
        <v>368</v>
      </c>
      <c r="F89" s="4" t="s">
        <v>373</v>
      </c>
      <c r="G89" s="4" t="s">
        <v>370</v>
      </c>
      <c r="H89" s="16">
        <v>44835</v>
      </c>
      <c r="I89" s="16">
        <v>45016</v>
      </c>
      <c r="J89" s="8">
        <v>7425000.0000000009</v>
      </c>
      <c r="K89" s="9" t="s">
        <v>371</v>
      </c>
      <c r="L89" s="39" t="str">
        <f t="shared" si="1"/>
        <v>表示</v>
      </c>
      <c r="M89" s="6"/>
      <c r="N89" s="40" t="s">
        <v>564</v>
      </c>
    </row>
    <row r="90" spans="1:14" s="7" customFormat="1" ht="44.25" customHeight="1" x14ac:dyDescent="0.2">
      <c r="A90" s="1">
        <v>56</v>
      </c>
      <c r="B90" s="10" t="s">
        <v>366</v>
      </c>
      <c r="C90" s="57" t="s">
        <v>367</v>
      </c>
      <c r="D90" s="61"/>
      <c r="E90" s="4" t="s">
        <v>368</v>
      </c>
      <c r="F90" s="4" t="s">
        <v>374</v>
      </c>
      <c r="G90" s="4" t="s">
        <v>370</v>
      </c>
      <c r="H90" s="16">
        <v>44835</v>
      </c>
      <c r="I90" s="16">
        <v>45016</v>
      </c>
      <c r="J90" s="8">
        <v>7260000.0000000009</v>
      </c>
      <c r="K90" s="9" t="s">
        <v>371</v>
      </c>
      <c r="L90" s="39" t="str">
        <f t="shared" si="1"/>
        <v>表示</v>
      </c>
      <c r="M90" s="6"/>
      <c r="N90" s="40" t="s">
        <v>565</v>
      </c>
    </row>
    <row r="91" spans="1:14" s="7" customFormat="1" ht="44.25" customHeight="1" x14ac:dyDescent="0.2">
      <c r="A91" s="1">
        <v>57</v>
      </c>
      <c r="B91" s="10" t="s">
        <v>366</v>
      </c>
      <c r="C91" s="57" t="s">
        <v>367</v>
      </c>
      <c r="D91" s="61"/>
      <c r="E91" s="4" t="s">
        <v>368</v>
      </c>
      <c r="F91" s="4" t="s">
        <v>375</v>
      </c>
      <c r="G91" s="4" t="s">
        <v>370</v>
      </c>
      <c r="H91" s="16">
        <v>44835</v>
      </c>
      <c r="I91" s="16">
        <v>45016</v>
      </c>
      <c r="J91" s="8">
        <v>2260500</v>
      </c>
      <c r="K91" s="9" t="s">
        <v>371</v>
      </c>
      <c r="L91" s="39" t="str">
        <f t="shared" si="1"/>
        <v>表示</v>
      </c>
      <c r="M91" s="6"/>
      <c r="N91" s="40" t="s">
        <v>566</v>
      </c>
    </row>
    <row r="92" spans="1:14" s="7" customFormat="1" ht="44.25" customHeight="1" x14ac:dyDescent="0.2">
      <c r="A92" s="1">
        <v>58</v>
      </c>
      <c r="B92" s="10" t="s">
        <v>366</v>
      </c>
      <c r="C92" s="57" t="s">
        <v>367</v>
      </c>
      <c r="D92" s="61"/>
      <c r="E92" s="4" t="s">
        <v>368</v>
      </c>
      <c r="F92" s="4" t="s">
        <v>376</v>
      </c>
      <c r="G92" s="4" t="s">
        <v>377</v>
      </c>
      <c r="H92" s="16">
        <v>44887</v>
      </c>
      <c r="I92" s="16">
        <v>44995</v>
      </c>
      <c r="J92" s="8">
        <v>121000000</v>
      </c>
      <c r="K92" s="9" t="s">
        <v>371</v>
      </c>
      <c r="L92" s="39" t="str">
        <f t="shared" si="1"/>
        <v>表示</v>
      </c>
      <c r="M92" s="6"/>
      <c r="N92" s="40" t="s">
        <v>567</v>
      </c>
    </row>
    <row r="93" spans="1:14" s="7" customFormat="1" ht="44.25" customHeight="1" x14ac:dyDescent="0.2">
      <c r="A93" s="1">
        <v>59</v>
      </c>
      <c r="B93" s="10" t="s">
        <v>366</v>
      </c>
      <c r="C93" s="57" t="s">
        <v>367</v>
      </c>
      <c r="D93" s="61"/>
      <c r="E93" s="4" t="s">
        <v>368</v>
      </c>
      <c r="F93" s="4" t="s">
        <v>378</v>
      </c>
      <c r="G93" s="4" t="s">
        <v>379</v>
      </c>
      <c r="H93" s="16">
        <v>44921</v>
      </c>
      <c r="I93" s="16">
        <v>45000</v>
      </c>
      <c r="J93" s="8">
        <v>7700000</v>
      </c>
      <c r="K93" s="9" t="s">
        <v>371</v>
      </c>
      <c r="L93" s="39" t="str">
        <f t="shared" si="1"/>
        <v>表示</v>
      </c>
      <c r="M93" s="14"/>
      <c r="N93" s="40" t="s">
        <v>568</v>
      </c>
    </row>
    <row r="94" spans="1:14" ht="27" customHeight="1" x14ac:dyDescent="0.2">
      <c r="A94" s="35"/>
      <c r="B94" s="70" t="s">
        <v>122</v>
      </c>
      <c r="C94" s="70"/>
      <c r="D94" s="70"/>
      <c r="E94" s="70"/>
      <c r="F94" s="70"/>
      <c r="G94" s="70"/>
      <c r="H94" s="70"/>
      <c r="I94" s="70"/>
      <c r="J94" s="70"/>
      <c r="K94" s="70"/>
      <c r="L94" s="71"/>
    </row>
    <row r="95" spans="1:14" s="7" customFormat="1" ht="27" customHeight="1" x14ac:dyDescent="0.2">
      <c r="A95" s="36"/>
      <c r="B95" s="41" t="s">
        <v>4</v>
      </c>
      <c r="C95" s="74" t="s">
        <v>0</v>
      </c>
      <c r="D95" s="75"/>
      <c r="E95" s="42" t="s">
        <v>3</v>
      </c>
      <c r="F95" s="36" t="s">
        <v>5</v>
      </c>
      <c r="G95" s="36" t="s">
        <v>6</v>
      </c>
      <c r="H95" s="74" t="s">
        <v>1</v>
      </c>
      <c r="I95" s="75"/>
      <c r="J95" s="36" t="s">
        <v>2</v>
      </c>
      <c r="K95" s="36" t="s">
        <v>7</v>
      </c>
      <c r="L95" s="36" t="s">
        <v>8</v>
      </c>
      <c r="M95" s="6"/>
    </row>
    <row r="96" spans="1:14" s="7" customFormat="1" ht="44.25" customHeight="1" x14ac:dyDescent="0.2">
      <c r="A96" s="1">
        <v>1</v>
      </c>
      <c r="B96" s="10" t="s">
        <v>123</v>
      </c>
      <c r="C96" s="78" t="s">
        <v>218</v>
      </c>
      <c r="D96" s="79"/>
      <c r="E96" s="4" t="s">
        <v>127</v>
      </c>
      <c r="F96" s="4" t="s">
        <v>128</v>
      </c>
      <c r="G96" s="4" t="s">
        <v>129</v>
      </c>
      <c r="H96" s="16">
        <v>44778</v>
      </c>
      <c r="I96" s="16">
        <v>45065</v>
      </c>
      <c r="J96" s="8">
        <v>92400000</v>
      </c>
      <c r="K96" s="2" t="s">
        <v>216</v>
      </c>
      <c r="L96" s="39" t="str">
        <f>HYPERLINK(N96,"表示")</f>
        <v>表示</v>
      </c>
      <c r="M96" s="6"/>
      <c r="N96" s="40" t="s">
        <v>443</v>
      </c>
    </row>
    <row r="97" spans="1:14" s="7" customFormat="1" ht="44.25" customHeight="1" x14ac:dyDescent="0.2">
      <c r="A97" s="1">
        <v>2</v>
      </c>
      <c r="B97" s="10" t="s">
        <v>78</v>
      </c>
      <c r="C97" s="78" t="s">
        <v>219</v>
      </c>
      <c r="D97" s="79"/>
      <c r="E97" s="4" t="s">
        <v>130</v>
      </c>
      <c r="F97" s="4" t="s">
        <v>131</v>
      </c>
      <c r="G97" s="4" t="s">
        <v>132</v>
      </c>
      <c r="H97" s="17">
        <v>44790</v>
      </c>
      <c r="I97" s="17">
        <v>45007</v>
      </c>
      <c r="J97" s="28">
        <v>37961000</v>
      </c>
      <c r="K97" s="2" t="s">
        <v>13</v>
      </c>
      <c r="L97" s="39" t="str">
        <f t="shared" ref="L97:L133" si="2">HYPERLINK(N97,"表示")</f>
        <v>表示</v>
      </c>
      <c r="M97" s="6"/>
      <c r="N97" s="40" t="s">
        <v>444</v>
      </c>
    </row>
    <row r="98" spans="1:14" s="7" customFormat="1" ht="44.25" customHeight="1" x14ac:dyDescent="0.2">
      <c r="A98" s="1">
        <v>3</v>
      </c>
      <c r="B98" s="10" t="s">
        <v>94</v>
      </c>
      <c r="C98" s="78" t="s">
        <v>220</v>
      </c>
      <c r="D98" s="79"/>
      <c r="E98" s="4" t="s">
        <v>133</v>
      </c>
      <c r="F98" s="4" t="s">
        <v>134</v>
      </c>
      <c r="G98" s="4" t="s">
        <v>135</v>
      </c>
      <c r="H98" s="17">
        <v>44778</v>
      </c>
      <c r="I98" s="17">
        <v>44957</v>
      </c>
      <c r="J98" s="28">
        <v>36290100</v>
      </c>
      <c r="K98" s="9" t="s">
        <v>13</v>
      </c>
      <c r="L98" s="39" t="str">
        <f t="shared" si="2"/>
        <v>表示</v>
      </c>
      <c r="M98" s="6"/>
      <c r="N98" s="40" t="s">
        <v>445</v>
      </c>
    </row>
    <row r="99" spans="1:14" s="7" customFormat="1" ht="44.25" customHeight="1" x14ac:dyDescent="0.2">
      <c r="A99" s="1">
        <v>4</v>
      </c>
      <c r="B99" s="10" t="s">
        <v>124</v>
      </c>
      <c r="C99" s="78" t="s">
        <v>221</v>
      </c>
      <c r="D99" s="79"/>
      <c r="E99" s="4" t="s">
        <v>136</v>
      </c>
      <c r="F99" s="4" t="s">
        <v>137</v>
      </c>
      <c r="G99" s="4" t="s">
        <v>138</v>
      </c>
      <c r="H99" s="16">
        <v>44830</v>
      </c>
      <c r="I99" s="16">
        <v>44985</v>
      </c>
      <c r="J99" s="8">
        <v>8426000</v>
      </c>
      <c r="K99" s="2" t="s">
        <v>217</v>
      </c>
      <c r="L99" s="39" t="str">
        <f t="shared" si="2"/>
        <v>表示</v>
      </c>
      <c r="M99" s="6"/>
      <c r="N99" s="40" t="s">
        <v>446</v>
      </c>
    </row>
    <row r="100" spans="1:14" s="7" customFormat="1" ht="44.25" customHeight="1" x14ac:dyDescent="0.2">
      <c r="A100" s="1">
        <v>5</v>
      </c>
      <c r="B100" s="10" t="s">
        <v>125</v>
      </c>
      <c r="C100" s="78" t="s">
        <v>222</v>
      </c>
      <c r="D100" s="79"/>
      <c r="E100" s="4" t="s">
        <v>139</v>
      </c>
      <c r="F100" s="4" t="s">
        <v>140</v>
      </c>
      <c r="G100" s="4" t="s">
        <v>141</v>
      </c>
      <c r="H100" s="16">
        <v>44795</v>
      </c>
      <c r="I100" s="16">
        <v>44834</v>
      </c>
      <c r="J100" s="8">
        <v>6820000</v>
      </c>
      <c r="K100" s="2" t="s">
        <v>12</v>
      </c>
      <c r="L100" s="39" t="str">
        <f t="shared" si="2"/>
        <v>表示</v>
      </c>
      <c r="M100" s="6"/>
      <c r="N100" s="40" t="s">
        <v>447</v>
      </c>
    </row>
    <row r="101" spans="1:14" s="7" customFormat="1" ht="44.25" customHeight="1" x14ac:dyDescent="0.2">
      <c r="A101" s="1">
        <v>6</v>
      </c>
      <c r="B101" s="10" t="s">
        <v>125</v>
      </c>
      <c r="C101" s="78" t="s">
        <v>222</v>
      </c>
      <c r="D101" s="79"/>
      <c r="E101" s="4" t="s">
        <v>142</v>
      </c>
      <c r="F101" s="4" t="s">
        <v>143</v>
      </c>
      <c r="G101" s="4" t="s">
        <v>144</v>
      </c>
      <c r="H101" s="16">
        <v>44781</v>
      </c>
      <c r="I101" s="49">
        <v>44895</v>
      </c>
      <c r="J101" s="8">
        <v>6050000</v>
      </c>
      <c r="K101" s="2" t="s">
        <v>12</v>
      </c>
      <c r="L101" s="39" t="str">
        <f t="shared" si="2"/>
        <v>表示</v>
      </c>
      <c r="M101" s="6"/>
      <c r="N101" s="40" t="s">
        <v>448</v>
      </c>
    </row>
    <row r="102" spans="1:14" s="7" customFormat="1" ht="44.25" customHeight="1" x14ac:dyDescent="0.2">
      <c r="A102" s="1">
        <v>7</v>
      </c>
      <c r="B102" s="10" t="s">
        <v>125</v>
      </c>
      <c r="C102" s="78" t="s">
        <v>223</v>
      </c>
      <c r="D102" s="79"/>
      <c r="E102" s="4" t="s">
        <v>145</v>
      </c>
      <c r="F102" s="4" t="s">
        <v>146</v>
      </c>
      <c r="G102" s="4" t="s">
        <v>147</v>
      </c>
      <c r="H102" s="16">
        <v>44769</v>
      </c>
      <c r="I102" s="16">
        <v>45471</v>
      </c>
      <c r="J102" s="8">
        <v>239800000</v>
      </c>
      <c r="K102" s="9" t="s">
        <v>13</v>
      </c>
      <c r="L102" s="39" t="str">
        <f t="shared" si="2"/>
        <v>表示</v>
      </c>
      <c r="M102" s="6"/>
      <c r="N102" s="40" t="s">
        <v>449</v>
      </c>
    </row>
    <row r="103" spans="1:14" s="7" customFormat="1" ht="44.25" customHeight="1" x14ac:dyDescent="0.2">
      <c r="A103" s="1">
        <v>8</v>
      </c>
      <c r="B103" s="10" t="s">
        <v>125</v>
      </c>
      <c r="C103" s="78" t="s">
        <v>223</v>
      </c>
      <c r="D103" s="79"/>
      <c r="E103" s="4" t="s">
        <v>139</v>
      </c>
      <c r="F103" s="4" t="s">
        <v>148</v>
      </c>
      <c r="G103" s="4" t="s">
        <v>149</v>
      </c>
      <c r="H103" s="16">
        <v>44677</v>
      </c>
      <c r="I103" s="16">
        <v>44834</v>
      </c>
      <c r="J103" s="8">
        <v>26950000</v>
      </c>
      <c r="K103" s="2" t="s">
        <v>12</v>
      </c>
      <c r="L103" s="39" t="str">
        <f t="shared" si="2"/>
        <v>表示</v>
      </c>
      <c r="M103" s="6"/>
      <c r="N103" s="40" t="s">
        <v>450</v>
      </c>
    </row>
    <row r="104" spans="1:14" s="7" customFormat="1" ht="44.25" customHeight="1" x14ac:dyDescent="0.2">
      <c r="A104" s="1">
        <v>9</v>
      </c>
      <c r="B104" s="10" t="s">
        <v>125</v>
      </c>
      <c r="C104" s="78" t="s">
        <v>224</v>
      </c>
      <c r="D104" s="79"/>
      <c r="E104" s="19" t="s">
        <v>150</v>
      </c>
      <c r="F104" s="4" t="s">
        <v>151</v>
      </c>
      <c r="G104" s="4" t="s">
        <v>152</v>
      </c>
      <c r="H104" s="16">
        <v>44831</v>
      </c>
      <c r="I104" s="16">
        <v>44938</v>
      </c>
      <c r="J104" s="8">
        <v>4510000</v>
      </c>
      <c r="K104" s="9" t="s">
        <v>13</v>
      </c>
      <c r="L104" s="39" t="str">
        <f t="shared" si="2"/>
        <v>表示</v>
      </c>
      <c r="M104" s="6"/>
      <c r="N104" s="40" t="s">
        <v>451</v>
      </c>
    </row>
    <row r="105" spans="1:14" s="7" customFormat="1" ht="44.25" customHeight="1" x14ac:dyDescent="0.2">
      <c r="A105" s="1">
        <v>10</v>
      </c>
      <c r="B105" s="10" t="s">
        <v>125</v>
      </c>
      <c r="C105" s="83" t="s">
        <v>225</v>
      </c>
      <c r="D105" s="84"/>
      <c r="E105" s="4" t="s">
        <v>153</v>
      </c>
      <c r="F105" s="4" t="s">
        <v>154</v>
      </c>
      <c r="G105" s="4" t="s">
        <v>155</v>
      </c>
      <c r="H105" s="17">
        <v>44798</v>
      </c>
      <c r="I105" s="17">
        <v>44985</v>
      </c>
      <c r="J105" s="8">
        <v>80850000</v>
      </c>
      <c r="K105" s="9" t="s">
        <v>13</v>
      </c>
      <c r="L105" s="39" t="str">
        <f t="shared" si="2"/>
        <v>表示</v>
      </c>
      <c r="M105" s="6"/>
      <c r="N105" s="40" t="s">
        <v>452</v>
      </c>
    </row>
    <row r="106" spans="1:14" s="7" customFormat="1" ht="44.25" customHeight="1" x14ac:dyDescent="0.2">
      <c r="A106" s="1">
        <v>11</v>
      </c>
      <c r="B106" s="10" t="s">
        <v>125</v>
      </c>
      <c r="C106" s="78" t="s">
        <v>225</v>
      </c>
      <c r="D106" s="79"/>
      <c r="E106" s="4" t="s">
        <v>32</v>
      </c>
      <c r="F106" s="4" t="s">
        <v>156</v>
      </c>
      <c r="G106" s="4" t="s">
        <v>157</v>
      </c>
      <c r="H106" s="16">
        <v>44824</v>
      </c>
      <c r="I106" s="16">
        <v>44957</v>
      </c>
      <c r="J106" s="8">
        <v>4675000</v>
      </c>
      <c r="K106" s="18" t="s">
        <v>13</v>
      </c>
      <c r="L106" s="39" t="str">
        <f t="shared" si="2"/>
        <v>表示</v>
      </c>
      <c r="M106" s="6"/>
      <c r="N106" s="40" t="s">
        <v>453</v>
      </c>
    </row>
    <row r="107" spans="1:14" s="7" customFormat="1" ht="44.25" customHeight="1" x14ac:dyDescent="0.2">
      <c r="A107" s="1">
        <v>12</v>
      </c>
      <c r="B107" s="10" t="s">
        <v>125</v>
      </c>
      <c r="C107" s="78" t="s">
        <v>225</v>
      </c>
      <c r="D107" s="79"/>
      <c r="E107" s="4" t="s">
        <v>32</v>
      </c>
      <c r="F107" s="4" t="s">
        <v>33</v>
      </c>
      <c r="G107" s="4" t="s">
        <v>158</v>
      </c>
      <c r="H107" s="16">
        <v>44796</v>
      </c>
      <c r="I107" s="16">
        <v>45350</v>
      </c>
      <c r="J107" s="20">
        <v>216370000</v>
      </c>
      <c r="K107" s="18" t="s">
        <v>13</v>
      </c>
      <c r="L107" s="39" t="str">
        <f t="shared" si="2"/>
        <v>表示</v>
      </c>
      <c r="M107" s="6"/>
      <c r="N107" s="40" t="s">
        <v>454</v>
      </c>
    </row>
    <row r="108" spans="1:14" s="7" customFormat="1" ht="44.25" customHeight="1" x14ac:dyDescent="0.2">
      <c r="A108" s="1">
        <v>13</v>
      </c>
      <c r="B108" s="10" t="s">
        <v>125</v>
      </c>
      <c r="C108" s="78" t="s">
        <v>226</v>
      </c>
      <c r="D108" s="79"/>
      <c r="E108" s="4" t="s">
        <v>41</v>
      </c>
      <c r="F108" s="4" t="s">
        <v>159</v>
      </c>
      <c r="G108" s="4" t="s">
        <v>160</v>
      </c>
      <c r="H108" s="16">
        <v>44746</v>
      </c>
      <c r="I108" s="16">
        <v>45077</v>
      </c>
      <c r="J108" s="8">
        <v>21450000</v>
      </c>
      <c r="K108" s="18" t="s">
        <v>13</v>
      </c>
      <c r="L108" s="39" t="str">
        <f t="shared" si="2"/>
        <v>表示</v>
      </c>
      <c r="M108" s="6"/>
      <c r="N108" s="40" t="s">
        <v>455</v>
      </c>
    </row>
    <row r="109" spans="1:14" s="7" customFormat="1" ht="44.25" customHeight="1" x14ac:dyDescent="0.2">
      <c r="A109" s="1">
        <v>14</v>
      </c>
      <c r="B109" s="10" t="s">
        <v>125</v>
      </c>
      <c r="C109" s="78" t="s">
        <v>226</v>
      </c>
      <c r="D109" s="79"/>
      <c r="E109" s="4" t="s">
        <v>161</v>
      </c>
      <c r="F109" s="4" t="s">
        <v>162</v>
      </c>
      <c r="G109" s="4" t="s">
        <v>163</v>
      </c>
      <c r="H109" s="17">
        <v>44782</v>
      </c>
      <c r="I109" s="17">
        <v>45351</v>
      </c>
      <c r="J109" s="8">
        <v>291500000</v>
      </c>
      <c r="K109" s="18" t="s">
        <v>13</v>
      </c>
      <c r="L109" s="39" t="str">
        <f t="shared" si="2"/>
        <v>表示</v>
      </c>
      <c r="M109" s="6"/>
      <c r="N109" s="40" t="s">
        <v>456</v>
      </c>
    </row>
    <row r="110" spans="1:14" s="7" customFormat="1" ht="44.25" customHeight="1" x14ac:dyDescent="0.2">
      <c r="A110" s="1">
        <v>15</v>
      </c>
      <c r="B110" s="10" t="s">
        <v>125</v>
      </c>
      <c r="C110" s="78" t="s">
        <v>226</v>
      </c>
      <c r="D110" s="79"/>
      <c r="E110" s="4" t="s">
        <v>161</v>
      </c>
      <c r="F110" s="4" t="s">
        <v>164</v>
      </c>
      <c r="G110" s="4" t="s">
        <v>165</v>
      </c>
      <c r="H110" s="17">
        <v>44781</v>
      </c>
      <c r="I110" s="17">
        <v>45077</v>
      </c>
      <c r="J110" s="20">
        <v>27500000</v>
      </c>
      <c r="K110" s="18" t="s">
        <v>13</v>
      </c>
      <c r="L110" s="39" t="str">
        <f t="shared" si="2"/>
        <v>表示</v>
      </c>
      <c r="M110" s="6"/>
      <c r="N110" s="40" t="s">
        <v>457</v>
      </c>
    </row>
    <row r="111" spans="1:14" s="7" customFormat="1" ht="44.25" customHeight="1" x14ac:dyDescent="0.2">
      <c r="A111" s="1">
        <v>16</v>
      </c>
      <c r="B111" s="10" t="s">
        <v>125</v>
      </c>
      <c r="C111" s="78" t="s">
        <v>227</v>
      </c>
      <c r="D111" s="79"/>
      <c r="E111" s="26" t="s">
        <v>166</v>
      </c>
      <c r="F111" s="4" t="s">
        <v>167</v>
      </c>
      <c r="G111" s="4" t="s">
        <v>168</v>
      </c>
      <c r="H111" s="16">
        <v>44767</v>
      </c>
      <c r="I111" s="16">
        <v>44974</v>
      </c>
      <c r="J111" s="8">
        <v>9570000</v>
      </c>
      <c r="K111" s="18" t="s">
        <v>50</v>
      </c>
      <c r="L111" s="39" t="str">
        <f t="shared" si="2"/>
        <v>表示</v>
      </c>
      <c r="M111" s="6"/>
      <c r="N111" s="40" t="s">
        <v>458</v>
      </c>
    </row>
    <row r="112" spans="1:14" s="7" customFormat="1" ht="44.25" customHeight="1" x14ac:dyDescent="0.2">
      <c r="A112" s="1">
        <v>17</v>
      </c>
      <c r="B112" s="10" t="s">
        <v>125</v>
      </c>
      <c r="C112" s="78" t="s">
        <v>227</v>
      </c>
      <c r="D112" s="79"/>
      <c r="E112" s="4" t="s">
        <v>37</v>
      </c>
      <c r="F112" s="4" t="s">
        <v>169</v>
      </c>
      <c r="G112" s="4" t="s">
        <v>170</v>
      </c>
      <c r="H112" s="16">
        <v>44767</v>
      </c>
      <c r="I112" s="16">
        <v>44985</v>
      </c>
      <c r="J112" s="8">
        <v>48950000</v>
      </c>
      <c r="K112" s="18" t="s">
        <v>50</v>
      </c>
      <c r="L112" s="39" t="str">
        <f t="shared" si="2"/>
        <v>表示</v>
      </c>
      <c r="M112" s="6"/>
      <c r="N112" s="40" t="s">
        <v>459</v>
      </c>
    </row>
    <row r="113" spans="1:14" s="7" customFormat="1" ht="44.25" customHeight="1" x14ac:dyDescent="0.2">
      <c r="A113" s="1">
        <v>18</v>
      </c>
      <c r="B113" s="10" t="s">
        <v>125</v>
      </c>
      <c r="C113" s="78" t="s">
        <v>228</v>
      </c>
      <c r="D113" s="79"/>
      <c r="E113" s="27" t="s">
        <v>171</v>
      </c>
      <c r="F113" s="4" t="s">
        <v>64</v>
      </c>
      <c r="G113" s="4" t="s">
        <v>172</v>
      </c>
      <c r="H113" s="16">
        <v>44790</v>
      </c>
      <c r="I113" s="16">
        <v>45107</v>
      </c>
      <c r="J113" s="8">
        <v>57200000</v>
      </c>
      <c r="K113" s="18" t="s">
        <v>50</v>
      </c>
      <c r="L113" s="39" t="str">
        <f t="shared" si="2"/>
        <v>表示</v>
      </c>
      <c r="M113" s="6"/>
      <c r="N113" s="40" t="s">
        <v>460</v>
      </c>
    </row>
    <row r="114" spans="1:14" s="7" customFormat="1" ht="44.25" customHeight="1" x14ac:dyDescent="0.2">
      <c r="A114" s="1">
        <v>19</v>
      </c>
      <c r="B114" s="10" t="s">
        <v>125</v>
      </c>
      <c r="C114" s="78" t="s">
        <v>228</v>
      </c>
      <c r="D114" s="79"/>
      <c r="E114" s="4" t="s">
        <v>171</v>
      </c>
      <c r="F114" s="4" t="s">
        <v>173</v>
      </c>
      <c r="G114" s="4" t="s">
        <v>174</v>
      </c>
      <c r="H114" s="47">
        <v>44811</v>
      </c>
      <c r="I114" s="47">
        <v>45107</v>
      </c>
      <c r="J114" s="20">
        <v>53350000</v>
      </c>
      <c r="K114" s="18" t="s">
        <v>50</v>
      </c>
      <c r="L114" s="39" t="str">
        <f t="shared" si="2"/>
        <v>表示</v>
      </c>
      <c r="M114" s="6"/>
      <c r="N114" s="40" t="s">
        <v>461</v>
      </c>
    </row>
    <row r="115" spans="1:14" s="7" customFormat="1" ht="44.25" customHeight="1" x14ac:dyDescent="0.2">
      <c r="A115" s="1">
        <v>20</v>
      </c>
      <c r="B115" s="10" t="s">
        <v>125</v>
      </c>
      <c r="C115" s="76" t="s">
        <v>228</v>
      </c>
      <c r="D115" s="77"/>
      <c r="E115" s="22" t="s">
        <v>175</v>
      </c>
      <c r="F115" s="18" t="s">
        <v>64</v>
      </c>
      <c r="G115" s="18" t="s">
        <v>176</v>
      </c>
      <c r="H115" s="47">
        <v>44790</v>
      </c>
      <c r="I115" s="47">
        <v>45077</v>
      </c>
      <c r="J115" s="23">
        <v>95700000</v>
      </c>
      <c r="K115" s="18" t="s">
        <v>50</v>
      </c>
      <c r="L115" s="39" t="str">
        <f t="shared" si="2"/>
        <v>表示</v>
      </c>
      <c r="M115" s="6"/>
      <c r="N115" s="40" t="s">
        <v>462</v>
      </c>
    </row>
    <row r="116" spans="1:14" s="7" customFormat="1" ht="44.25" customHeight="1" x14ac:dyDescent="0.2">
      <c r="A116" s="1">
        <v>21</v>
      </c>
      <c r="B116" s="10" t="s">
        <v>125</v>
      </c>
      <c r="C116" s="76" t="s">
        <v>228</v>
      </c>
      <c r="D116" s="77"/>
      <c r="E116" s="22" t="s">
        <v>177</v>
      </c>
      <c r="F116" s="18" t="s">
        <v>178</v>
      </c>
      <c r="G116" s="18" t="s">
        <v>179</v>
      </c>
      <c r="H116" s="48">
        <v>44783</v>
      </c>
      <c r="I116" s="48">
        <v>45077</v>
      </c>
      <c r="J116" s="23">
        <v>91300000</v>
      </c>
      <c r="K116" s="18" t="s">
        <v>50</v>
      </c>
      <c r="L116" s="39" t="str">
        <f t="shared" si="2"/>
        <v>表示</v>
      </c>
      <c r="M116" s="6"/>
      <c r="N116" s="40" t="s">
        <v>463</v>
      </c>
    </row>
    <row r="117" spans="1:14" s="7" customFormat="1" ht="44.25" customHeight="1" x14ac:dyDescent="0.2">
      <c r="A117" s="1">
        <v>22</v>
      </c>
      <c r="B117" s="10" t="s">
        <v>125</v>
      </c>
      <c r="C117" s="76" t="s">
        <v>228</v>
      </c>
      <c r="D117" s="77"/>
      <c r="E117" s="22" t="s">
        <v>177</v>
      </c>
      <c r="F117" s="18" t="s">
        <v>180</v>
      </c>
      <c r="G117" s="18" t="s">
        <v>181</v>
      </c>
      <c r="H117" s="48">
        <v>44802</v>
      </c>
      <c r="I117" s="48">
        <v>45350</v>
      </c>
      <c r="J117" s="23">
        <v>30580000</v>
      </c>
      <c r="K117" s="18" t="s">
        <v>50</v>
      </c>
      <c r="L117" s="39" t="str">
        <f t="shared" si="2"/>
        <v>表示</v>
      </c>
      <c r="M117" s="6"/>
      <c r="N117" s="40" t="s">
        <v>464</v>
      </c>
    </row>
    <row r="118" spans="1:14" s="7" customFormat="1" ht="44.25" customHeight="1" x14ac:dyDescent="0.2">
      <c r="A118" s="1">
        <v>23</v>
      </c>
      <c r="B118" s="10" t="s">
        <v>125</v>
      </c>
      <c r="C118" s="78" t="s">
        <v>228</v>
      </c>
      <c r="D118" s="79"/>
      <c r="E118" s="4" t="s">
        <v>182</v>
      </c>
      <c r="F118" s="25" t="s">
        <v>183</v>
      </c>
      <c r="G118" s="4" t="s">
        <v>184</v>
      </c>
      <c r="H118" s="16">
        <v>44805</v>
      </c>
      <c r="I118" s="16">
        <v>45107</v>
      </c>
      <c r="J118" s="8">
        <v>41800000</v>
      </c>
      <c r="K118" s="18" t="s">
        <v>50</v>
      </c>
      <c r="L118" s="39" t="str">
        <f t="shared" si="2"/>
        <v>表示</v>
      </c>
      <c r="M118" s="6"/>
      <c r="N118" s="40" t="s">
        <v>465</v>
      </c>
    </row>
    <row r="119" spans="1:14" s="7" customFormat="1" ht="44.25" customHeight="1" x14ac:dyDescent="0.2">
      <c r="A119" s="1">
        <v>24</v>
      </c>
      <c r="B119" s="10" t="s">
        <v>125</v>
      </c>
      <c r="C119" s="78" t="s">
        <v>228</v>
      </c>
      <c r="D119" s="79"/>
      <c r="E119" s="4" t="s">
        <v>177</v>
      </c>
      <c r="F119" s="31" t="s">
        <v>185</v>
      </c>
      <c r="G119" s="32" t="s">
        <v>186</v>
      </c>
      <c r="H119" s="16">
        <v>44803</v>
      </c>
      <c r="I119" s="16">
        <v>44992</v>
      </c>
      <c r="J119" s="8">
        <v>33660000</v>
      </c>
      <c r="K119" s="18" t="s">
        <v>50</v>
      </c>
      <c r="L119" s="39" t="str">
        <f t="shared" si="2"/>
        <v>表示</v>
      </c>
      <c r="M119" s="6"/>
      <c r="N119" s="40" t="s">
        <v>466</v>
      </c>
    </row>
    <row r="120" spans="1:14" s="7" customFormat="1" ht="44.25" customHeight="1" x14ac:dyDescent="0.2">
      <c r="A120" s="1">
        <v>25</v>
      </c>
      <c r="B120" s="33" t="s">
        <v>125</v>
      </c>
      <c r="C120" s="81" t="s">
        <v>229</v>
      </c>
      <c r="D120" s="82"/>
      <c r="E120" s="4" t="s">
        <v>187</v>
      </c>
      <c r="F120" s="4" t="s">
        <v>188</v>
      </c>
      <c r="G120" s="4" t="s">
        <v>189</v>
      </c>
      <c r="H120" s="16">
        <v>44753</v>
      </c>
      <c r="I120" s="16">
        <v>44995</v>
      </c>
      <c r="J120" s="8">
        <v>45650000</v>
      </c>
      <c r="K120" s="18" t="s">
        <v>50</v>
      </c>
      <c r="L120" s="39" t="str">
        <f t="shared" si="2"/>
        <v>表示</v>
      </c>
      <c r="M120" s="6"/>
      <c r="N120" s="40" t="s">
        <v>467</v>
      </c>
    </row>
    <row r="121" spans="1:14" s="7" customFormat="1" ht="44.25" customHeight="1" x14ac:dyDescent="0.2">
      <c r="A121" s="1">
        <v>26</v>
      </c>
      <c r="B121" s="10" t="s">
        <v>125</v>
      </c>
      <c r="C121" s="78" t="s">
        <v>229</v>
      </c>
      <c r="D121" s="79"/>
      <c r="E121" s="4" t="s">
        <v>187</v>
      </c>
      <c r="F121" s="4" t="s">
        <v>190</v>
      </c>
      <c r="G121" s="4" t="s">
        <v>191</v>
      </c>
      <c r="H121" s="16">
        <v>44764</v>
      </c>
      <c r="I121" s="16">
        <v>44981</v>
      </c>
      <c r="J121" s="8">
        <v>22000000</v>
      </c>
      <c r="K121" s="18" t="s">
        <v>50</v>
      </c>
      <c r="L121" s="39" t="str">
        <f t="shared" si="2"/>
        <v>表示</v>
      </c>
      <c r="M121" s="6"/>
      <c r="N121" s="40" t="s">
        <v>468</v>
      </c>
    </row>
    <row r="122" spans="1:14" s="7" customFormat="1" ht="44.25" customHeight="1" x14ac:dyDescent="0.2">
      <c r="A122" s="1">
        <v>27</v>
      </c>
      <c r="B122" s="10" t="s">
        <v>125</v>
      </c>
      <c r="C122" s="78" t="s">
        <v>229</v>
      </c>
      <c r="D122" s="79"/>
      <c r="E122" s="4" t="s">
        <v>187</v>
      </c>
      <c r="F122" s="4" t="s">
        <v>192</v>
      </c>
      <c r="G122" s="4" t="s">
        <v>193</v>
      </c>
      <c r="H122" s="16">
        <v>44771</v>
      </c>
      <c r="I122" s="16">
        <v>44988</v>
      </c>
      <c r="J122" s="20">
        <v>6600000</v>
      </c>
      <c r="K122" s="18" t="s">
        <v>50</v>
      </c>
      <c r="L122" s="39" t="str">
        <f t="shared" si="2"/>
        <v>表示</v>
      </c>
      <c r="M122" s="6"/>
      <c r="N122" s="40" t="s">
        <v>469</v>
      </c>
    </row>
    <row r="123" spans="1:14" s="7" customFormat="1" ht="44.25" customHeight="1" x14ac:dyDescent="0.2">
      <c r="A123" s="1">
        <v>28</v>
      </c>
      <c r="B123" s="10" t="s">
        <v>125</v>
      </c>
      <c r="C123" s="78" t="s">
        <v>229</v>
      </c>
      <c r="D123" s="79"/>
      <c r="E123" s="4" t="s">
        <v>187</v>
      </c>
      <c r="F123" s="4" t="s">
        <v>194</v>
      </c>
      <c r="G123" s="4" t="s">
        <v>195</v>
      </c>
      <c r="H123" s="16">
        <v>44770</v>
      </c>
      <c r="I123" s="16">
        <v>44995</v>
      </c>
      <c r="J123" s="8">
        <v>8030000</v>
      </c>
      <c r="K123" s="18" t="s">
        <v>50</v>
      </c>
      <c r="L123" s="39" t="str">
        <f t="shared" si="2"/>
        <v>表示</v>
      </c>
      <c r="M123" s="6"/>
      <c r="N123" s="40" t="s">
        <v>470</v>
      </c>
    </row>
    <row r="124" spans="1:14" s="7" customFormat="1" ht="44.25" customHeight="1" x14ac:dyDescent="0.2">
      <c r="A124" s="1">
        <v>29</v>
      </c>
      <c r="B124" s="10" t="s">
        <v>125</v>
      </c>
      <c r="C124" s="78" t="s">
        <v>229</v>
      </c>
      <c r="D124" s="79"/>
      <c r="E124" s="4" t="s">
        <v>187</v>
      </c>
      <c r="F124" s="4" t="s">
        <v>196</v>
      </c>
      <c r="G124" s="4" t="s">
        <v>197</v>
      </c>
      <c r="H124" s="17">
        <v>44776</v>
      </c>
      <c r="I124" s="17">
        <v>44981</v>
      </c>
      <c r="J124" s="8">
        <v>24200000</v>
      </c>
      <c r="K124" s="18" t="s">
        <v>50</v>
      </c>
      <c r="L124" s="39" t="str">
        <f t="shared" si="2"/>
        <v>表示</v>
      </c>
      <c r="M124" s="6"/>
      <c r="N124" s="40" t="s">
        <v>471</v>
      </c>
    </row>
    <row r="125" spans="1:14" s="7" customFormat="1" ht="44.25" customHeight="1" x14ac:dyDescent="0.2">
      <c r="A125" s="1">
        <v>30</v>
      </c>
      <c r="B125" s="10" t="s">
        <v>125</v>
      </c>
      <c r="C125" s="78" t="s">
        <v>229</v>
      </c>
      <c r="D125" s="79"/>
      <c r="E125" s="4" t="s">
        <v>51</v>
      </c>
      <c r="F125" s="4" t="s">
        <v>198</v>
      </c>
      <c r="G125" s="4" t="s">
        <v>199</v>
      </c>
      <c r="H125" s="17">
        <v>44781</v>
      </c>
      <c r="I125" s="17">
        <v>44985</v>
      </c>
      <c r="J125" s="20">
        <v>28600000</v>
      </c>
      <c r="K125" s="18" t="s">
        <v>50</v>
      </c>
      <c r="L125" s="39" t="str">
        <f t="shared" si="2"/>
        <v>表示</v>
      </c>
      <c r="M125" s="6"/>
      <c r="N125" s="40" t="s">
        <v>472</v>
      </c>
    </row>
    <row r="126" spans="1:14" s="7" customFormat="1" ht="44.25" customHeight="1" x14ac:dyDescent="0.2">
      <c r="A126" s="1">
        <v>31</v>
      </c>
      <c r="B126" s="10" t="s">
        <v>125</v>
      </c>
      <c r="C126" s="78" t="s">
        <v>229</v>
      </c>
      <c r="D126" s="79"/>
      <c r="E126" s="26" t="s">
        <v>187</v>
      </c>
      <c r="F126" s="4" t="s">
        <v>200</v>
      </c>
      <c r="G126" s="4" t="s">
        <v>201</v>
      </c>
      <c r="H126" s="16">
        <v>44824</v>
      </c>
      <c r="I126" s="16">
        <v>45169</v>
      </c>
      <c r="J126" s="8">
        <v>14740000</v>
      </c>
      <c r="K126" s="18" t="s">
        <v>50</v>
      </c>
      <c r="L126" s="39" t="str">
        <f t="shared" si="2"/>
        <v>表示</v>
      </c>
      <c r="M126" s="6"/>
      <c r="N126" s="40" t="s">
        <v>473</v>
      </c>
    </row>
    <row r="127" spans="1:14" s="7" customFormat="1" ht="44.25" customHeight="1" x14ac:dyDescent="0.2">
      <c r="A127" s="1">
        <v>32</v>
      </c>
      <c r="B127" s="10" t="s">
        <v>125</v>
      </c>
      <c r="C127" s="78" t="s">
        <v>229</v>
      </c>
      <c r="D127" s="79"/>
      <c r="E127" s="4" t="s">
        <v>51</v>
      </c>
      <c r="F127" s="4" t="s">
        <v>202</v>
      </c>
      <c r="G127" s="4" t="s">
        <v>203</v>
      </c>
      <c r="H127" s="16">
        <v>44805</v>
      </c>
      <c r="I127" s="16">
        <v>44985</v>
      </c>
      <c r="J127" s="8">
        <v>20350000</v>
      </c>
      <c r="K127" s="18" t="s">
        <v>50</v>
      </c>
      <c r="L127" s="39" t="str">
        <f t="shared" si="2"/>
        <v>表示</v>
      </c>
      <c r="M127" s="6"/>
      <c r="N127" s="40" t="s">
        <v>474</v>
      </c>
    </row>
    <row r="128" spans="1:14" s="7" customFormat="1" ht="44.25" customHeight="1" x14ac:dyDescent="0.2">
      <c r="A128" s="1">
        <v>33</v>
      </c>
      <c r="B128" s="10" t="s">
        <v>126</v>
      </c>
      <c r="C128" s="78" t="s">
        <v>230</v>
      </c>
      <c r="D128" s="79"/>
      <c r="E128" s="27" t="s">
        <v>204</v>
      </c>
      <c r="F128" s="4" t="s">
        <v>205</v>
      </c>
      <c r="G128" s="4" t="s">
        <v>206</v>
      </c>
      <c r="H128" s="16">
        <v>44753</v>
      </c>
      <c r="I128" s="16">
        <v>45000</v>
      </c>
      <c r="J128" s="8">
        <v>84700000</v>
      </c>
      <c r="K128" s="9" t="s">
        <v>13</v>
      </c>
      <c r="L128" s="39" t="str">
        <f t="shared" si="2"/>
        <v>表示</v>
      </c>
      <c r="M128" s="6"/>
      <c r="N128" s="40" t="s">
        <v>475</v>
      </c>
    </row>
    <row r="129" spans="1:14" s="7" customFormat="1" ht="44.25" customHeight="1" x14ac:dyDescent="0.2">
      <c r="A129" s="1">
        <v>34</v>
      </c>
      <c r="B129" s="10" t="s">
        <v>110</v>
      </c>
      <c r="C129" s="78" t="s">
        <v>111</v>
      </c>
      <c r="D129" s="79"/>
      <c r="E129" s="4" t="s">
        <v>37</v>
      </c>
      <c r="F129" s="4" t="s">
        <v>207</v>
      </c>
      <c r="G129" s="4" t="s">
        <v>208</v>
      </c>
      <c r="H129" s="47">
        <v>44755</v>
      </c>
      <c r="I129" s="47">
        <v>44953</v>
      </c>
      <c r="J129" s="20">
        <v>3597000</v>
      </c>
      <c r="K129" s="9" t="s">
        <v>13</v>
      </c>
      <c r="L129" s="39" t="str">
        <f t="shared" si="2"/>
        <v>表示</v>
      </c>
      <c r="M129" s="6"/>
      <c r="N129" s="40" t="s">
        <v>476</v>
      </c>
    </row>
    <row r="130" spans="1:14" s="7" customFormat="1" ht="44.25" customHeight="1" x14ac:dyDescent="0.2">
      <c r="A130" s="1">
        <v>35</v>
      </c>
      <c r="B130" s="10" t="s">
        <v>110</v>
      </c>
      <c r="C130" s="76" t="s">
        <v>111</v>
      </c>
      <c r="D130" s="77"/>
      <c r="E130" s="22" t="s">
        <v>37</v>
      </c>
      <c r="F130" s="18" t="s">
        <v>209</v>
      </c>
      <c r="G130" s="18" t="s">
        <v>210</v>
      </c>
      <c r="H130" s="47">
        <v>44769</v>
      </c>
      <c r="I130" s="47">
        <v>44957</v>
      </c>
      <c r="J130" s="23">
        <v>3718000</v>
      </c>
      <c r="K130" s="9" t="s">
        <v>13</v>
      </c>
      <c r="L130" s="39" t="str">
        <f t="shared" si="2"/>
        <v>表示</v>
      </c>
      <c r="M130" s="6"/>
      <c r="N130" s="40" t="s">
        <v>477</v>
      </c>
    </row>
    <row r="131" spans="1:14" s="7" customFormat="1" ht="44.25" customHeight="1" x14ac:dyDescent="0.2">
      <c r="A131" s="1">
        <v>36</v>
      </c>
      <c r="B131" s="10" t="s">
        <v>110</v>
      </c>
      <c r="C131" s="76" t="s">
        <v>111</v>
      </c>
      <c r="D131" s="77"/>
      <c r="E131" s="22" t="s">
        <v>37</v>
      </c>
      <c r="F131" s="18" t="s">
        <v>211</v>
      </c>
      <c r="G131" s="18" t="s">
        <v>212</v>
      </c>
      <c r="H131" s="48">
        <v>44776</v>
      </c>
      <c r="I131" s="48">
        <v>44985</v>
      </c>
      <c r="J131" s="23">
        <v>24970000</v>
      </c>
      <c r="K131" s="9" t="s">
        <v>13</v>
      </c>
      <c r="L131" s="39" t="str">
        <f t="shared" si="2"/>
        <v>表示</v>
      </c>
      <c r="M131" s="6"/>
      <c r="N131" s="40" t="s">
        <v>478</v>
      </c>
    </row>
    <row r="132" spans="1:14" s="7" customFormat="1" ht="44.25" customHeight="1" x14ac:dyDescent="0.2">
      <c r="A132" s="1">
        <v>37</v>
      </c>
      <c r="B132" s="10" t="s">
        <v>110</v>
      </c>
      <c r="C132" s="76" t="s">
        <v>111</v>
      </c>
      <c r="D132" s="77"/>
      <c r="E132" s="22" t="s">
        <v>37</v>
      </c>
      <c r="F132" s="18" t="s">
        <v>213</v>
      </c>
      <c r="G132" s="18" t="s">
        <v>214</v>
      </c>
      <c r="H132" s="48">
        <v>44778</v>
      </c>
      <c r="I132" s="48">
        <v>44995</v>
      </c>
      <c r="J132" s="23">
        <v>49500000</v>
      </c>
      <c r="K132" s="9" t="s">
        <v>13</v>
      </c>
      <c r="L132" s="39" t="str">
        <f t="shared" si="2"/>
        <v>表示</v>
      </c>
      <c r="M132" s="6"/>
      <c r="N132" s="40" t="s">
        <v>479</v>
      </c>
    </row>
    <row r="133" spans="1:14" s="7" customFormat="1" ht="44.25" customHeight="1" x14ac:dyDescent="0.2">
      <c r="A133" s="1">
        <v>38</v>
      </c>
      <c r="B133" s="10" t="s">
        <v>110</v>
      </c>
      <c r="C133" s="78" t="s">
        <v>111</v>
      </c>
      <c r="D133" s="79"/>
      <c r="E133" s="4" t="s">
        <v>37</v>
      </c>
      <c r="F133" s="25" t="s">
        <v>213</v>
      </c>
      <c r="G133" s="4" t="s">
        <v>215</v>
      </c>
      <c r="H133" s="16">
        <v>44778</v>
      </c>
      <c r="I133" s="16">
        <v>44995</v>
      </c>
      <c r="J133" s="8">
        <v>24750000</v>
      </c>
      <c r="K133" s="9" t="s">
        <v>13</v>
      </c>
      <c r="L133" s="39" t="str">
        <f t="shared" si="2"/>
        <v>表示</v>
      </c>
      <c r="M133" s="6"/>
      <c r="N133" s="40" t="s">
        <v>480</v>
      </c>
    </row>
    <row r="134" spans="1:14" ht="27" customHeight="1" x14ac:dyDescent="0.2">
      <c r="A134" s="35"/>
      <c r="B134" s="70" t="s">
        <v>17</v>
      </c>
      <c r="C134" s="70"/>
      <c r="D134" s="70"/>
      <c r="E134" s="70"/>
      <c r="F134" s="70"/>
      <c r="G134" s="70"/>
      <c r="H134" s="70"/>
      <c r="I134" s="70"/>
      <c r="J134" s="70"/>
      <c r="K134" s="70"/>
      <c r="L134" s="71"/>
    </row>
    <row r="135" spans="1:14" s="7" customFormat="1" ht="27" customHeight="1" x14ac:dyDescent="0.2">
      <c r="A135" s="36"/>
      <c r="B135" s="37" t="s">
        <v>4</v>
      </c>
      <c r="C135" s="74" t="s">
        <v>0</v>
      </c>
      <c r="D135" s="75"/>
      <c r="E135" s="38" t="s">
        <v>3</v>
      </c>
      <c r="F135" s="36" t="s">
        <v>5</v>
      </c>
      <c r="G135" s="36" t="s">
        <v>6</v>
      </c>
      <c r="H135" s="74" t="s">
        <v>1</v>
      </c>
      <c r="I135" s="75"/>
      <c r="J135" s="36" t="s">
        <v>2</v>
      </c>
      <c r="K135" s="36" t="s">
        <v>7</v>
      </c>
      <c r="L135" s="36" t="s">
        <v>8</v>
      </c>
      <c r="M135" s="6"/>
    </row>
    <row r="136" spans="1:14" s="7" customFormat="1" ht="44.25" customHeight="1" x14ac:dyDescent="0.2">
      <c r="A136" s="1">
        <v>1</v>
      </c>
      <c r="B136" s="10" t="s">
        <v>72</v>
      </c>
      <c r="C136" s="78" t="s">
        <v>73</v>
      </c>
      <c r="D136" s="79"/>
      <c r="E136" s="4" t="s">
        <v>74</v>
      </c>
      <c r="F136" s="4" t="s">
        <v>75</v>
      </c>
      <c r="G136" s="4" t="s">
        <v>76</v>
      </c>
      <c r="H136" s="16">
        <v>44713</v>
      </c>
      <c r="I136" s="16">
        <v>44923</v>
      </c>
      <c r="J136" s="8">
        <v>99000000</v>
      </c>
      <c r="K136" s="2" t="s">
        <v>77</v>
      </c>
      <c r="L136" s="39" t="str">
        <f>HYPERLINK(N136,"表示")</f>
        <v>表示</v>
      </c>
      <c r="M136" s="6"/>
      <c r="N136" s="40" t="s">
        <v>569</v>
      </c>
    </row>
    <row r="137" spans="1:14" s="7" customFormat="1" ht="44.25" customHeight="1" x14ac:dyDescent="0.2">
      <c r="A137" s="1">
        <v>2</v>
      </c>
      <c r="B137" s="10" t="s">
        <v>78</v>
      </c>
      <c r="C137" s="78" t="s">
        <v>79</v>
      </c>
      <c r="D137" s="79"/>
      <c r="E137" s="4" t="s">
        <v>80</v>
      </c>
      <c r="F137" s="4" t="s">
        <v>81</v>
      </c>
      <c r="G137" s="4" t="s">
        <v>82</v>
      </c>
      <c r="H137" s="17">
        <v>44677</v>
      </c>
      <c r="I137" s="17">
        <v>45016</v>
      </c>
      <c r="J137" s="28">
        <v>4179835</v>
      </c>
      <c r="K137" s="9" t="s">
        <v>12</v>
      </c>
      <c r="L137" s="39" t="str">
        <f t="shared" ref="L137:L163" si="3">HYPERLINK(N137,"表示")</f>
        <v>表示</v>
      </c>
      <c r="M137" s="6"/>
      <c r="N137" s="40" t="s">
        <v>570</v>
      </c>
    </row>
    <row r="138" spans="1:14" s="7" customFormat="1" ht="44.25" customHeight="1" x14ac:dyDescent="0.2">
      <c r="A138" s="1">
        <v>3</v>
      </c>
      <c r="B138" s="10" t="s">
        <v>78</v>
      </c>
      <c r="C138" s="78" t="s">
        <v>79</v>
      </c>
      <c r="D138" s="79"/>
      <c r="E138" s="4" t="s">
        <v>80</v>
      </c>
      <c r="F138" s="4" t="s">
        <v>83</v>
      </c>
      <c r="G138" s="4" t="s">
        <v>84</v>
      </c>
      <c r="H138" s="17">
        <v>44708</v>
      </c>
      <c r="I138" s="17">
        <v>44834</v>
      </c>
      <c r="J138" s="28">
        <v>2970000</v>
      </c>
      <c r="K138" s="9" t="s">
        <v>13</v>
      </c>
      <c r="L138" s="39" t="str">
        <f t="shared" si="3"/>
        <v>表示</v>
      </c>
      <c r="M138" s="6"/>
      <c r="N138" s="40" t="s">
        <v>571</v>
      </c>
    </row>
    <row r="139" spans="1:14" s="7" customFormat="1" ht="44.25" customHeight="1" x14ac:dyDescent="0.2">
      <c r="A139" s="1">
        <v>4</v>
      </c>
      <c r="B139" s="10" t="s">
        <v>85</v>
      </c>
      <c r="C139" s="78" t="s">
        <v>86</v>
      </c>
      <c r="D139" s="79"/>
      <c r="E139" s="4" t="s">
        <v>87</v>
      </c>
      <c r="F139" s="4" t="s">
        <v>88</v>
      </c>
      <c r="G139" s="4" t="s">
        <v>89</v>
      </c>
      <c r="H139" s="16">
        <v>44740</v>
      </c>
      <c r="I139" s="16">
        <v>44985</v>
      </c>
      <c r="J139" s="8">
        <v>44000000</v>
      </c>
      <c r="K139" s="2" t="s">
        <v>13</v>
      </c>
      <c r="L139" s="39" t="str">
        <f t="shared" si="3"/>
        <v>表示</v>
      </c>
      <c r="M139" s="6"/>
      <c r="N139" s="40" t="s">
        <v>572</v>
      </c>
    </row>
    <row r="140" spans="1:14" s="7" customFormat="1" ht="44.25" customHeight="1" x14ac:dyDescent="0.2">
      <c r="A140" s="1">
        <v>5</v>
      </c>
      <c r="B140" s="10" t="s">
        <v>78</v>
      </c>
      <c r="C140" s="78" t="s">
        <v>90</v>
      </c>
      <c r="D140" s="79"/>
      <c r="E140" s="4" t="s">
        <v>91</v>
      </c>
      <c r="F140" s="4" t="s">
        <v>92</v>
      </c>
      <c r="G140" s="4" t="s">
        <v>93</v>
      </c>
      <c r="H140" s="16">
        <v>44742</v>
      </c>
      <c r="I140" s="16">
        <v>45016</v>
      </c>
      <c r="J140" s="8">
        <v>5309700</v>
      </c>
      <c r="K140" s="2" t="s">
        <v>13</v>
      </c>
      <c r="L140" s="39" t="str">
        <f t="shared" si="3"/>
        <v>表示</v>
      </c>
      <c r="M140" s="6"/>
      <c r="N140" s="40" t="s">
        <v>573</v>
      </c>
    </row>
    <row r="141" spans="1:14" s="7" customFormat="1" ht="44.25" customHeight="1" x14ac:dyDescent="0.2">
      <c r="A141" s="1">
        <v>6</v>
      </c>
      <c r="B141" s="10" t="s">
        <v>94</v>
      </c>
      <c r="C141" s="78" t="s">
        <v>95</v>
      </c>
      <c r="D141" s="79"/>
      <c r="E141" s="4" t="s">
        <v>96</v>
      </c>
      <c r="F141" s="4" t="s">
        <v>97</v>
      </c>
      <c r="G141" s="4" t="s">
        <v>98</v>
      </c>
      <c r="H141" s="16">
        <v>44671</v>
      </c>
      <c r="I141" s="29" t="s">
        <v>99</v>
      </c>
      <c r="J141" s="8">
        <v>20680000</v>
      </c>
      <c r="K141" s="2" t="s">
        <v>13</v>
      </c>
      <c r="L141" s="39" t="str">
        <f t="shared" si="3"/>
        <v>表示</v>
      </c>
      <c r="M141" s="6"/>
      <c r="N141" s="40" t="s">
        <v>574</v>
      </c>
    </row>
    <row r="142" spans="1:14" s="7" customFormat="1" ht="44.25" customHeight="1" x14ac:dyDescent="0.2">
      <c r="A142" s="1">
        <v>7</v>
      </c>
      <c r="B142" s="10" t="s">
        <v>100</v>
      </c>
      <c r="C142" s="78" t="s">
        <v>101</v>
      </c>
      <c r="D142" s="79"/>
      <c r="E142" s="4" t="s">
        <v>102</v>
      </c>
      <c r="F142" s="4" t="s">
        <v>103</v>
      </c>
      <c r="G142" s="4" t="s">
        <v>104</v>
      </c>
      <c r="H142" s="16">
        <v>44708</v>
      </c>
      <c r="I142" s="16">
        <v>45002</v>
      </c>
      <c r="J142" s="8">
        <v>22440000</v>
      </c>
      <c r="K142" s="30" t="s">
        <v>121</v>
      </c>
      <c r="L142" s="39" t="str">
        <f t="shared" si="3"/>
        <v>表示</v>
      </c>
      <c r="M142" s="6"/>
      <c r="N142" s="40" t="s">
        <v>575</v>
      </c>
    </row>
    <row r="143" spans="1:14" s="7" customFormat="1" ht="44.25" customHeight="1" x14ac:dyDescent="0.2">
      <c r="A143" s="1">
        <v>8</v>
      </c>
      <c r="B143" s="10" t="s">
        <v>11</v>
      </c>
      <c r="C143" s="78" t="s">
        <v>19</v>
      </c>
      <c r="D143" s="79"/>
      <c r="E143" s="4" t="s">
        <v>20</v>
      </c>
      <c r="F143" s="4" t="s">
        <v>21</v>
      </c>
      <c r="G143" s="4" t="s">
        <v>22</v>
      </c>
      <c r="H143" s="16">
        <v>44713</v>
      </c>
      <c r="I143" s="16">
        <v>44804</v>
      </c>
      <c r="J143" s="8">
        <v>18480000</v>
      </c>
      <c r="K143" s="2" t="s">
        <v>13</v>
      </c>
      <c r="L143" s="39" t="str">
        <f t="shared" si="3"/>
        <v>表示</v>
      </c>
      <c r="M143" s="6"/>
      <c r="N143" s="40" t="s">
        <v>576</v>
      </c>
    </row>
    <row r="144" spans="1:14" s="7" customFormat="1" ht="44.25" customHeight="1" x14ac:dyDescent="0.2">
      <c r="A144" s="1">
        <v>9</v>
      </c>
      <c r="B144" s="10" t="s">
        <v>11</v>
      </c>
      <c r="C144" s="78" t="s">
        <v>23</v>
      </c>
      <c r="D144" s="79"/>
      <c r="E144" s="19" t="s">
        <v>24</v>
      </c>
      <c r="F144" s="4" t="s">
        <v>30</v>
      </c>
      <c r="G144" s="4" t="s">
        <v>25</v>
      </c>
      <c r="H144" s="16">
        <v>44743</v>
      </c>
      <c r="I144" s="16">
        <v>44804</v>
      </c>
      <c r="J144" s="8">
        <v>3080000</v>
      </c>
      <c r="K144" s="2" t="s">
        <v>16</v>
      </c>
      <c r="L144" s="39" t="str">
        <f t="shared" si="3"/>
        <v>表示</v>
      </c>
      <c r="M144" s="6"/>
      <c r="N144" s="40" t="s">
        <v>577</v>
      </c>
    </row>
    <row r="145" spans="1:14" s="7" customFormat="1" ht="44.25" customHeight="1" x14ac:dyDescent="0.2">
      <c r="A145" s="1">
        <v>10</v>
      </c>
      <c r="B145" s="10" t="s">
        <v>11</v>
      </c>
      <c r="C145" s="83" t="s">
        <v>26</v>
      </c>
      <c r="D145" s="84"/>
      <c r="E145" s="4" t="s">
        <v>27</v>
      </c>
      <c r="F145" s="4" t="s">
        <v>28</v>
      </c>
      <c r="G145" s="4" t="s">
        <v>29</v>
      </c>
      <c r="H145" s="17">
        <v>44652</v>
      </c>
      <c r="I145" s="17">
        <v>44742</v>
      </c>
      <c r="J145" s="8">
        <v>14300000</v>
      </c>
      <c r="K145" s="2" t="s">
        <v>12</v>
      </c>
      <c r="L145" s="39" t="str">
        <f t="shared" si="3"/>
        <v>表示</v>
      </c>
      <c r="M145" s="6"/>
      <c r="N145" s="40" t="s">
        <v>578</v>
      </c>
    </row>
    <row r="146" spans="1:14" s="7" customFormat="1" ht="44.25" customHeight="1" x14ac:dyDescent="0.2">
      <c r="A146" s="1">
        <v>11</v>
      </c>
      <c r="B146" s="10" t="s">
        <v>11</v>
      </c>
      <c r="C146" s="78" t="s">
        <v>31</v>
      </c>
      <c r="D146" s="79"/>
      <c r="E146" s="4" t="s">
        <v>32</v>
      </c>
      <c r="F146" s="4" t="s">
        <v>33</v>
      </c>
      <c r="G146" s="4" t="s">
        <v>34</v>
      </c>
      <c r="H146" s="16">
        <v>44735</v>
      </c>
      <c r="I146" s="16">
        <v>44771</v>
      </c>
      <c r="J146" s="8">
        <v>2860000</v>
      </c>
      <c r="K146" s="2" t="s">
        <v>13</v>
      </c>
      <c r="L146" s="39" t="str">
        <f t="shared" si="3"/>
        <v>表示</v>
      </c>
      <c r="M146" s="6"/>
      <c r="N146" s="40" t="s">
        <v>579</v>
      </c>
    </row>
    <row r="147" spans="1:14" s="7" customFormat="1" ht="44.25" customHeight="1" x14ac:dyDescent="0.2">
      <c r="A147" s="1">
        <v>12</v>
      </c>
      <c r="B147" s="10" t="s">
        <v>11</v>
      </c>
      <c r="C147" s="78" t="s">
        <v>31</v>
      </c>
      <c r="D147" s="79"/>
      <c r="E147" s="4" t="s">
        <v>32</v>
      </c>
      <c r="F147" s="4" t="s">
        <v>35</v>
      </c>
      <c r="G147" s="4" t="s">
        <v>36</v>
      </c>
      <c r="H147" s="16">
        <v>44736</v>
      </c>
      <c r="I147" s="16">
        <v>45107</v>
      </c>
      <c r="J147" s="20">
        <v>64900000</v>
      </c>
      <c r="K147" s="2" t="s">
        <v>13</v>
      </c>
      <c r="L147" s="39" t="str">
        <f t="shared" si="3"/>
        <v>表示</v>
      </c>
      <c r="M147" s="6"/>
      <c r="N147" s="40" t="s">
        <v>580</v>
      </c>
    </row>
    <row r="148" spans="1:14" s="7" customFormat="1" ht="44.25" customHeight="1" x14ac:dyDescent="0.2">
      <c r="A148" s="1">
        <v>13</v>
      </c>
      <c r="B148" s="10" t="s">
        <v>11</v>
      </c>
      <c r="C148" s="78" t="s">
        <v>31</v>
      </c>
      <c r="D148" s="79"/>
      <c r="E148" s="4" t="s">
        <v>37</v>
      </c>
      <c r="F148" s="4" t="s">
        <v>38</v>
      </c>
      <c r="G148" s="4" t="s">
        <v>39</v>
      </c>
      <c r="H148" s="16">
        <v>44739</v>
      </c>
      <c r="I148" s="16">
        <v>44957</v>
      </c>
      <c r="J148" s="8">
        <v>8250000</v>
      </c>
      <c r="K148" s="2" t="s">
        <v>13</v>
      </c>
      <c r="L148" s="39" t="str">
        <f t="shared" si="3"/>
        <v>表示</v>
      </c>
      <c r="M148" s="6"/>
      <c r="N148" s="40" t="s">
        <v>581</v>
      </c>
    </row>
    <row r="149" spans="1:14" s="7" customFormat="1" ht="44.25" customHeight="1" x14ac:dyDescent="0.2">
      <c r="A149" s="1">
        <v>14</v>
      </c>
      <c r="B149" s="10" t="s">
        <v>11</v>
      </c>
      <c r="C149" s="78" t="s">
        <v>40</v>
      </c>
      <c r="D149" s="79"/>
      <c r="E149" s="4" t="s">
        <v>41</v>
      </c>
      <c r="F149" s="4" t="s">
        <v>42</v>
      </c>
      <c r="G149" s="4" t="s">
        <v>43</v>
      </c>
      <c r="H149" s="17">
        <v>44701</v>
      </c>
      <c r="I149" s="17">
        <v>44742</v>
      </c>
      <c r="J149" s="8">
        <v>9900000</v>
      </c>
      <c r="K149" s="2" t="s">
        <v>13</v>
      </c>
      <c r="L149" s="39" t="str">
        <f t="shared" si="3"/>
        <v>表示</v>
      </c>
      <c r="M149" s="6"/>
      <c r="N149" s="40" t="s">
        <v>582</v>
      </c>
    </row>
    <row r="150" spans="1:14" s="7" customFormat="1" ht="44.25" customHeight="1" x14ac:dyDescent="0.2">
      <c r="A150" s="1">
        <v>15</v>
      </c>
      <c r="B150" s="10" t="s">
        <v>14</v>
      </c>
      <c r="C150" s="78" t="s">
        <v>40</v>
      </c>
      <c r="D150" s="79"/>
      <c r="E150" s="4" t="s">
        <v>41</v>
      </c>
      <c r="F150" s="4" t="s">
        <v>44</v>
      </c>
      <c r="G150" s="4" t="s">
        <v>45</v>
      </c>
      <c r="H150" s="17">
        <v>44735</v>
      </c>
      <c r="I150" s="17">
        <v>44848</v>
      </c>
      <c r="J150" s="20">
        <v>4950000</v>
      </c>
      <c r="K150" s="2" t="s">
        <v>13</v>
      </c>
      <c r="L150" s="39" t="str">
        <f t="shared" si="3"/>
        <v>表示</v>
      </c>
      <c r="M150" s="6"/>
      <c r="N150" s="40" t="s">
        <v>583</v>
      </c>
    </row>
    <row r="151" spans="1:14" s="7" customFormat="1" ht="44.25" customHeight="1" x14ac:dyDescent="0.2">
      <c r="A151" s="1">
        <v>16</v>
      </c>
      <c r="B151" s="10" t="s">
        <v>11</v>
      </c>
      <c r="C151" s="78" t="s">
        <v>63</v>
      </c>
      <c r="D151" s="79"/>
      <c r="E151" s="26" t="s">
        <v>67</v>
      </c>
      <c r="F151" s="4" t="s">
        <v>64</v>
      </c>
      <c r="G151" s="4" t="s">
        <v>69</v>
      </c>
      <c r="H151" s="16">
        <v>44722</v>
      </c>
      <c r="I151" s="16">
        <v>46080</v>
      </c>
      <c r="J151" s="8">
        <v>2145000000</v>
      </c>
      <c r="K151" s="4" t="s">
        <v>50</v>
      </c>
      <c r="L151" s="39" t="str">
        <f t="shared" si="3"/>
        <v>表示</v>
      </c>
      <c r="M151" s="6"/>
      <c r="N151" s="40" t="s">
        <v>584</v>
      </c>
    </row>
    <row r="152" spans="1:14" s="7" customFormat="1" ht="44.25" customHeight="1" x14ac:dyDescent="0.2">
      <c r="A152" s="1">
        <v>17</v>
      </c>
      <c r="B152" s="10" t="s">
        <v>11</v>
      </c>
      <c r="C152" s="78" t="s">
        <v>63</v>
      </c>
      <c r="D152" s="79"/>
      <c r="E152" s="4" t="s">
        <v>67</v>
      </c>
      <c r="F152" s="4" t="s">
        <v>65</v>
      </c>
      <c r="G152" s="4" t="s">
        <v>70</v>
      </c>
      <c r="H152" s="16">
        <v>44739</v>
      </c>
      <c r="I152" s="16">
        <v>45351</v>
      </c>
      <c r="J152" s="8">
        <v>231000000</v>
      </c>
      <c r="K152" s="4" t="s">
        <v>50</v>
      </c>
      <c r="L152" s="39" t="str">
        <f t="shared" si="3"/>
        <v>表示</v>
      </c>
      <c r="M152" s="6"/>
      <c r="N152" s="40" t="s">
        <v>585</v>
      </c>
    </row>
    <row r="153" spans="1:14" s="7" customFormat="1" ht="44.25" customHeight="1" x14ac:dyDescent="0.2">
      <c r="A153" s="1">
        <v>18</v>
      </c>
      <c r="B153" s="10" t="s">
        <v>11</v>
      </c>
      <c r="C153" s="78" t="s">
        <v>63</v>
      </c>
      <c r="D153" s="79"/>
      <c r="E153" s="27" t="s">
        <v>68</v>
      </c>
      <c r="F153" s="4" t="s">
        <v>66</v>
      </c>
      <c r="G153" s="4" t="s">
        <v>71</v>
      </c>
      <c r="H153" s="16">
        <v>44739</v>
      </c>
      <c r="I153" s="16">
        <v>44985</v>
      </c>
      <c r="J153" s="8">
        <v>38500000</v>
      </c>
      <c r="K153" s="4" t="s">
        <v>50</v>
      </c>
      <c r="L153" s="39" t="str">
        <f t="shared" si="3"/>
        <v>表示</v>
      </c>
      <c r="M153" s="6"/>
      <c r="N153" s="40" t="s">
        <v>586</v>
      </c>
    </row>
    <row r="154" spans="1:14" s="7" customFormat="1" ht="44.25" customHeight="1" x14ac:dyDescent="0.2">
      <c r="A154" s="1">
        <v>19</v>
      </c>
      <c r="B154" s="10" t="s">
        <v>11</v>
      </c>
      <c r="C154" s="78" t="s">
        <v>46</v>
      </c>
      <c r="D154" s="79"/>
      <c r="E154" s="4" t="s">
        <v>47</v>
      </c>
      <c r="F154" s="4" t="s">
        <v>48</v>
      </c>
      <c r="G154" s="4" t="s">
        <v>49</v>
      </c>
      <c r="H154" s="21">
        <v>44676</v>
      </c>
      <c r="I154" s="21">
        <v>45107</v>
      </c>
      <c r="J154" s="20">
        <v>66550000</v>
      </c>
      <c r="K154" s="4" t="s">
        <v>50</v>
      </c>
      <c r="L154" s="39" t="str">
        <f t="shared" si="3"/>
        <v>表示</v>
      </c>
      <c r="M154" s="6"/>
      <c r="N154" s="40" t="s">
        <v>587</v>
      </c>
    </row>
    <row r="155" spans="1:14" s="7" customFormat="1" ht="44.25" customHeight="1" x14ac:dyDescent="0.2">
      <c r="A155" s="1">
        <v>20</v>
      </c>
      <c r="B155" s="10" t="s">
        <v>11</v>
      </c>
      <c r="C155" s="76" t="s">
        <v>46</v>
      </c>
      <c r="D155" s="77"/>
      <c r="E155" s="22" t="s">
        <v>51</v>
      </c>
      <c r="F155" s="18" t="s">
        <v>52</v>
      </c>
      <c r="G155" s="18" t="s">
        <v>53</v>
      </c>
      <c r="H155" s="21">
        <v>44679</v>
      </c>
      <c r="I155" s="21">
        <v>44985</v>
      </c>
      <c r="J155" s="23">
        <v>16500000</v>
      </c>
      <c r="K155" s="18" t="s">
        <v>50</v>
      </c>
      <c r="L155" s="39" t="str">
        <f t="shared" si="3"/>
        <v>表示</v>
      </c>
      <c r="M155" s="6"/>
      <c r="N155" s="40" t="s">
        <v>588</v>
      </c>
    </row>
    <row r="156" spans="1:14" s="7" customFormat="1" ht="44.25" customHeight="1" x14ac:dyDescent="0.2">
      <c r="A156" s="1">
        <v>21</v>
      </c>
      <c r="B156" s="10" t="s">
        <v>15</v>
      </c>
      <c r="C156" s="76" t="s">
        <v>46</v>
      </c>
      <c r="D156" s="77"/>
      <c r="E156" s="22" t="s">
        <v>51</v>
      </c>
      <c r="F156" s="18" t="s">
        <v>54</v>
      </c>
      <c r="G156" s="18" t="s">
        <v>55</v>
      </c>
      <c r="H156" s="24">
        <v>44706</v>
      </c>
      <c r="I156" s="24">
        <v>45198</v>
      </c>
      <c r="J156" s="23">
        <v>24970000</v>
      </c>
      <c r="K156" s="18" t="s">
        <v>50</v>
      </c>
      <c r="L156" s="39" t="str">
        <f t="shared" si="3"/>
        <v>表示</v>
      </c>
      <c r="M156" s="6"/>
      <c r="N156" s="40" t="s">
        <v>589</v>
      </c>
    </row>
    <row r="157" spans="1:14" s="7" customFormat="1" ht="44.25" customHeight="1" x14ac:dyDescent="0.2">
      <c r="A157" s="1">
        <v>22</v>
      </c>
      <c r="B157" s="10" t="s">
        <v>15</v>
      </c>
      <c r="C157" s="76" t="s">
        <v>46</v>
      </c>
      <c r="D157" s="77"/>
      <c r="E157" s="22" t="s">
        <v>51</v>
      </c>
      <c r="F157" s="18" t="s">
        <v>56</v>
      </c>
      <c r="G157" s="18" t="s">
        <v>57</v>
      </c>
      <c r="H157" s="24">
        <v>44712</v>
      </c>
      <c r="I157" s="24">
        <v>44985</v>
      </c>
      <c r="J157" s="23">
        <v>111100000</v>
      </c>
      <c r="K157" s="18" t="s">
        <v>50</v>
      </c>
      <c r="L157" s="39" t="str">
        <f t="shared" si="3"/>
        <v>表示</v>
      </c>
      <c r="M157" s="6"/>
      <c r="N157" s="40" t="s">
        <v>590</v>
      </c>
    </row>
    <row r="158" spans="1:14" s="7" customFormat="1" ht="44.25" customHeight="1" x14ac:dyDescent="0.2">
      <c r="A158" s="1">
        <v>23</v>
      </c>
      <c r="B158" s="10" t="s">
        <v>15</v>
      </c>
      <c r="C158" s="78" t="s">
        <v>58</v>
      </c>
      <c r="D158" s="79"/>
      <c r="E158" s="4" t="s">
        <v>59</v>
      </c>
      <c r="F158" s="25" t="s">
        <v>60</v>
      </c>
      <c r="G158" s="4" t="s">
        <v>61</v>
      </c>
      <c r="H158" s="16">
        <v>44652</v>
      </c>
      <c r="I158" s="16">
        <v>45107</v>
      </c>
      <c r="J158" s="8">
        <v>305004700</v>
      </c>
      <c r="K158" s="9" t="s">
        <v>62</v>
      </c>
      <c r="L158" s="39" t="str">
        <f t="shared" si="3"/>
        <v>表示</v>
      </c>
      <c r="M158" s="6"/>
      <c r="N158" s="40" t="s">
        <v>591</v>
      </c>
    </row>
    <row r="159" spans="1:14" s="7" customFormat="1" ht="44.25" customHeight="1" x14ac:dyDescent="0.2">
      <c r="A159" s="1">
        <v>24</v>
      </c>
      <c r="B159" s="10" t="s">
        <v>105</v>
      </c>
      <c r="C159" s="78" t="s">
        <v>106</v>
      </c>
      <c r="D159" s="79"/>
      <c r="E159" s="4" t="s">
        <v>107</v>
      </c>
      <c r="F159" s="31" t="s">
        <v>108</v>
      </c>
      <c r="G159" s="32" t="s">
        <v>109</v>
      </c>
      <c r="H159" s="16">
        <v>44669</v>
      </c>
      <c r="I159" s="16">
        <v>44957</v>
      </c>
      <c r="J159" s="8">
        <v>11060500</v>
      </c>
      <c r="K159" s="9" t="s">
        <v>13</v>
      </c>
      <c r="L159" s="39" t="str">
        <f t="shared" si="3"/>
        <v>表示</v>
      </c>
      <c r="M159" s="6"/>
      <c r="N159" s="40" t="s">
        <v>592</v>
      </c>
    </row>
    <row r="160" spans="1:14" s="7" customFormat="1" ht="44.25" customHeight="1" x14ac:dyDescent="0.2">
      <c r="A160" s="1">
        <v>25</v>
      </c>
      <c r="B160" s="33" t="s">
        <v>110</v>
      </c>
      <c r="C160" s="81" t="s">
        <v>111</v>
      </c>
      <c r="D160" s="82"/>
      <c r="E160" s="4" t="s">
        <v>37</v>
      </c>
      <c r="F160" s="4" t="s">
        <v>112</v>
      </c>
      <c r="G160" s="4" t="s">
        <v>113</v>
      </c>
      <c r="H160" s="16">
        <v>44698</v>
      </c>
      <c r="I160" s="16">
        <v>44862</v>
      </c>
      <c r="J160" s="8">
        <v>18920000</v>
      </c>
      <c r="K160" s="9" t="s">
        <v>114</v>
      </c>
      <c r="L160" s="39" t="str">
        <f t="shared" si="3"/>
        <v>表示</v>
      </c>
      <c r="M160" s="6"/>
      <c r="N160" s="40" t="s">
        <v>593</v>
      </c>
    </row>
    <row r="161" spans="1:14" s="7" customFormat="1" ht="44.25" customHeight="1" x14ac:dyDescent="0.2">
      <c r="A161" s="1">
        <v>26</v>
      </c>
      <c r="B161" s="33" t="s">
        <v>110</v>
      </c>
      <c r="C161" s="81" t="s">
        <v>111</v>
      </c>
      <c r="D161" s="82"/>
      <c r="E161" s="4" t="s">
        <v>37</v>
      </c>
      <c r="F161" s="4" t="s">
        <v>115</v>
      </c>
      <c r="G161" s="4" t="s">
        <v>116</v>
      </c>
      <c r="H161" s="16">
        <v>44700</v>
      </c>
      <c r="I161" s="16">
        <v>44862</v>
      </c>
      <c r="J161" s="34">
        <v>9570000</v>
      </c>
      <c r="K161" s="9" t="s">
        <v>114</v>
      </c>
      <c r="L161" s="39" t="str">
        <f t="shared" si="3"/>
        <v>表示</v>
      </c>
      <c r="M161" s="6"/>
      <c r="N161" s="40" t="s">
        <v>594</v>
      </c>
    </row>
    <row r="162" spans="1:14" s="7" customFormat="1" ht="44.25" customHeight="1" x14ac:dyDescent="0.2">
      <c r="A162" s="1">
        <v>27</v>
      </c>
      <c r="B162" s="33" t="s">
        <v>110</v>
      </c>
      <c r="C162" s="81" t="s">
        <v>111</v>
      </c>
      <c r="D162" s="82"/>
      <c r="E162" s="4" t="s">
        <v>37</v>
      </c>
      <c r="F162" s="4" t="s">
        <v>117</v>
      </c>
      <c r="G162" s="4" t="s">
        <v>118</v>
      </c>
      <c r="H162" s="16">
        <v>44708</v>
      </c>
      <c r="I162" s="16">
        <v>44883</v>
      </c>
      <c r="J162" s="8">
        <v>2541000</v>
      </c>
      <c r="K162" s="9" t="s">
        <v>114</v>
      </c>
      <c r="L162" s="39" t="str">
        <f t="shared" si="3"/>
        <v>表示</v>
      </c>
      <c r="M162" s="6"/>
      <c r="N162" s="40" t="s">
        <v>595</v>
      </c>
    </row>
    <row r="163" spans="1:14" s="7" customFormat="1" ht="44.25" customHeight="1" x14ac:dyDescent="0.2">
      <c r="A163" s="1">
        <v>28</v>
      </c>
      <c r="B163" s="33" t="s">
        <v>110</v>
      </c>
      <c r="C163" s="81" t="s">
        <v>111</v>
      </c>
      <c r="D163" s="82"/>
      <c r="E163" s="4" t="s">
        <v>37</v>
      </c>
      <c r="F163" s="4" t="s">
        <v>119</v>
      </c>
      <c r="G163" s="4" t="s">
        <v>120</v>
      </c>
      <c r="H163" s="16">
        <v>44727</v>
      </c>
      <c r="I163" s="16">
        <v>44985</v>
      </c>
      <c r="J163" s="8">
        <v>10835000</v>
      </c>
      <c r="K163" s="9" t="s">
        <v>114</v>
      </c>
      <c r="L163" s="39" t="str">
        <f t="shared" si="3"/>
        <v>表示</v>
      </c>
      <c r="M163" s="6"/>
      <c r="N163" s="40" t="s">
        <v>596</v>
      </c>
    </row>
    <row r="164" spans="1:14" s="7" customFormat="1" ht="44.25" customHeight="1" x14ac:dyDescent="0.2">
      <c r="A164" s="80" t="s">
        <v>10</v>
      </c>
      <c r="B164" s="80"/>
      <c r="C164" s="80"/>
      <c r="D164" s="80"/>
      <c r="E164" s="80"/>
      <c r="F164" s="80"/>
      <c r="G164" s="80"/>
      <c r="H164"/>
      <c r="I164"/>
      <c r="J164"/>
      <c r="K164" s="12"/>
      <c r="L164" s="11"/>
      <c r="M164" s="14"/>
    </row>
    <row r="165" spans="1:14" s="7" customFormat="1" ht="44.25" customHeight="1" x14ac:dyDescent="0.2">
      <c r="A165" s="80"/>
      <c r="B165" s="80"/>
      <c r="C165" s="80"/>
      <c r="D165" s="80"/>
      <c r="E165" s="80"/>
      <c r="F165" s="80"/>
      <c r="G165" s="80"/>
      <c r="H165"/>
      <c r="I165"/>
      <c r="J165"/>
      <c r="K165" s="12"/>
      <c r="L165" s="13"/>
      <c r="M165" s="14"/>
    </row>
    <row r="166" spans="1:14" s="3" customFormat="1" ht="44.25" customHeight="1" x14ac:dyDescent="0.2">
      <c r="A166"/>
      <c r="B166"/>
      <c r="C166"/>
      <c r="D166"/>
      <c r="E166"/>
      <c r="F166"/>
      <c r="G166"/>
      <c r="H166"/>
      <c r="I166"/>
      <c r="J166"/>
      <c r="K166" s="12"/>
      <c r="L166" s="13"/>
      <c r="M166" s="11"/>
    </row>
    <row r="167" spans="1:14" s="3" customFormat="1" ht="44.25" customHeight="1" x14ac:dyDescent="0.2">
      <c r="A167"/>
      <c r="B167"/>
      <c r="C167"/>
      <c r="D167"/>
      <c r="E167"/>
      <c r="F167"/>
      <c r="G167"/>
      <c r="H167"/>
      <c r="I167"/>
      <c r="J167"/>
      <c r="K167" s="12"/>
      <c r="L167" s="13"/>
      <c r="M167" s="11"/>
    </row>
    <row r="168" spans="1:14" s="3" customFormat="1" ht="44.25" customHeight="1" x14ac:dyDescent="0.2">
      <c r="A168"/>
      <c r="B168"/>
      <c r="C168"/>
      <c r="D168"/>
      <c r="E168"/>
      <c r="F168"/>
      <c r="G168"/>
      <c r="H168"/>
      <c r="I168"/>
      <c r="J168"/>
      <c r="K168" s="12"/>
      <c r="L168" s="13"/>
      <c r="M168" s="11"/>
    </row>
    <row r="169" spans="1:14" s="3" customFormat="1" ht="40.5" customHeight="1" x14ac:dyDescent="0.2">
      <c r="A169"/>
      <c r="B169"/>
      <c r="C169"/>
      <c r="D169"/>
      <c r="E169"/>
      <c r="F169"/>
      <c r="G169"/>
      <c r="H169"/>
      <c r="I169"/>
      <c r="J169"/>
      <c r="K169" s="12"/>
      <c r="L169" s="13"/>
      <c r="M169" s="11"/>
    </row>
    <row r="170" spans="1:14" s="3" customFormat="1" ht="40.5" customHeight="1" x14ac:dyDescent="0.2">
      <c r="A170"/>
      <c r="B170"/>
      <c r="C170"/>
      <c r="D170"/>
      <c r="E170"/>
      <c r="F170"/>
      <c r="G170"/>
      <c r="H170"/>
      <c r="I170"/>
      <c r="J170"/>
      <c r="K170" s="12"/>
      <c r="L170" s="13"/>
      <c r="M170" s="11"/>
    </row>
    <row r="171" spans="1:14" s="3" customFormat="1" ht="40.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 s="11"/>
    </row>
    <row r="172" spans="1:14" s="3" customFormat="1" ht="40.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4" s="5" customFormat="1" ht="40.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4" s="5" customFormat="1" ht="40.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4" s="5" customFormat="1" ht="40.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4" s="5" customFormat="1" ht="54.7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s="5" customFormat="1" ht="59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s="5" customFormat="1" ht="40.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42.75" customHeight="1" x14ac:dyDescent="0.2"/>
    <row r="180" spans="1:12" ht="42.75" customHeight="1" x14ac:dyDescent="0.2"/>
  </sheetData>
  <sheetProtection algorithmName="SHA-512" hashValue="+y2Qnrl3+UUK/K6zLMLXaX83UnfKpXKrV3YXefFpOIaxrJsHzuzJky60voDycxelvmQArCfitAEXIC/ohe+3dA==" saltValue="G1GNMUlo3dsUKjDxhXw6sA==" spinCount="100000" sheet="1"/>
  <mergeCells count="80">
    <mergeCell ref="B2:L2"/>
    <mergeCell ref="C3:D3"/>
    <mergeCell ref="H3:I3"/>
    <mergeCell ref="C124:D124"/>
    <mergeCell ref="C125:D125"/>
    <mergeCell ref="C103:D103"/>
    <mergeCell ref="C104:D104"/>
    <mergeCell ref="C97:D97"/>
    <mergeCell ref="C98:D98"/>
    <mergeCell ref="C106:D106"/>
    <mergeCell ref="C121:D121"/>
    <mergeCell ref="C122:D122"/>
    <mergeCell ref="C123:D123"/>
    <mergeCell ref="C119:D119"/>
    <mergeCell ref="C120:D120"/>
    <mergeCell ref="A165:G165"/>
    <mergeCell ref="C145:D145"/>
    <mergeCell ref="C147:D147"/>
    <mergeCell ref="C148:D148"/>
    <mergeCell ref="C151:D151"/>
    <mergeCell ref="C152:D152"/>
    <mergeCell ref="C153:D153"/>
    <mergeCell ref="C155:D155"/>
    <mergeCell ref="C163:D163"/>
    <mergeCell ref="C150:D150"/>
    <mergeCell ref="A164:G164"/>
    <mergeCell ref="C149:D149"/>
    <mergeCell ref="C156:D156"/>
    <mergeCell ref="C140:D140"/>
    <mergeCell ref="C141:D141"/>
    <mergeCell ref="C142:D142"/>
    <mergeCell ref="C154:D154"/>
    <mergeCell ref="C157:D157"/>
    <mergeCell ref="C158:D158"/>
    <mergeCell ref="C159:D159"/>
    <mergeCell ref="C162:D162"/>
    <mergeCell ref="C160:D160"/>
    <mergeCell ref="C161:D161"/>
    <mergeCell ref="C146:D146"/>
    <mergeCell ref="C126:D126"/>
    <mergeCell ref="C127:D127"/>
    <mergeCell ref="C128:D128"/>
    <mergeCell ref="C129:D129"/>
    <mergeCell ref="C136:D136"/>
    <mergeCell ref="C132:D132"/>
    <mergeCell ref="C133:D133"/>
    <mergeCell ref="C130:D130"/>
    <mergeCell ref="C131:D131"/>
    <mergeCell ref="B134:L134"/>
    <mergeCell ref="C135:D135"/>
    <mergeCell ref="H135:I135"/>
    <mergeCell ref="C143:D143"/>
    <mergeCell ref="C144:D144"/>
    <mergeCell ref="C137:D137"/>
    <mergeCell ref="C138:D138"/>
    <mergeCell ref="C139:D139"/>
    <mergeCell ref="C118:D118"/>
    <mergeCell ref="B94:L94"/>
    <mergeCell ref="C95:D95"/>
    <mergeCell ref="H95:I95"/>
    <mergeCell ref="C96:D96"/>
    <mergeCell ref="C107:D107"/>
    <mergeCell ref="C108:D108"/>
    <mergeCell ref="C109:D109"/>
    <mergeCell ref="C99:D99"/>
    <mergeCell ref="C100:D100"/>
    <mergeCell ref="C101:D101"/>
    <mergeCell ref="C102:D102"/>
    <mergeCell ref="C105:D105"/>
    <mergeCell ref="C110:D110"/>
    <mergeCell ref="C111:D111"/>
    <mergeCell ref="C112:D112"/>
    <mergeCell ref="B33:L33"/>
    <mergeCell ref="C34:D34"/>
    <mergeCell ref="H34:I34"/>
    <mergeCell ref="C116:D116"/>
    <mergeCell ref="C117:D117"/>
    <mergeCell ref="C113:D113"/>
    <mergeCell ref="C114:D114"/>
    <mergeCell ref="C115:D115"/>
  </mergeCells>
  <phoneticPr fontId="2"/>
  <hyperlinks>
    <hyperlink ref="N96" r:id="rId1" xr:uid="{00000000-0004-0000-0000-000000000000}"/>
    <hyperlink ref="N97" r:id="rId2" display="https://www.pref.osaka.lg.jp/documents/32358/r0407_09_001.pdf" xr:uid="{00000000-0004-0000-0000-000001000000}"/>
    <hyperlink ref="N98" r:id="rId3" display="https://www.pref.osaka.lg.jp/documents/32358/r0407_09_001.pdf" xr:uid="{00000000-0004-0000-0000-000002000000}"/>
    <hyperlink ref="N100" r:id="rId4" display="https://www.pref.osaka.lg.jp/documents/32358/r0407_09_001.pdf" xr:uid="{00000000-0004-0000-0000-000003000000}"/>
    <hyperlink ref="N102" r:id="rId5" display="https://www.pref.osaka.lg.jp/documents/32358/r0407_09_001.pdf" xr:uid="{00000000-0004-0000-0000-000004000000}"/>
    <hyperlink ref="N104" r:id="rId6" display="https://www.pref.osaka.lg.jp/documents/32358/r0407_09_001.pdf" xr:uid="{00000000-0004-0000-0000-000005000000}"/>
    <hyperlink ref="N106" r:id="rId7" display="https://www.pref.osaka.lg.jp/documents/32358/r0407_09_001.pdf" xr:uid="{00000000-0004-0000-0000-000006000000}"/>
    <hyperlink ref="N108" r:id="rId8" display="https://www.pref.osaka.lg.jp/documents/32358/r0407_09_001.pdf" xr:uid="{00000000-0004-0000-0000-000007000000}"/>
    <hyperlink ref="N110" r:id="rId9" display="https://www.pref.osaka.lg.jp/documents/32358/r0407_09_001.pdf" xr:uid="{00000000-0004-0000-0000-000008000000}"/>
    <hyperlink ref="N112" r:id="rId10" display="https://www.pref.osaka.lg.jp/documents/32358/r0407_09_001.pdf" xr:uid="{00000000-0004-0000-0000-000009000000}"/>
    <hyperlink ref="N114" r:id="rId11" display="https://www.pref.osaka.lg.jp/documents/32358/r0407_09_001.pdf" xr:uid="{00000000-0004-0000-0000-00000A000000}"/>
    <hyperlink ref="N116" r:id="rId12" display="https://www.pref.osaka.lg.jp/documents/32358/r0407_09_001.pdf" xr:uid="{00000000-0004-0000-0000-00000B000000}"/>
    <hyperlink ref="N118" r:id="rId13" display="https://www.pref.osaka.lg.jp/documents/32358/r0407_09_001.pdf" xr:uid="{00000000-0004-0000-0000-00000C000000}"/>
    <hyperlink ref="N120" r:id="rId14" display="https://www.pref.osaka.lg.jp/documents/32358/r0407_09_001.pdf" xr:uid="{00000000-0004-0000-0000-00000D000000}"/>
    <hyperlink ref="N122" r:id="rId15" display="https://www.pref.osaka.lg.jp/documents/32358/r0407_09_001.pdf" xr:uid="{00000000-0004-0000-0000-00000E000000}"/>
    <hyperlink ref="N124" r:id="rId16" display="https://www.pref.osaka.lg.jp/documents/32358/r0407_09_001.pdf" xr:uid="{00000000-0004-0000-0000-00000F000000}"/>
    <hyperlink ref="N126" r:id="rId17" display="https://www.pref.osaka.lg.jp/documents/32358/r0407_09_001.pdf" xr:uid="{00000000-0004-0000-0000-000010000000}"/>
    <hyperlink ref="N128" r:id="rId18" display="https://www.pref.osaka.lg.jp/documents/32358/r0407_09_001.pdf" xr:uid="{00000000-0004-0000-0000-000011000000}"/>
    <hyperlink ref="N130" r:id="rId19" display="https://www.pref.osaka.lg.jp/documents/32358/r0407_09_001.pdf" xr:uid="{00000000-0004-0000-0000-000012000000}"/>
    <hyperlink ref="N132" r:id="rId20" display="https://www.pref.osaka.lg.jp/documents/32358/r0407_09_001.pdf" xr:uid="{00000000-0004-0000-0000-000013000000}"/>
    <hyperlink ref="N99" r:id="rId21" display="https://www.pref.osaka.lg.jp/documents/32358/r0407_09_001.pdf" xr:uid="{00000000-0004-0000-0000-000014000000}"/>
    <hyperlink ref="N101" r:id="rId22" display="https://www.pref.osaka.lg.jp/documents/32358/r0407_09_001.pdf" xr:uid="{00000000-0004-0000-0000-000015000000}"/>
    <hyperlink ref="N103" r:id="rId23" display="https://www.pref.osaka.lg.jp/documents/32358/r0407_09_001.pdf" xr:uid="{00000000-0004-0000-0000-000016000000}"/>
    <hyperlink ref="N105" r:id="rId24" display="https://www.pref.osaka.lg.jp/documents/32358/r0407_09_001.pdf" xr:uid="{00000000-0004-0000-0000-000017000000}"/>
    <hyperlink ref="N107" r:id="rId25" display="https://www.pref.osaka.lg.jp/documents/32358/r0407_09_001.pdf" xr:uid="{00000000-0004-0000-0000-000018000000}"/>
    <hyperlink ref="N109" r:id="rId26" display="https://www.pref.osaka.lg.jp/documents/32358/r0407_09_001.pdf" xr:uid="{00000000-0004-0000-0000-000019000000}"/>
    <hyperlink ref="N111" r:id="rId27" display="https://www.pref.osaka.lg.jp/documents/32358/r0407_09_001.pdf" xr:uid="{00000000-0004-0000-0000-00001A000000}"/>
    <hyperlink ref="N113" r:id="rId28" display="https://www.pref.osaka.lg.jp/documents/32358/r0407_09_001.pdf" xr:uid="{00000000-0004-0000-0000-00001B000000}"/>
    <hyperlink ref="N115" r:id="rId29" display="https://www.pref.osaka.lg.jp/documents/32358/r0407_09_001.pdf" xr:uid="{00000000-0004-0000-0000-00001C000000}"/>
    <hyperlink ref="N117" r:id="rId30" display="https://www.pref.osaka.lg.jp/documents/32358/r0407_09_001.pdf" xr:uid="{00000000-0004-0000-0000-00001D000000}"/>
    <hyperlink ref="N119" r:id="rId31" display="https://www.pref.osaka.lg.jp/documents/32358/r0407_09_001.pdf" xr:uid="{00000000-0004-0000-0000-00001E000000}"/>
    <hyperlink ref="N121" r:id="rId32" display="https://www.pref.osaka.lg.jp/documents/32358/r0407_09_001.pdf" xr:uid="{00000000-0004-0000-0000-00001F000000}"/>
    <hyperlink ref="N123" r:id="rId33" display="https://www.pref.osaka.lg.jp/documents/32358/r0407_09_001.pdf" xr:uid="{00000000-0004-0000-0000-000020000000}"/>
    <hyperlink ref="N125" r:id="rId34" display="https://www.pref.osaka.lg.jp/documents/32358/r0407_09_001.pdf" xr:uid="{00000000-0004-0000-0000-000021000000}"/>
    <hyperlink ref="N127" r:id="rId35" display="https://www.pref.osaka.lg.jp/documents/32358/r0407_09_001.pdf" xr:uid="{00000000-0004-0000-0000-000022000000}"/>
    <hyperlink ref="N129" r:id="rId36" display="https://www.pref.osaka.lg.jp/documents/32358/r0407_09_001.pdf" xr:uid="{00000000-0004-0000-0000-000023000000}"/>
    <hyperlink ref="N131" r:id="rId37" display="https://www.pref.osaka.lg.jp/documents/32358/r0407_09_001.pdf" xr:uid="{00000000-0004-0000-0000-000024000000}"/>
    <hyperlink ref="N133" r:id="rId38" display="https://www.pref.osaka.lg.jp/documents/32358/r0407_09_001.pdf" xr:uid="{00000000-0004-0000-0000-000025000000}"/>
    <hyperlink ref="N4" r:id="rId39" xr:uid="{00000000-0004-0000-0000-000026000000}"/>
    <hyperlink ref="N5:N32" r:id="rId40" display="https://www.pref.osaka.lg.jp/documents/32358/r0501_03_001.pdf" xr:uid="{00000000-0004-0000-0000-000027000000}"/>
    <hyperlink ref="N35" r:id="rId41" xr:uid="{00000000-0004-0000-0000-000028000000}"/>
    <hyperlink ref="N36:N93" r:id="rId42" display="https://www.pref.osaka.lg.jp/documents/32358/r0310_12_001.pdf" xr:uid="{00000000-0004-0000-0000-000029000000}"/>
    <hyperlink ref="N136" r:id="rId43" xr:uid="{00000000-0004-0000-0000-00002A000000}"/>
    <hyperlink ref="N137:N163" r:id="rId44" display="https://www.pref.osaka.lg.jp/documents/32358/r0404_06_001.pdf" xr:uid="{00000000-0004-0000-0000-00002B000000}"/>
  </hyperlinks>
  <printOptions horizontalCentered="1"/>
  <pageMargins left="0.15748031496062992" right="0.23622047244094491" top="0.78740157480314965" bottom="0.27559055118110237" header="0.51181102362204722" footer="0.51181102362204722"/>
  <pageSetup paperSize="9" scale="75" orientation="landscape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　18年度3月調達</dc:creator>
  <cp:lastModifiedBy>坂本　義幸</cp:lastModifiedBy>
  <cp:lastPrinted>2023-05-09T02:02:13Z</cp:lastPrinted>
  <dcterms:created xsi:type="dcterms:W3CDTF">2008-06-23T05:55:34Z</dcterms:created>
  <dcterms:modified xsi:type="dcterms:W3CDTF">2024-05-29T05:24:40Z</dcterms:modified>
</cp:coreProperties>
</file>