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kamotoY\Desktop\"/>
    </mc:Choice>
  </mc:AlternateContent>
  <xr:revisionPtr revIDLastSave="0" documentId="8_{E17140E2-754B-49F4-B846-3A3E1C11D1C4}" xr6:coauthVersionLast="47" xr6:coauthVersionMax="47" xr10:uidLastSave="{00000000-0000-0000-0000-000000000000}"/>
  <bookViews>
    <workbookView xWindow="-108" yWindow="-108" windowWidth="23256" windowHeight="14160"/>
  </bookViews>
  <sheets>
    <sheet name="Sheet1" sheetId="1" r:id="rId1"/>
  </sheets>
  <definedNames>
    <definedName name="_xlnm.Print_Area" localSheetId="0">Sheet1!$A$1:$L$172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1" i="1" l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</calcChain>
</file>

<file path=xl/sharedStrings.xml><?xml version="1.0" encoding="utf-8"?>
<sst xmlns="http://schemas.openxmlformats.org/spreadsheetml/2006/main" count="1068" uniqueCount="587">
  <si>
    <t>所属名</t>
    <rPh sb="0" eb="2">
      <t>ショゾク</t>
    </rPh>
    <rPh sb="2" eb="3">
      <t>メイ</t>
    </rPh>
    <phoneticPr fontId="2"/>
  </si>
  <si>
    <t>契約期間</t>
    <rPh sb="0" eb="2">
      <t>ケイヤク</t>
    </rPh>
    <rPh sb="2" eb="4">
      <t>キカン</t>
    </rPh>
    <phoneticPr fontId="2"/>
  </si>
  <si>
    <t>契約金額　税込み　（円）</t>
    <rPh sb="0" eb="2">
      <t>ケイヤク</t>
    </rPh>
    <rPh sb="2" eb="4">
      <t>キンガク</t>
    </rPh>
    <rPh sb="5" eb="6">
      <t>ゼイ</t>
    </rPh>
    <rPh sb="6" eb="7">
      <t>コ</t>
    </rPh>
    <rPh sb="10" eb="11">
      <t>エン</t>
    </rPh>
    <phoneticPr fontId="2"/>
  </si>
  <si>
    <t>グループ名</t>
    <rPh sb="4" eb="5">
      <t>メイ</t>
    </rPh>
    <phoneticPr fontId="2"/>
  </si>
  <si>
    <t>部　局　名</t>
    <rPh sb="0" eb="1">
      <t>ブ</t>
    </rPh>
    <rPh sb="2" eb="3">
      <t>キョク</t>
    </rPh>
    <rPh sb="4" eb="5">
      <t>メイ</t>
    </rPh>
    <phoneticPr fontId="2"/>
  </si>
  <si>
    <t>契約の相手方</t>
    <rPh sb="0" eb="2">
      <t>ケイヤク</t>
    </rPh>
    <rPh sb="3" eb="5">
      <t>アイテ</t>
    </rPh>
    <rPh sb="5" eb="6">
      <t>カタ</t>
    </rPh>
    <phoneticPr fontId="2"/>
  </si>
  <si>
    <t>契約件名</t>
    <rPh sb="0" eb="2">
      <t>ケイヤク</t>
    </rPh>
    <rPh sb="2" eb="4">
      <t>ケンメイ</t>
    </rPh>
    <phoneticPr fontId="2"/>
  </si>
  <si>
    <t>適用条項</t>
    <rPh sb="0" eb="2">
      <t>テキヨウ</t>
    </rPh>
    <rPh sb="2" eb="4">
      <t>ジョウコウ</t>
    </rPh>
    <phoneticPr fontId="2"/>
  </si>
  <si>
    <t>随意契約理由</t>
    <rPh sb="0" eb="2">
      <t>ズイイ</t>
    </rPh>
    <rPh sb="2" eb="4">
      <t>ケイヤク</t>
    </rPh>
    <rPh sb="4" eb="6">
      <t>リユウ</t>
    </rPh>
    <phoneticPr fontId="2"/>
  </si>
  <si>
    <t>建設工事随意契約一覧（予定価格（税込み）が250万円を超える建設工事）</t>
    <rPh sb="11" eb="13">
      <t>ヨテイ</t>
    </rPh>
    <rPh sb="13" eb="15">
      <t>カカク</t>
    </rPh>
    <rPh sb="16" eb="18">
      <t>ゼイコ</t>
    </rPh>
    <rPh sb="24" eb="26">
      <t>マンエン</t>
    </rPh>
    <rPh sb="27" eb="28">
      <t>コ</t>
    </rPh>
    <rPh sb="30" eb="32">
      <t>ケンセツ</t>
    </rPh>
    <rPh sb="32" eb="34">
      <t>コウジ</t>
    </rPh>
    <phoneticPr fontId="2"/>
  </si>
  <si>
    <t>※　随意契約の内容については、各発注所属にお問い合わせください。</t>
    <rPh sb="18" eb="20">
      <t>ショゾク</t>
    </rPh>
    <phoneticPr fontId="2"/>
  </si>
  <si>
    <t>令和３年度　</t>
    <rPh sb="0" eb="2">
      <t>レイワ</t>
    </rPh>
    <rPh sb="3" eb="5">
      <t>ネンド</t>
    </rPh>
    <rPh sb="4" eb="5">
      <t>ド</t>
    </rPh>
    <phoneticPr fontId="2"/>
  </si>
  <si>
    <t>令和３年４月～令和３年６月分</t>
    <rPh sb="0" eb="1">
      <t>レイ</t>
    </rPh>
    <rPh sb="1" eb="2">
      <t>カズ</t>
    </rPh>
    <rPh sb="3" eb="4">
      <t>ネン</t>
    </rPh>
    <rPh sb="5" eb="6">
      <t>ガツ</t>
    </rPh>
    <rPh sb="7" eb="9">
      <t>レイワ</t>
    </rPh>
    <rPh sb="10" eb="11">
      <t>ネン</t>
    </rPh>
    <rPh sb="12" eb="14">
      <t>ガツブン</t>
    </rPh>
    <phoneticPr fontId="2"/>
  </si>
  <si>
    <t>地方自治法施行令
第167条の２第１項
第２号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2"/>
  </si>
  <si>
    <t>都市整備部</t>
    <rPh sb="0" eb="5">
      <t>トシセイビブ</t>
    </rPh>
    <phoneticPr fontId="2"/>
  </si>
  <si>
    <t>西大阪治水事務所</t>
    <rPh sb="0" eb="8">
      <t>ニシオオサカチスイジムショ</t>
    </rPh>
    <phoneticPr fontId="2"/>
  </si>
  <si>
    <t>施設グループ</t>
    <rPh sb="0" eb="2">
      <t>シセツ</t>
    </rPh>
    <phoneticPr fontId="2"/>
  </si>
  <si>
    <t>都市整備部</t>
    <rPh sb="0" eb="2">
      <t>トシ</t>
    </rPh>
    <rPh sb="2" eb="4">
      <t>セイビ</t>
    </rPh>
    <rPh sb="4" eb="5">
      <t>ブ</t>
    </rPh>
    <phoneticPr fontId="2"/>
  </si>
  <si>
    <t>寝屋川水系改修工営所</t>
    <rPh sb="0" eb="2">
      <t>ネヤ</t>
    </rPh>
    <rPh sb="2" eb="3">
      <t>ガワ</t>
    </rPh>
    <rPh sb="3" eb="5">
      <t>スイケイ</t>
    </rPh>
    <rPh sb="5" eb="10">
      <t>カイシュウコウエイショ</t>
    </rPh>
    <phoneticPr fontId="2"/>
  </si>
  <si>
    <t>河川整備グループ</t>
    <rPh sb="0" eb="2">
      <t>カセン</t>
    </rPh>
    <rPh sb="2" eb="4">
      <t>セイビ</t>
    </rPh>
    <phoneticPr fontId="2"/>
  </si>
  <si>
    <t>一級河川　寝屋川　城北寝屋川口水門　応急対策工事</t>
    <rPh sb="0" eb="2">
      <t>イッキュウ</t>
    </rPh>
    <rPh sb="2" eb="4">
      <t>カセン</t>
    </rPh>
    <rPh sb="5" eb="6">
      <t>ネ</t>
    </rPh>
    <rPh sb="6" eb="7">
      <t>ヤ</t>
    </rPh>
    <rPh sb="7" eb="8">
      <t>カワ</t>
    </rPh>
    <rPh sb="9" eb="17">
      <t>シロキタネヤカワクチスイモン</t>
    </rPh>
    <rPh sb="18" eb="20">
      <t>オウキュウ</t>
    </rPh>
    <rPh sb="20" eb="22">
      <t>タイサク</t>
    </rPh>
    <rPh sb="22" eb="24">
      <t>コウジ</t>
    </rPh>
    <phoneticPr fontId="2"/>
  </si>
  <si>
    <t>地方自治法施行令
第167条の２第１項
第５号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2"/>
  </si>
  <si>
    <t>北部流域下水道事務所</t>
    <rPh sb="0" eb="10">
      <t>ホクブリュウイキゲスイドウジムショ</t>
    </rPh>
    <phoneticPr fontId="2"/>
  </si>
  <si>
    <t>設備グループ</t>
    <rPh sb="0" eb="2">
      <t>セツビ</t>
    </rPh>
    <phoneticPr fontId="2"/>
  </si>
  <si>
    <t>（株）安川電機　大阪支店</t>
    <rPh sb="0" eb="3">
      <t>カブ</t>
    </rPh>
    <rPh sb="3" eb="5">
      <t>ヤスカワ</t>
    </rPh>
    <rPh sb="5" eb="7">
      <t>デンキ</t>
    </rPh>
    <rPh sb="8" eb="10">
      <t>オオサカ</t>
    </rPh>
    <rPh sb="10" eb="12">
      <t>シテン</t>
    </rPh>
    <phoneticPr fontId="2"/>
  </si>
  <si>
    <t>安威川流域下水道　味舌ポンプ場　１号雨水ポンプ電気設備更新工事（千里系）</t>
    <rPh sb="0" eb="8">
      <t>アイガワリュウイキゲスイドウ</t>
    </rPh>
    <rPh sb="9" eb="11">
      <t>マシタ</t>
    </rPh>
    <rPh sb="14" eb="15">
      <t>ジョウ</t>
    </rPh>
    <rPh sb="17" eb="18">
      <t>ゴウ</t>
    </rPh>
    <rPh sb="18" eb="20">
      <t>ウスイ</t>
    </rPh>
    <rPh sb="23" eb="25">
      <t>デンキ</t>
    </rPh>
    <rPh sb="25" eb="27">
      <t>セツビ</t>
    </rPh>
    <rPh sb="27" eb="29">
      <t>コウシン</t>
    </rPh>
    <rPh sb="29" eb="31">
      <t>コウジ</t>
    </rPh>
    <rPh sb="32" eb="34">
      <t>センリ</t>
    </rPh>
    <rPh sb="34" eb="35">
      <t>ケイ</t>
    </rPh>
    <phoneticPr fontId="2"/>
  </si>
  <si>
    <t>地方公営企業法施行令第２１条の１４第１項第２号</t>
    <rPh sb="0" eb="10">
      <t>チホウコウエイキギョウホウセコウレイ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2"/>
  </si>
  <si>
    <t>東部流域下水道事務所</t>
    <rPh sb="0" eb="10">
      <t>トウブリュウイキゲスイドウジムショ</t>
    </rPh>
    <phoneticPr fontId="2"/>
  </si>
  <si>
    <t>総務課</t>
    <rPh sb="0" eb="3">
      <t>ソウムカ</t>
    </rPh>
    <phoneticPr fontId="2"/>
  </si>
  <si>
    <t>地方公営企業法施行令第21条の14第１項第５号</t>
  </si>
  <si>
    <t>大成建設・村本建設・中林建設共同企業体</t>
    <rPh sb="0" eb="2">
      <t>タイセイ</t>
    </rPh>
    <rPh sb="2" eb="4">
      <t>ケンセツ</t>
    </rPh>
    <rPh sb="5" eb="9">
      <t>ムラモトケンセツ</t>
    </rPh>
    <rPh sb="10" eb="19">
      <t>ナカバヤシケンセツキョウドウキギョウタイ</t>
    </rPh>
    <phoneticPr fontId="2"/>
  </si>
  <si>
    <t>関西日立株式会社</t>
  </si>
  <si>
    <t>地方公営企業法施行令第21条の14第１項第２号</t>
  </si>
  <si>
    <t>南部流域下水道事務所</t>
    <rPh sb="0" eb="10">
      <t>ナンブリュウイキゲスイドウジムショ</t>
    </rPh>
    <phoneticPr fontId="2"/>
  </si>
  <si>
    <t>大和川工区</t>
    <rPh sb="0" eb="3">
      <t>ヤマトガワ</t>
    </rPh>
    <rPh sb="3" eb="5">
      <t>コウク</t>
    </rPh>
    <phoneticPr fontId="1"/>
  </si>
  <si>
    <t>パナソニックコンシューマーマーケティング（株）　エンジニアリングセンター関西支社</t>
  </si>
  <si>
    <t>地方公営企業法施行令第21条の14第１項第２号</t>
    <rPh sb="0" eb="2">
      <t>チホウ</t>
    </rPh>
    <rPh sb="2" eb="4">
      <t>コウエイ</t>
    </rPh>
    <rPh sb="4" eb="6">
      <t>キギョウ</t>
    </rPh>
    <rPh sb="6" eb="7">
      <t>ホウ</t>
    </rPh>
    <rPh sb="7" eb="10">
      <t>セコウレイ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2"/>
  </si>
  <si>
    <t>新菱工業（株）　大阪営業所</t>
    <rPh sb="0" eb="1">
      <t>シン</t>
    </rPh>
    <rPh sb="1" eb="2">
      <t>リョウ</t>
    </rPh>
    <rPh sb="2" eb="4">
      <t>コウギョウ</t>
    </rPh>
    <rPh sb="5" eb="6">
      <t>カブ</t>
    </rPh>
    <rPh sb="8" eb="10">
      <t>オオサカ</t>
    </rPh>
    <rPh sb="10" eb="13">
      <t>エイギョウショ</t>
    </rPh>
    <phoneticPr fontId="1"/>
  </si>
  <si>
    <t>東芝インフラシステムズ（株）　関西支社</t>
    <rPh sb="0" eb="2">
      <t>トウシバ</t>
    </rPh>
    <rPh sb="11" eb="14">
      <t>カブ</t>
    </rPh>
    <rPh sb="15" eb="17">
      <t>カンサイ</t>
    </rPh>
    <rPh sb="17" eb="19">
      <t>シシャ</t>
    </rPh>
    <phoneticPr fontId="1"/>
  </si>
  <si>
    <t>住友重機械エンバイロメント（株）　大阪支店</t>
  </si>
  <si>
    <t>シンフォニアテクノロジー（株）　大阪支社</t>
  </si>
  <si>
    <t>大井管理センター</t>
    <rPh sb="0" eb="2">
      <t>オオイ</t>
    </rPh>
    <rPh sb="2" eb="4">
      <t>カンリ</t>
    </rPh>
    <phoneticPr fontId="1"/>
  </si>
  <si>
    <t>岡谷精立工業（株）　大阪支店</t>
  </si>
  <si>
    <t>湾岸北部管理センター</t>
    <rPh sb="0" eb="4">
      <t>ワンガンホクブ</t>
    </rPh>
    <rPh sb="4" eb="6">
      <t>カンリ</t>
    </rPh>
    <phoneticPr fontId="1"/>
  </si>
  <si>
    <t>ＪＦＥエンジニアリング（株）　大阪支店</t>
  </si>
  <si>
    <t>湾岸南部管理センター</t>
    <rPh sb="0" eb="2">
      <t>ワンガン</t>
    </rPh>
    <rPh sb="2" eb="4">
      <t>ナンブ</t>
    </rPh>
    <rPh sb="4" eb="6">
      <t>カンリ</t>
    </rPh>
    <phoneticPr fontId="1"/>
  </si>
  <si>
    <t>（株）大成電機工業所　大阪営業所</t>
  </si>
  <si>
    <t>東芝エレベータ㈱　関西支社</t>
    <rPh sb="0" eb="2">
      <t>トウシバ</t>
    </rPh>
    <rPh sb="9" eb="13">
      <t>カンサイシシャ</t>
    </rPh>
    <phoneticPr fontId="2"/>
  </si>
  <si>
    <t>三菱電機（株）　関西支社</t>
    <rPh sb="0" eb="2">
      <t>ミツビシ</t>
    </rPh>
    <rPh sb="2" eb="4">
      <t>デンキ</t>
    </rPh>
    <rPh sb="4" eb="7">
      <t>カブ</t>
    </rPh>
    <rPh sb="8" eb="12">
      <t>カンサイシシャ</t>
    </rPh>
    <phoneticPr fontId="2"/>
  </si>
  <si>
    <t>久栄建設（株）　大阪営業所</t>
    <rPh sb="0" eb="2">
      <t>キュウエイ</t>
    </rPh>
    <rPh sb="2" eb="4">
      <t>ケンセツ</t>
    </rPh>
    <rPh sb="5" eb="6">
      <t>カブ</t>
    </rPh>
    <rPh sb="8" eb="10">
      <t>オオサカ</t>
    </rPh>
    <rPh sb="10" eb="13">
      <t>エイギョウショ</t>
    </rPh>
    <phoneticPr fontId="2"/>
  </si>
  <si>
    <t>東芝インフラシステムズ（株）　関西支店　</t>
    <phoneticPr fontId="2"/>
  </si>
  <si>
    <t>富田林土木事務所</t>
    <phoneticPr fontId="2"/>
  </si>
  <si>
    <t>都市整備部</t>
    <phoneticPr fontId="2"/>
  </si>
  <si>
    <t>地域支援・防災グループ</t>
    <rPh sb="0" eb="2">
      <t>チイキ</t>
    </rPh>
    <rPh sb="2" eb="4">
      <t>シエン</t>
    </rPh>
    <rPh sb="5" eb="7">
      <t>ボウサイ</t>
    </rPh>
    <phoneticPr fontId="2"/>
  </si>
  <si>
    <t>（株）電業社機械製作所　大阪支店</t>
  </si>
  <si>
    <t>地方公営企業法施行令第21条の14第１項第５号</t>
    <rPh sb="0" eb="2">
      <t>チホウ</t>
    </rPh>
    <rPh sb="2" eb="4">
      <t>コウエイ</t>
    </rPh>
    <rPh sb="4" eb="6">
      <t>キギョウ</t>
    </rPh>
    <rPh sb="6" eb="7">
      <t>ホウ</t>
    </rPh>
    <rPh sb="7" eb="10">
      <t>セコウレイ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2"/>
  </si>
  <si>
    <t>教育庁</t>
    <rPh sb="0" eb="3">
      <t>キョウイクチョウ</t>
    </rPh>
    <phoneticPr fontId="2"/>
  </si>
  <si>
    <t>施設財務課　</t>
    <rPh sb="0" eb="2">
      <t>シセツ</t>
    </rPh>
    <rPh sb="2" eb="4">
      <t>ザイム</t>
    </rPh>
    <rPh sb="4" eb="5">
      <t>カ</t>
    </rPh>
    <phoneticPr fontId="2"/>
  </si>
  <si>
    <t>施設管理グループ</t>
    <rPh sb="0" eb="2">
      <t>シセツ</t>
    </rPh>
    <rPh sb="2" eb="4">
      <t>カンリ</t>
    </rPh>
    <phoneticPr fontId="2"/>
  </si>
  <si>
    <t>大阪瓦斯株式会社　ネットワークカンパニー　南部導管部</t>
    <rPh sb="0" eb="2">
      <t>オオサカ</t>
    </rPh>
    <rPh sb="2" eb="4">
      <t>ガス</t>
    </rPh>
    <rPh sb="4" eb="8">
      <t>カブシキガイシャ</t>
    </rPh>
    <rPh sb="21" eb="23">
      <t>ナンブ</t>
    </rPh>
    <rPh sb="23" eb="25">
      <t>ドウカン</t>
    </rPh>
    <rPh sb="25" eb="26">
      <t>ブ</t>
    </rPh>
    <phoneticPr fontId="2"/>
  </si>
  <si>
    <t>大阪府立泉大津高等学校外４校経年埋設内管改修工事</t>
    <rPh sb="0" eb="2">
      <t>オオサカ</t>
    </rPh>
    <rPh sb="2" eb="4">
      <t>フリツ</t>
    </rPh>
    <rPh sb="4" eb="7">
      <t>イズミオオツ</t>
    </rPh>
    <rPh sb="7" eb="9">
      <t>コウトウ</t>
    </rPh>
    <rPh sb="9" eb="11">
      <t>ガッコウ</t>
    </rPh>
    <rPh sb="11" eb="12">
      <t>ホカ</t>
    </rPh>
    <rPh sb="13" eb="14">
      <t>コウ</t>
    </rPh>
    <rPh sb="14" eb="16">
      <t>ケイネン</t>
    </rPh>
    <rPh sb="16" eb="18">
      <t>マイセツ</t>
    </rPh>
    <rPh sb="18" eb="20">
      <t>ナイカン</t>
    </rPh>
    <rPh sb="20" eb="22">
      <t>カイシュウ</t>
    </rPh>
    <rPh sb="22" eb="24">
      <t>コウジ</t>
    </rPh>
    <phoneticPr fontId="2"/>
  </si>
  <si>
    <t>大阪スクールアメニティサービス株式会社</t>
    <rPh sb="0" eb="2">
      <t>オオサカ</t>
    </rPh>
    <rPh sb="15" eb="19">
      <t>カブシキガイシャ</t>
    </rPh>
    <phoneticPr fontId="2"/>
  </si>
  <si>
    <t>大阪府立港高等学校電柱移設工事</t>
    <rPh sb="0" eb="3">
      <t>オオサカフ</t>
    </rPh>
    <rPh sb="3" eb="4">
      <t>タ</t>
    </rPh>
    <rPh sb="4" eb="5">
      <t>ミナト</t>
    </rPh>
    <rPh sb="5" eb="7">
      <t>コウトウ</t>
    </rPh>
    <rPh sb="7" eb="9">
      <t>ガッコウ</t>
    </rPh>
    <rPh sb="9" eb="11">
      <t>デンチュウ</t>
    </rPh>
    <rPh sb="11" eb="13">
      <t>イセツ</t>
    </rPh>
    <rPh sb="13" eb="15">
      <t>コウジ</t>
    </rPh>
    <phoneticPr fontId="2"/>
  </si>
  <si>
    <t>住宅まちづくり部</t>
    <rPh sb="0" eb="2">
      <t>ジュウタク</t>
    </rPh>
    <rPh sb="7" eb="8">
      <t>ブ</t>
    </rPh>
    <phoneticPr fontId="2"/>
  </si>
  <si>
    <t>公共建築室住宅建築課</t>
    <rPh sb="0" eb="2">
      <t>コウキョウ</t>
    </rPh>
    <rPh sb="2" eb="4">
      <t>ケンチク</t>
    </rPh>
    <rPh sb="4" eb="5">
      <t>シツ</t>
    </rPh>
    <rPh sb="5" eb="7">
      <t>ジュウタク</t>
    </rPh>
    <rPh sb="7" eb="9">
      <t>ケンチク</t>
    </rPh>
    <rPh sb="9" eb="10">
      <t>カ</t>
    </rPh>
    <phoneticPr fontId="2"/>
  </si>
  <si>
    <t>設計工事第一グループ</t>
    <rPh sb="0" eb="2">
      <t>セッケイ</t>
    </rPh>
    <rPh sb="2" eb="4">
      <t>コウジ</t>
    </rPh>
    <rPh sb="4" eb="5">
      <t>ダイ</t>
    </rPh>
    <rPh sb="5" eb="6">
      <t>１</t>
    </rPh>
    <phoneticPr fontId="2"/>
  </si>
  <si>
    <t>堺土建・藤木組共同企業体</t>
    <phoneticPr fontId="2"/>
  </si>
  <si>
    <t>大阪府営堺竹城台４丁第２期住宅（建て替え）雨水排水管布設工事</t>
    <phoneticPr fontId="2"/>
  </si>
  <si>
    <t>町田・利晃共同企業体</t>
    <phoneticPr fontId="2"/>
  </si>
  <si>
    <t>大阪府営堺竹城台４丁第２期住宅（建て替え）仮設進入路撤去工事</t>
    <phoneticPr fontId="2"/>
  </si>
  <si>
    <t>地方自治法施行令
第167条の２第１項
第６号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2"/>
  </si>
  <si>
    <t>大阪府警察本部</t>
    <rPh sb="0" eb="3">
      <t>オオサカフ</t>
    </rPh>
    <rPh sb="3" eb="5">
      <t>ケイサツ</t>
    </rPh>
    <rPh sb="5" eb="6">
      <t>ホン</t>
    </rPh>
    <rPh sb="6" eb="7">
      <t>ブ</t>
    </rPh>
    <phoneticPr fontId="2"/>
  </si>
  <si>
    <t>総務部施設課</t>
    <phoneticPr fontId="2"/>
  </si>
  <si>
    <t>日本オーチス・エレベータ（株）西日本支社</t>
    <rPh sb="12" eb="15">
      <t>カブ</t>
    </rPh>
    <phoneticPr fontId="2"/>
  </si>
  <si>
    <t>大阪府警察堺北１待機宿舎ほか昇降機設備電源基板その他補修工事</t>
    <phoneticPr fontId="2"/>
  </si>
  <si>
    <t>地方自治法施行令
第167条の2第1項
第2号</t>
    <phoneticPr fontId="2"/>
  </si>
  <si>
    <t>東芝エレベータ（株）関西支社</t>
    <rPh sb="7" eb="10">
      <t>カブ</t>
    </rPh>
    <phoneticPr fontId="2"/>
  </si>
  <si>
    <t>大阪府曽根崎警察署昇降機設備かごコントロール基板その他補修工事</t>
    <phoneticPr fontId="2"/>
  </si>
  <si>
    <t>日本エレベーター製造（株）大阪営業所</t>
    <rPh sb="10" eb="13">
      <t>カブ</t>
    </rPh>
    <phoneticPr fontId="2"/>
  </si>
  <si>
    <t>大阪府西堺警察署昇降機設備ドアモーターその他補修工事</t>
    <phoneticPr fontId="2"/>
  </si>
  <si>
    <t>三精テクノロジーズ(株)</t>
    <phoneticPr fontId="2"/>
  </si>
  <si>
    <t>大阪府浪速警察署昇降機設備ブレーキユニットその他補修工事</t>
    <phoneticPr fontId="2"/>
  </si>
  <si>
    <t>大阪府立狭山池博物館　事務室及び学芸室系統空調修繕工事</t>
    <phoneticPr fontId="2"/>
  </si>
  <si>
    <t>一級河川　神崎川　神崎川出張所 衛星アンテナ（ＶＳＡＴ）移設工事</t>
    <rPh sb="0" eb="4">
      <t>イッキュウカセン</t>
    </rPh>
    <rPh sb="5" eb="8">
      <t>カンザキガワ</t>
    </rPh>
    <rPh sb="9" eb="15">
      <t>カンザキガワシュッチョウジョ</t>
    </rPh>
    <rPh sb="16" eb="18">
      <t>エイセイ</t>
    </rPh>
    <rPh sb="28" eb="32">
      <t>イセツコウジ</t>
    </rPh>
    <phoneticPr fontId="2"/>
  </si>
  <si>
    <t>寝屋川流域下水道　深野ポンプ場　高圧ケーブル緊急補修工事</t>
    <phoneticPr fontId="2"/>
  </si>
  <si>
    <t>寝屋川流域下水道　大東門真増補幹線汚泥除去工事（R３－１）</t>
    <phoneticPr fontId="2"/>
  </si>
  <si>
    <t>寝屋川流域下水道　なわて水みらいセンター外　インバータ等補修工事</t>
    <phoneticPr fontId="2"/>
  </si>
  <si>
    <t>大和川下流流域下水道　今池水みらいセンター　水処理受変電設備工事（３‐２系）</t>
    <phoneticPr fontId="2"/>
  </si>
  <si>
    <t>大和川下流流域下水道　今池水みらいセンター　今井戸川系雨水ポンプ設備改修工事</t>
    <phoneticPr fontId="2"/>
  </si>
  <si>
    <t>大和川下流流域下水道　今池水みらいセンター　用水外電気設備更新工事</t>
    <phoneticPr fontId="2"/>
  </si>
  <si>
    <t>大和川下流流域下水道　今池水みらいセンター　汚水沈砂池機械設備長寿命化対策工事</t>
    <phoneticPr fontId="2"/>
  </si>
  <si>
    <t>大和川下流流域下水道　川面中継ポンプ場外　監視制御設備機能増設工事</t>
    <phoneticPr fontId="2"/>
  </si>
  <si>
    <t>大和川下流流域下水道　大井水みらいセンター　２系生物反応槽散気流入弁補修工事</t>
    <phoneticPr fontId="2"/>
  </si>
  <si>
    <t>南大阪湾岸流域下水道　北部水みらいセンター　（汚泥処理）５号汚泥焼却設備補修工事</t>
    <phoneticPr fontId="2"/>
  </si>
  <si>
    <t xml:space="preserve">南大阪湾岸流域下水道　南部水みらいセンター　Ｎｏ．１脱水ケーキ移送ポンプ外補修工事 </t>
    <phoneticPr fontId="2"/>
  </si>
  <si>
    <t>南大阪湾岸流域下水道　淡輪中継ポンプ場　Ｎｏ．１汚水ポンプ設備補修工事</t>
    <phoneticPr fontId="2"/>
  </si>
  <si>
    <t>財務部</t>
    <rPh sb="0" eb="2">
      <t>ザイム</t>
    </rPh>
    <rPh sb="2" eb="3">
      <t>ブ</t>
    </rPh>
    <phoneticPr fontId="2"/>
  </si>
  <si>
    <t>泉南府税事務所</t>
    <rPh sb="0" eb="2">
      <t>センナン</t>
    </rPh>
    <rPh sb="2" eb="3">
      <t>フ</t>
    </rPh>
    <rPh sb="3" eb="4">
      <t>ゼイ</t>
    </rPh>
    <rPh sb="4" eb="6">
      <t>ジム</t>
    </rPh>
    <rPh sb="6" eb="7">
      <t>ショ</t>
    </rPh>
    <phoneticPr fontId="2"/>
  </si>
  <si>
    <t>フジテック（株）近畿統括本部</t>
    <rPh sb="6" eb="7">
      <t>カブ</t>
    </rPh>
    <rPh sb="8" eb="10">
      <t>キンキ</t>
    </rPh>
    <rPh sb="10" eb="12">
      <t>トウカツ</t>
    </rPh>
    <rPh sb="12" eb="14">
      <t>ホンブ</t>
    </rPh>
    <phoneticPr fontId="2"/>
  </si>
  <si>
    <t>大阪府泉南府民センタービル本館昇降機改修工事</t>
    <rPh sb="0" eb="3">
      <t>オオサカフ</t>
    </rPh>
    <rPh sb="3" eb="5">
      <t>センナン</t>
    </rPh>
    <rPh sb="5" eb="7">
      <t>フミン</t>
    </rPh>
    <rPh sb="13" eb="15">
      <t>ホンカン</t>
    </rPh>
    <rPh sb="15" eb="18">
      <t>ショウコウキ</t>
    </rPh>
    <rPh sb="18" eb="20">
      <t>カイシュウ</t>
    </rPh>
    <rPh sb="20" eb="22">
      <t>コウジ</t>
    </rPh>
    <phoneticPr fontId="2"/>
  </si>
  <si>
    <t>地方自治法施行令
第167条の2第1項
第2号</t>
  </si>
  <si>
    <t>令和３年７月～令和３年９月分</t>
    <rPh sb="0" eb="1">
      <t>レイ</t>
    </rPh>
    <rPh sb="1" eb="2">
      <t>カズ</t>
    </rPh>
    <rPh sb="3" eb="4">
      <t>ネン</t>
    </rPh>
    <rPh sb="5" eb="6">
      <t>ガツ</t>
    </rPh>
    <rPh sb="7" eb="9">
      <t>レイワ</t>
    </rPh>
    <rPh sb="10" eb="11">
      <t>ネン</t>
    </rPh>
    <rPh sb="12" eb="14">
      <t>ガツブン</t>
    </rPh>
    <phoneticPr fontId="2"/>
  </si>
  <si>
    <t>福祉部</t>
    <rPh sb="0" eb="2">
      <t>フクシ</t>
    </rPh>
    <rPh sb="2" eb="3">
      <t>ブ</t>
    </rPh>
    <phoneticPr fontId="2"/>
  </si>
  <si>
    <t>子ども室家庭支援課</t>
    <rPh sb="0" eb="1">
      <t>コ</t>
    </rPh>
    <rPh sb="3" eb="4">
      <t>シツ</t>
    </rPh>
    <rPh sb="4" eb="6">
      <t>カテイ</t>
    </rPh>
    <rPh sb="6" eb="8">
      <t>シエン</t>
    </rPh>
    <rPh sb="8" eb="9">
      <t>カ</t>
    </rPh>
    <phoneticPr fontId="2"/>
  </si>
  <si>
    <t>相談支援グループ</t>
    <rPh sb="0" eb="2">
      <t>ソウダン</t>
    </rPh>
    <rPh sb="2" eb="4">
      <t>シエン</t>
    </rPh>
    <phoneticPr fontId="2"/>
  </si>
  <si>
    <t>日本オーチス・エレベータ（株）　西日本支社</t>
    <phoneticPr fontId="2"/>
  </si>
  <si>
    <t>大阪府中央子ども家庭センター昇降機設備改修工事</t>
    <phoneticPr fontId="2"/>
  </si>
  <si>
    <t>地方自治法施行令
第167条の２第１項
第８号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2"/>
  </si>
  <si>
    <t>環境農林水産部</t>
    <rPh sb="0" eb="2">
      <t>カンキョウ</t>
    </rPh>
    <rPh sb="2" eb="4">
      <t>ノウリン</t>
    </rPh>
    <rPh sb="4" eb="6">
      <t>スイサン</t>
    </rPh>
    <rPh sb="6" eb="7">
      <t>ブ</t>
    </rPh>
    <phoneticPr fontId="2"/>
  </si>
  <si>
    <t>農政室整備課</t>
    <rPh sb="0" eb="2">
      <t>ノウセイ</t>
    </rPh>
    <rPh sb="2" eb="3">
      <t>シツ</t>
    </rPh>
    <rPh sb="3" eb="5">
      <t>セイビ</t>
    </rPh>
    <rPh sb="5" eb="6">
      <t>カ</t>
    </rPh>
    <phoneticPr fontId="2"/>
  </si>
  <si>
    <t>農空間整備グループ</t>
    <rPh sb="0" eb="1">
      <t>ノウ</t>
    </rPh>
    <rPh sb="1" eb="3">
      <t>クウカン</t>
    </rPh>
    <rPh sb="3" eb="5">
      <t>セイビ</t>
    </rPh>
    <phoneticPr fontId="2"/>
  </si>
  <si>
    <t>西菱電機（株）　大阪支社</t>
  </si>
  <si>
    <t>ため池防災テレメータ設置（３）工事</t>
    <phoneticPr fontId="2"/>
  </si>
  <si>
    <t>地方自治法施行令
第167条の２第１項
第２号</t>
    <phoneticPr fontId="2"/>
  </si>
  <si>
    <t>泉州農と緑の総合事務所</t>
    <rPh sb="0" eb="2">
      <t>センシュウ</t>
    </rPh>
    <rPh sb="2" eb="3">
      <t>ノウ</t>
    </rPh>
    <rPh sb="4" eb="5">
      <t>ミドリ</t>
    </rPh>
    <phoneticPr fontId="2"/>
  </si>
  <si>
    <t>耕地課</t>
    <rPh sb="0" eb="2">
      <t>コウチ</t>
    </rPh>
    <rPh sb="2" eb="3">
      <t>カ</t>
    </rPh>
    <phoneticPr fontId="2"/>
  </si>
  <si>
    <t>三和建設（株）</t>
    <rPh sb="0" eb="2">
      <t>サンワ</t>
    </rPh>
    <rPh sb="2" eb="4">
      <t>ケンセツ</t>
    </rPh>
    <rPh sb="5" eb="6">
      <t>カブ</t>
    </rPh>
    <phoneticPr fontId="2"/>
  </si>
  <si>
    <t>貝塚地区農業公園トイレ整備工事</t>
    <rPh sb="0" eb="8">
      <t>カイヅカチクノウギョウコウエン</t>
    </rPh>
    <rPh sb="11" eb="13">
      <t>セイビ</t>
    </rPh>
    <rPh sb="13" eb="15">
      <t>コウジ</t>
    </rPh>
    <phoneticPr fontId="2"/>
  </si>
  <si>
    <t>茨木土木事務所</t>
    <rPh sb="0" eb="7">
      <t>イ</t>
    </rPh>
    <phoneticPr fontId="2"/>
  </si>
  <si>
    <t>計画保全グループ</t>
    <rPh sb="0" eb="2">
      <t>ケイカク</t>
    </rPh>
    <rPh sb="2" eb="4">
      <t>ホゼン</t>
    </rPh>
    <phoneticPr fontId="2"/>
  </si>
  <si>
    <t>住友重機械搬送システム（株）　大阪支社</t>
    <phoneticPr fontId="2"/>
  </si>
  <si>
    <t>一般府道　枚方茨木線　大阪府茨木地下駐車場　機械設備補修工事</t>
    <phoneticPr fontId="2"/>
  </si>
  <si>
    <t>枚方土木事務所</t>
    <rPh sb="0" eb="7">
      <t>ヒラカタドボクジムショ</t>
    </rPh>
    <phoneticPr fontId="2"/>
  </si>
  <si>
    <t>太間管理グループ</t>
    <rPh sb="0" eb="2">
      <t>タイマ</t>
    </rPh>
    <rPh sb="2" eb="4">
      <t>カンリ</t>
    </rPh>
    <phoneticPr fontId="2"/>
  </si>
  <si>
    <t>三菱電機（株）　関西支社</t>
    <rPh sb="0" eb="2">
      <t>ミツビシ</t>
    </rPh>
    <rPh sb="2" eb="4">
      <t>デンキ</t>
    </rPh>
    <rPh sb="5" eb="6">
      <t>カブ</t>
    </rPh>
    <rPh sb="8" eb="10">
      <t>カンサイ</t>
    </rPh>
    <rPh sb="10" eb="12">
      <t>シシャ</t>
    </rPh>
    <phoneticPr fontId="2"/>
  </si>
  <si>
    <t>一級河川　寝屋川導水路　太間排水機場　自家発電設備更新工事</t>
    <phoneticPr fontId="2"/>
  </si>
  <si>
    <t>ダイハツディーゼル（株）</t>
    <rPh sb="10" eb="11">
      <t>カブ</t>
    </rPh>
    <phoneticPr fontId="2"/>
  </si>
  <si>
    <t>一級河川　寝屋川導水路　太間排水機場　主ポンプ設備エンジン補修工事</t>
    <phoneticPr fontId="2"/>
  </si>
  <si>
    <t>河川砂防グループ</t>
    <rPh sb="0" eb="2">
      <t>カセン</t>
    </rPh>
    <rPh sb="2" eb="4">
      <t>サボウ</t>
    </rPh>
    <phoneticPr fontId="2"/>
  </si>
  <si>
    <t>（株）馬場建設</t>
    <rPh sb="3" eb="5">
      <t>ババ</t>
    </rPh>
    <rPh sb="5" eb="7">
      <t>ケンセツ</t>
    </rPh>
    <phoneticPr fontId="2"/>
  </si>
  <si>
    <t>一級河川　前川　応急工事（鳥ヶ坪橋上流）</t>
    <phoneticPr fontId="2"/>
  </si>
  <si>
    <t>（株）田中商店</t>
    <rPh sb="3" eb="5">
      <t>タナカ</t>
    </rPh>
    <rPh sb="5" eb="7">
      <t>ショウテン</t>
    </rPh>
    <phoneticPr fontId="2"/>
  </si>
  <si>
    <t>一級河川　穂谷川　応急工事（穂谷川新橋上流）</t>
    <phoneticPr fontId="2"/>
  </si>
  <si>
    <t>富田林土木事務所</t>
    <rPh sb="0" eb="8">
      <t>トンダバヤシドボクジムショ</t>
    </rPh>
    <phoneticPr fontId="2"/>
  </si>
  <si>
    <t>計画保全グループ</t>
    <rPh sb="0" eb="4">
      <t>ケイカクホゼン</t>
    </rPh>
    <phoneticPr fontId="2"/>
  </si>
  <si>
    <t>矢倉土木建（株）</t>
    <rPh sb="6" eb="7">
      <t>カブ</t>
    </rPh>
    <phoneticPr fontId="2"/>
  </si>
  <si>
    <t>一般府道　富田林五条線　緊急道路災害復旧工事（Ｒ３千早工区）</t>
    <phoneticPr fontId="2"/>
  </si>
  <si>
    <t>河川砂防グループ</t>
    <rPh sb="0" eb="4">
      <t>カセンサボウ</t>
    </rPh>
    <phoneticPr fontId="2"/>
  </si>
  <si>
    <t>（株）大誘　</t>
    <rPh sb="1" eb="2">
      <t>カブ</t>
    </rPh>
    <rPh sb="3" eb="4">
      <t>オオ</t>
    </rPh>
    <rPh sb="4" eb="5">
      <t>ユウ</t>
    </rPh>
    <phoneticPr fontId="2"/>
  </si>
  <si>
    <t>一級河川　佐備川　応急復旧工事（下佐備橋下流右岸Ｒ３）</t>
    <phoneticPr fontId="2"/>
  </si>
  <si>
    <t>河川保全グループ</t>
    <rPh sb="0" eb="4">
      <t>カセンホゼン</t>
    </rPh>
    <phoneticPr fontId="2"/>
  </si>
  <si>
    <t>中村工業（株）</t>
    <rPh sb="0" eb="2">
      <t>ナカムラ</t>
    </rPh>
    <rPh sb="2" eb="4">
      <t>コウギョウ</t>
    </rPh>
    <rPh sb="5" eb="6">
      <t>カブ</t>
    </rPh>
    <phoneticPr fontId="2"/>
  </si>
  <si>
    <t>一級河川　土佐堀川外　河川施設維持修繕工事（単価契約）（Ｒ３・Ｒ４　西大阪治水事務所）（その３）</t>
    <rPh sb="0" eb="4">
      <t>イッキュウカセン</t>
    </rPh>
    <rPh sb="5" eb="8">
      <t>トサボリ</t>
    </rPh>
    <rPh sb="8" eb="9">
      <t>ガワ</t>
    </rPh>
    <rPh sb="9" eb="10">
      <t>ガイ</t>
    </rPh>
    <rPh sb="11" eb="13">
      <t>カセン</t>
    </rPh>
    <rPh sb="13" eb="15">
      <t>シセツ</t>
    </rPh>
    <rPh sb="15" eb="17">
      <t>イジ</t>
    </rPh>
    <rPh sb="17" eb="19">
      <t>シュウゼン</t>
    </rPh>
    <rPh sb="19" eb="21">
      <t>コウジ</t>
    </rPh>
    <rPh sb="22" eb="26">
      <t>タンカケイヤク</t>
    </rPh>
    <rPh sb="34" eb="42">
      <t>ニシオオサカチスイジムショ</t>
    </rPh>
    <phoneticPr fontId="2"/>
  </si>
  <si>
    <t>水門グループ</t>
    <rPh sb="0" eb="2">
      <t>スイモン</t>
    </rPh>
    <phoneticPr fontId="2"/>
  </si>
  <si>
    <t>西菱電機（株）大阪支店</t>
    <rPh sb="0" eb="4">
      <t>セイリョウデンキ</t>
    </rPh>
    <rPh sb="4" eb="7">
      <t>カブ</t>
    </rPh>
    <rPh sb="7" eb="9">
      <t>オオサカ</t>
    </rPh>
    <rPh sb="9" eb="11">
      <t>シテン</t>
    </rPh>
    <phoneticPr fontId="2"/>
  </si>
  <si>
    <t>一級河川　尻無川　尻無川水門水位計補修工事</t>
    <rPh sb="0" eb="4">
      <t>イッキュウカセン</t>
    </rPh>
    <rPh sb="5" eb="8">
      <t>シリナシガワ</t>
    </rPh>
    <rPh sb="9" eb="11">
      <t>シリナシ</t>
    </rPh>
    <rPh sb="11" eb="12">
      <t>ガワ</t>
    </rPh>
    <rPh sb="12" eb="14">
      <t>スイモン</t>
    </rPh>
    <rPh sb="14" eb="17">
      <t>スイイケイ</t>
    </rPh>
    <rPh sb="17" eb="19">
      <t>ホシュウ</t>
    </rPh>
    <rPh sb="19" eb="21">
      <t>コウジ</t>
    </rPh>
    <phoneticPr fontId="2"/>
  </si>
  <si>
    <t>関西日立（株）</t>
    <rPh sb="0" eb="2">
      <t>カンサイ</t>
    </rPh>
    <rPh sb="2" eb="4">
      <t>ヒタチ</t>
    </rPh>
    <rPh sb="5" eb="6">
      <t>カブ</t>
    </rPh>
    <phoneticPr fontId="2"/>
  </si>
  <si>
    <t>一級河川　六軒家川　六軒家川水門自家発電設備補修工事</t>
    <rPh sb="0" eb="4">
      <t>イッキュウカセン</t>
    </rPh>
    <rPh sb="5" eb="7">
      <t>ロッケン</t>
    </rPh>
    <rPh sb="7" eb="8">
      <t>イエ</t>
    </rPh>
    <rPh sb="8" eb="9">
      <t>カワ</t>
    </rPh>
    <rPh sb="10" eb="12">
      <t>ロッケン</t>
    </rPh>
    <rPh sb="12" eb="13">
      <t>イエ</t>
    </rPh>
    <rPh sb="13" eb="14">
      <t>カワ</t>
    </rPh>
    <rPh sb="14" eb="16">
      <t>スイモン</t>
    </rPh>
    <rPh sb="16" eb="18">
      <t>ジカ</t>
    </rPh>
    <rPh sb="18" eb="20">
      <t>ハツデン</t>
    </rPh>
    <rPh sb="20" eb="22">
      <t>セツビ</t>
    </rPh>
    <rPh sb="22" eb="24">
      <t>ホシュウ</t>
    </rPh>
    <rPh sb="24" eb="26">
      <t>コウジ</t>
    </rPh>
    <phoneticPr fontId="2"/>
  </si>
  <si>
    <t>（株）明電エンジニアリング　大阪営業所</t>
    <rPh sb="1" eb="2">
      <t>カブ</t>
    </rPh>
    <rPh sb="3" eb="5">
      <t>メイデン</t>
    </rPh>
    <rPh sb="14" eb="19">
      <t>オオサカエイギョウショ</t>
    </rPh>
    <phoneticPr fontId="2"/>
  </si>
  <si>
    <t>一級河川　神崎川　旧猪名川排水機場ＮＯ．１ポンプ電気設備機能増設工事</t>
    <rPh sb="0" eb="4">
      <t>イッキュウカセン</t>
    </rPh>
    <rPh sb="5" eb="8">
      <t>カンザキガワ</t>
    </rPh>
    <rPh sb="9" eb="17">
      <t>キュウイナガワハイスイキジョウ</t>
    </rPh>
    <rPh sb="24" eb="26">
      <t>デンキ</t>
    </rPh>
    <rPh sb="26" eb="28">
      <t>セツビ</t>
    </rPh>
    <rPh sb="28" eb="30">
      <t>キノウ</t>
    </rPh>
    <rPh sb="30" eb="32">
      <t>ゾウセツ</t>
    </rPh>
    <rPh sb="32" eb="34">
      <t>コウジ</t>
    </rPh>
    <phoneticPr fontId="2"/>
  </si>
  <si>
    <t>施設課</t>
    <rPh sb="0" eb="2">
      <t>シセツ</t>
    </rPh>
    <rPh sb="2" eb="3">
      <t>カ</t>
    </rPh>
    <phoneticPr fontId="2"/>
  </si>
  <si>
    <t>フジテック（株）　近畿統括本部</t>
    <rPh sb="5" eb="8">
      <t>カブ</t>
    </rPh>
    <rPh sb="9" eb="15">
      <t>キンキトウカツホンブ</t>
    </rPh>
    <phoneticPr fontId="2"/>
  </si>
  <si>
    <t>寝屋川南部地下河川　今川排水機場昇降機設備改修工事</t>
    <phoneticPr fontId="2"/>
  </si>
  <si>
    <t>（株）電業社機械製作所　　大阪支店</t>
    <rPh sb="0" eb="3">
      <t>カブ</t>
    </rPh>
    <rPh sb="3" eb="6">
      <t>デンギョウシャ</t>
    </rPh>
    <rPh sb="6" eb="8">
      <t>キカイ</t>
    </rPh>
    <rPh sb="8" eb="11">
      <t>セイサクショ</t>
    </rPh>
    <rPh sb="13" eb="15">
      <t>オオサカ</t>
    </rPh>
    <rPh sb="15" eb="17">
      <t>シテン</t>
    </rPh>
    <phoneticPr fontId="2"/>
  </si>
  <si>
    <t>一級河川　平野川分水路　排水機場２号主ポンプ設備整備工事</t>
    <phoneticPr fontId="2"/>
  </si>
  <si>
    <t>東芝インフラシステムズ（株）　関西支社</t>
    <rPh sb="0" eb="2">
      <t>トウシバ</t>
    </rPh>
    <rPh sb="11" eb="14">
      <t>カブ</t>
    </rPh>
    <rPh sb="15" eb="17">
      <t>カンサイ</t>
    </rPh>
    <rPh sb="17" eb="19">
      <t>シシャ</t>
    </rPh>
    <phoneticPr fontId="2"/>
  </si>
  <si>
    <t>一級河川　寝屋川　大日南調節池電気設備改修工事</t>
    <phoneticPr fontId="2"/>
  </si>
  <si>
    <t>（株）明電舎　関西支社</t>
    <rPh sb="0" eb="3">
      <t>カブ</t>
    </rPh>
    <rPh sb="3" eb="6">
      <t>メイデンシャ</t>
    </rPh>
    <rPh sb="7" eb="11">
      <t>カンサイシシャ</t>
    </rPh>
    <phoneticPr fontId="2"/>
  </si>
  <si>
    <t>淀川右岸流域下水道　前島ポンプ場　３号外雨水ポンプ電気設備機能増設工事</t>
    <rPh sb="0" eb="9">
      <t>ヨドガワウガンリュウイキゲスイドウ</t>
    </rPh>
    <rPh sb="10" eb="12">
      <t>マエジマ</t>
    </rPh>
    <rPh sb="15" eb="16">
      <t>ジョウ</t>
    </rPh>
    <rPh sb="18" eb="22">
      <t>ゴウホカウスイ</t>
    </rPh>
    <rPh sb="25" eb="35">
      <t>デンキセツビキノウゾウセツコウジ</t>
    </rPh>
    <phoneticPr fontId="2"/>
  </si>
  <si>
    <t>地方公営企業法施行令第２１条の１４第１項第２号</t>
    <rPh sb="0" eb="7">
      <t>チホウコウエイキギョウホウ</t>
    </rPh>
    <rPh sb="7" eb="11">
      <t>セコウレイダイ</t>
    </rPh>
    <rPh sb="13" eb="14">
      <t>ジョウ</t>
    </rPh>
    <rPh sb="17" eb="18">
      <t>ダイ</t>
    </rPh>
    <rPh sb="19" eb="21">
      <t>コウダイ</t>
    </rPh>
    <rPh sb="22" eb="23">
      <t>ゴウ</t>
    </rPh>
    <phoneticPr fontId="2"/>
  </si>
  <si>
    <t>高槻管理センター</t>
    <rPh sb="0" eb="4">
      <t>タカツキカンリ</t>
    </rPh>
    <phoneticPr fontId="2"/>
  </si>
  <si>
    <t>（株）鶴見製作所</t>
    <rPh sb="0" eb="3">
      <t>カブ</t>
    </rPh>
    <rPh sb="3" eb="8">
      <t>ツルミセイサクショ</t>
    </rPh>
    <phoneticPr fontId="2"/>
  </si>
  <si>
    <t>淀川右岸流域下水道　高槻水みらいセンター　ろ過設備長寿命化対策工事</t>
    <rPh sb="0" eb="9">
      <t>ヨドガワウガンリュウイキゲスイドウ</t>
    </rPh>
    <rPh sb="10" eb="13">
      <t>タカツキミズ</t>
    </rPh>
    <rPh sb="22" eb="33">
      <t>カセツビチョウジュミョウカタイサクコウジ</t>
    </rPh>
    <phoneticPr fontId="2"/>
  </si>
  <si>
    <t>都市整備部</t>
    <rPh sb="0" eb="4">
      <t>トシセイビ</t>
    </rPh>
    <rPh sb="4" eb="5">
      <t>ブ</t>
    </rPh>
    <phoneticPr fontId="2"/>
  </si>
  <si>
    <t>設備第一グループ</t>
    <rPh sb="0" eb="2">
      <t>セツビ</t>
    </rPh>
    <rPh sb="2" eb="4">
      <t>ダイイチ</t>
    </rPh>
    <phoneticPr fontId="4"/>
  </si>
  <si>
    <t>メタウォーター（株）　関西営業部</t>
  </si>
  <si>
    <t>寝屋川流域下水道　寺島ポンプ場　３号雨水ポンプ電気設備更新工事</t>
  </si>
  <si>
    <t>地方公営企業法施行令第21条の14第１項第２号</t>
    <phoneticPr fontId="2"/>
  </si>
  <si>
    <t>設備第一グループ</t>
    <phoneticPr fontId="2"/>
  </si>
  <si>
    <t>三菱電機（株）　関西支社</t>
  </si>
  <si>
    <t>寝屋川流域下水道　新家ポンプ場　３号雨水ポンプ電気設備更新工事</t>
  </si>
  <si>
    <t>東芝インフラシステムズ（株）　関西支社</t>
  </si>
  <si>
    <t>寝屋川流域下水道　茨田（古川）ポンプ場外　３号外雨水ポンプ電気設備更新工事</t>
  </si>
  <si>
    <t>設備第二グループ</t>
    <rPh sb="0" eb="2">
      <t>セツビ</t>
    </rPh>
    <rPh sb="2" eb="4">
      <t>ダイニ</t>
    </rPh>
    <phoneticPr fontId="4"/>
  </si>
  <si>
    <t>（株）明電舎　関西支社</t>
  </si>
  <si>
    <t>寝屋川流域下水道　太平ポンプ場　１号雨水ポンプ外電気設備更新工事</t>
  </si>
  <si>
    <t>鴻池管理センター</t>
    <rPh sb="0" eb="2">
      <t>コウノイケ</t>
    </rPh>
    <rPh sb="2" eb="4">
      <t>カンリ</t>
    </rPh>
    <phoneticPr fontId="4"/>
  </si>
  <si>
    <t>（株）豊国昭和起重機製作所</t>
  </si>
  <si>
    <t>寝屋川流域下水道　茨田（中継）ポンプ場　天井走行クレーン補修工事</t>
  </si>
  <si>
    <t>関ケ原ゼネラル・サービス（株）</t>
  </si>
  <si>
    <t>寝屋川流域下水道　萱島ポンプ場　天井走行クレーン補修工事</t>
  </si>
  <si>
    <t>鴻池管理センター</t>
    <phoneticPr fontId="2"/>
  </si>
  <si>
    <t>（株）日立プラントメカニクス　関西支店</t>
  </si>
  <si>
    <t>寝屋川流域下水道　菊水ポンプ場外　天井走行クレーン補修工事</t>
  </si>
  <si>
    <t>関西日立（株）</t>
  </si>
  <si>
    <t>寝屋川流域下水道　鴻池水みらいセンター　ＮＯ．２汚水ポンプ用電動機補修工事</t>
  </si>
  <si>
    <t>地方公営企業法施行令第21条の14第１項第５号</t>
    <phoneticPr fontId="2"/>
  </si>
  <si>
    <t>川俣管理センター</t>
    <phoneticPr fontId="2"/>
  </si>
  <si>
    <t>大成建設・村本建設・中林建設共同企業体</t>
    <phoneticPr fontId="2"/>
  </si>
  <si>
    <t>寝屋川流域下水道　川俣水みらいセンター　場内排水管緊急補修工事（Ｒ３‐１）</t>
    <phoneticPr fontId="2"/>
  </si>
  <si>
    <t>（株）森田鉄工所　大阪営業支店</t>
  </si>
  <si>
    <t>寝屋川流域下水道　小阪合ポンプ場　流入ゲート設備補修工事</t>
  </si>
  <si>
    <t>寝屋川流域下水道　川俣水みらいセンター　汚泥焼却設備長寿命化対策工事</t>
  </si>
  <si>
    <t>今池管理センター</t>
    <rPh sb="0" eb="2">
      <t>イマイケ</t>
    </rPh>
    <rPh sb="2" eb="4">
      <t>カンリ</t>
    </rPh>
    <phoneticPr fontId="1"/>
  </si>
  <si>
    <t>大和川下流流域下水道　今池水みらいセンター　２系水処理水中撹拌機用インバータ設備外補修工事</t>
    <rPh sb="0" eb="3">
      <t>ヤマトガワ</t>
    </rPh>
    <rPh sb="3" eb="5">
      <t>カリュウ</t>
    </rPh>
    <rPh sb="5" eb="10">
      <t>リュウイキゲスイドウ</t>
    </rPh>
    <phoneticPr fontId="2"/>
  </si>
  <si>
    <t>山田工業（株）　</t>
  </si>
  <si>
    <t>南大阪湾岸流域下水道　北部水みらいセンター（水処理）しさ脱水機補修工事</t>
    <phoneticPr fontId="2"/>
  </si>
  <si>
    <t>（株）栗本鐵工所　</t>
  </si>
  <si>
    <t>南大阪湾岸流域下水道　北部水みらいセンター（水処理）４系１／４初沈流出バイパス可動堰補修工事</t>
    <phoneticPr fontId="2"/>
  </si>
  <si>
    <t>（株）明電エンジニアリング　大阪営業所</t>
  </si>
  <si>
    <t>南大阪湾岸流域下水道　北部水みらいセンター　計装設備外補修工事</t>
    <phoneticPr fontId="2"/>
  </si>
  <si>
    <t>湾岸中部管理センター</t>
    <rPh sb="0" eb="2">
      <t>ワンガン</t>
    </rPh>
    <rPh sb="2" eb="4">
      <t>チュウブ</t>
    </rPh>
    <rPh sb="4" eb="6">
      <t>カンリ</t>
    </rPh>
    <phoneticPr fontId="1"/>
  </si>
  <si>
    <t>石垣メンテナンス（株）　大阪支店</t>
  </si>
  <si>
    <t>南大阪湾岸流域下水道　中部水みらいセンター　２系Ｎｏ．１汚水ポンプ補修工事</t>
    <phoneticPr fontId="2"/>
  </si>
  <si>
    <t>阪神動力機械（株）　</t>
  </si>
  <si>
    <t>南大阪湾岸流域下水道　中部水みらいセンター　２系生物反応槽水中撹拌機外補修工事</t>
    <phoneticPr fontId="2"/>
  </si>
  <si>
    <t>新明和アクアテクサービス（株）　関西センター</t>
  </si>
  <si>
    <t>南大阪湾岸流域下水道　中部水みらいセンター　１系生物反応槽水中撹拌機外補修工事</t>
    <phoneticPr fontId="2"/>
  </si>
  <si>
    <t>（株）荏原製作所　大阪支社</t>
  </si>
  <si>
    <t>南大阪湾岸流域下水道　中部水みらいセンター　１系Ｎｏ．１循環水ポンプ補修工事</t>
    <phoneticPr fontId="2"/>
  </si>
  <si>
    <t>（株）前澤エンジニアリングサービス　大阪営業所</t>
  </si>
  <si>
    <t>南大阪湾岸流域下水道　中部水みらいセンター　２系最初沈殿池ゲート設備補修工事</t>
    <phoneticPr fontId="2"/>
  </si>
  <si>
    <t>安威川ダム建設事務所</t>
    <phoneticPr fontId="2"/>
  </si>
  <si>
    <t>ダム建設グループ</t>
    <phoneticPr fontId="2"/>
  </si>
  <si>
    <t>三菱電機（株）　関西支社</t>
    <phoneticPr fontId="2"/>
  </si>
  <si>
    <t>安威川ダム　ダム管理用制御処理設備外電気設備工事</t>
    <rPh sb="0" eb="2">
      <t>アイ</t>
    </rPh>
    <rPh sb="2" eb="3">
      <t>ガワ</t>
    </rPh>
    <phoneticPr fontId="2"/>
  </si>
  <si>
    <t>地方自治法施行令第１６７条の２第１項第２号</t>
    <phoneticPr fontId="2"/>
  </si>
  <si>
    <t>大阪港湾局</t>
    <rPh sb="0" eb="5">
      <t>オオサカコウワンキョク</t>
    </rPh>
    <phoneticPr fontId="2"/>
  </si>
  <si>
    <t>大阪港湾局泉州港湾・海岸部</t>
    <rPh sb="0" eb="5">
      <t>オオサカコウワンキョク</t>
    </rPh>
    <rPh sb="5" eb="9">
      <t>センシュウコウワン</t>
    </rPh>
    <rPh sb="10" eb="13">
      <t>カイガンブ</t>
    </rPh>
    <phoneticPr fontId="2"/>
  </si>
  <si>
    <t>事業推進課設備担当</t>
    <rPh sb="0" eb="2">
      <t>ジギョウ</t>
    </rPh>
    <rPh sb="2" eb="5">
      <t>スイシンカ</t>
    </rPh>
    <rPh sb="5" eb="7">
      <t>セツビ</t>
    </rPh>
    <rPh sb="7" eb="9">
      <t>タントウ</t>
    </rPh>
    <phoneticPr fontId="2"/>
  </si>
  <si>
    <t>深日港海岸　谷川東地区　谷川港排水施設電気設備改良工事（その２）</t>
    <phoneticPr fontId="2"/>
  </si>
  <si>
    <t>富士電機（株）　関西支社</t>
    <phoneticPr fontId="2"/>
  </si>
  <si>
    <t>阪南港海岸　岸和田地区　岸和田水門電気設備改良工事</t>
    <phoneticPr fontId="2"/>
  </si>
  <si>
    <t>（株）三井Ｅ＆Ｓマシナリー　関西支社</t>
    <phoneticPr fontId="2"/>
  </si>
  <si>
    <t>堺泉北港　泉北６区　助松コンテナターミナル　ガントリークレーン補修工事</t>
    <phoneticPr fontId="2"/>
  </si>
  <si>
    <t>日立造船（株）</t>
    <phoneticPr fontId="2"/>
  </si>
  <si>
    <t>阪南港海岸　岸和田地区　岸和田水門緩衝装置補修工事</t>
    <phoneticPr fontId="2"/>
  </si>
  <si>
    <t>（株）電業社機械製作所　大阪支店</t>
    <phoneticPr fontId="2"/>
  </si>
  <si>
    <t>堺泉北港海岸　泉大津地区　八軒川排水機場１号排水ポンプ吐出弁更新工事</t>
    <phoneticPr fontId="2"/>
  </si>
  <si>
    <t>（株）明電エンジニアリング　大阪営業所</t>
    <phoneticPr fontId="2"/>
  </si>
  <si>
    <t>田尻漁港海岸　田尻川排水機場電気設備改良工事（その２）</t>
    <phoneticPr fontId="2"/>
  </si>
  <si>
    <t>ＪＦＥプラントエンジ（株）　関西営業部</t>
    <phoneticPr fontId="2"/>
  </si>
  <si>
    <t>堺泉北港　堺７区　ジブクレーン補修工事</t>
    <phoneticPr fontId="2"/>
  </si>
  <si>
    <t>堺泉北建設管理課</t>
    <rPh sb="0" eb="8">
      <t>サカイセンボクケンセツカンリカ</t>
    </rPh>
    <phoneticPr fontId="2"/>
  </si>
  <si>
    <t>泉環境整備（株）</t>
    <phoneticPr fontId="2"/>
  </si>
  <si>
    <t>堺泉北港　漂流物緊急処分工事</t>
    <phoneticPr fontId="2"/>
  </si>
  <si>
    <t>阪南建設管理課</t>
    <rPh sb="0" eb="2">
      <t>ハンナン</t>
    </rPh>
    <rPh sb="2" eb="4">
      <t>ケンセツ</t>
    </rPh>
    <rPh sb="4" eb="7">
      <t>カンリカ</t>
    </rPh>
    <phoneticPr fontId="2"/>
  </si>
  <si>
    <t>セイホ工業（株）</t>
    <phoneticPr fontId="2"/>
  </si>
  <si>
    <t>阪南港　漂流物緊急撤去工事</t>
    <phoneticPr fontId="2"/>
  </si>
  <si>
    <t>施設財務課</t>
    <rPh sb="0" eb="5">
      <t>シセツザイムカ</t>
    </rPh>
    <phoneticPr fontId="2"/>
  </si>
  <si>
    <t>施設管理グループ</t>
    <rPh sb="0" eb="4">
      <t>シセツカンリ</t>
    </rPh>
    <phoneticPr fontId="2"/>
  </si>
  <si>
    <t>日本オーチス・エレベータ（株）西日本支社</t>
    <rPh sb="0" eb="2">
      <t>ニホン</t>
    </rPh>
    <rPh sb="13" eb="14">
      <t>カブ</t>
    </rPh>
    <rPh sb="15" eb="16">
      <t>ニシ</t>
    </rPh>
    <rPh sb="16" eb="18">
      <t>ニホン</t>
    </rPh>
    <rPh sb="18" eb="20">
      <t>シシャ</t>
    </rPh>
    <phoneticPr fontId="2"/>
  </si>
  <si>
    <t>大阪府立八尾高校外２校昇降機設備修繕工事</t>
    <rPh sb="0" eb="3">
      <t>オオサカフ</t>
    </rPh>
    <rPh sb="3" eb="4">
      <t>リツ</t>
    </rPh>
    <rPh sb="4" eb="8">
      <t>ヤオコウコウ</t>
    </rPh>
    <rPh sb="8" eb="9">
      <t>ホカ</t>
    </rPh>
    <rPh sb="10" eb="11">
      <t>コウ</t>
    </rPh>
    <rPh sb="11" eb="14">
      <t>ショウコウキ</t>
    </rPh>
    <rPh sb="14" eb="16">
      <t>セツビ</t>
    </rPh>
    <rPh sb="16" eb="18">
      <t>シュウゼン</t>
    </rPh>
    <rPh sb="18" eb="20">
      <t>コウジ</t>
    </rPh>
    <phoneticPr fontId="2"/>
  </si>
  <si>
    <t>地方自治法施行令第167条の２第1項第2号</t>
    <rPh sb="0" eb="9">
      <t>チホウジチホウセコウレイダイ</t>
    </rPh>
    <rPh sb="12" eb="13">
      <t>ジョウ</t>
    </rPh>
    <rPh sb="15" eb="16">
      <t>ダイ</t>
    </rPh>
    <rPh sb="17" eb="18">
      <t>コウ</t>
    </rPh>
    <rPh sb="18" eb="19">
      <t>ダイ</t>
    </rPh>
    <rPh sb="20" eb="21">
      <t>ゴウ</t>
    </rPh>
    <phoneticPr fontId="2"/>
  </si>
  <si>
    <t>施設財務課</t>
    <rPh sb="0" eb="2">
      <t>シセツ</t>
    </rPh>
    <rPh sb="2" eb="4">
      <t>ザイム</t>
    </rPh>
    <rPh sb="4" eb="5">
      <t>カ</t>
    </rPh>
    <phoneticPr fontId="2"/>
  </si>
  <si>
    <t>三菱電機ビルテクノサービス（株）関西支社</t>
    <rPh sb="0" eb="2">
      <t>ミツビシ</t>
    </rPh>
    <rPh sb="2" eb="4">
      <t>デンキ</t>
    </rPh>
    <rPh sb="14" eb="15">
      <t>カブ</t>
    </rPh>
    <rPh sb="16" eb="18">
      <t>カンサイ</t>
    </rPh>
    <rPh sb="18" eb="20">
      <t>シシャ</t>
    </rPh>
    <phoneticPr fontId="2"/>
  </si>
  <si>
    <t>大阪府立茨木高校外６校昇降機設備修繕工事</t>
    <rPh sb="0" eb="3">
      <t>オオサカフ</t>
    </rPh>
    <rPh sb="3" eb="4">
      <t>リツ</t>
    </rPh>
    <rPh sb="4" eb="6">
      <t>イバラキ</t>
    </rPh>
    <rPh sb="6" eb="8">
      <t>コウコウ</t>
    </rPh>
    <rPh sb="8" eb="9">
      <t>ホカ</t>
    </rPh>
    <rPh sb="10" eb="11">
      <t>コウ</t>
    </rPh>
    <rPh sb="11" eb="14">
      <t>ショウコウキ</t>
    </rPh>
    <rPh sb="14" eb="16">
      <t>セツビ</t>
    </rPh>
    <rPh sb="16" eb="18">
      <t>シュウゼン</t>
    </rPh>
    <rPh sb="18" eb="20">
      <t>コウジ</t>
    </rPh>
    <phoneticPr fontId="2"/>
  </si>
  <si>
    <t>地方自治法施行令第167条の２第1項第2号</t>
  </si>
  <si>
    <t>三精テクノロジーズ（株）</t>
    <rPh sb="0" eb="2">
      <t>サンセイ</t>
    </rPh>
    <rPh sb="10" eb="11">
      <t>カブ</t>
    </rPh>
    <phoneticPr fontId="2"/>
  </si>
  <si>
    <t>大阪府立三国丘高校外３校昇降機設備修繕工事</t>
    <rPh sb="0" eb="3">
      <t>オオサカフ</t>
    </rPh>
    <rPh sb="3" eb="4">
      <t>リツ</t>
    </rPh>
    <rPh sb="4" eb="6">
      <t>ミクニ</t>
    </rPh>
    <rPh sb="6" eb="7">
      <t>オカ</t>
    </rPh>
    <rPh sb="7" eb="9">
      <t>コウコウ</t>
    </rPh>
    <rPh sb="9" eb="10">
      <t>ホカ</t>
    </rPh>
    <rPh sb="11" eb="12">
      <t>コウ</t>
    </rPh>
    <rPh sb="12" eb="15">
      <t>ショウコウキ</t>
    </rPh>
    <rPh sb="15" eb="17">
      <t>セツビ</t>
    </rPh>
    <rPh sb="17" eb="19">
      <t>シュウゼン</t>
    </rPh>
    <rPh sb="19" eb="21">
      <t>コウジ</t>
    </rPh>
    <phoneticPr fontId="2"/>
  </si>
  <si>
    <t>(株)日立ビルシステム関西支社</t>
    <rPh sb="0" eb="3">
      <t>カブ</t>
    </rPh>
    <rPh sb="3" eb="5">
      <t>ヒタチ</t>
    </rPh>
    <rPh sb="11" eb="13">
      <t>カンサイ</t>
    </rPh>
    <rPh sb="13" eb="15">
      <t>シシャ</t>
    </rPh>
    <phoneticPr fontId="2"/>
  </si>
  <si>
    <t>大阪府警察門真運転免許試験場昇降機設備改修工事</t>
    <phoneticPr fontId="2"/>
  </si>
  <si>
    <t>東芝エレベータ（株）関西支社</t>
    <phoneticPr fontId="2"/>
  </si>
  <si>
    <t>大阪府曽根崎警察署昇降機設備減速機補修工事</t>
    <phoneticPr fontId="2"/>
  </si>
  <si>
    <t>総務部施設課</t>
  </si>
  <si>
    <t>安全施設グループ</t>
    <rPh sb="0" eb="2">
      <t>アンゼン</t>
    </rPh>
    <rPh sb="2" eb="4">
      <t>シセツ</t>
    </rPh>
    <phoneticPr fontId="2"/>
  </si>
  <si>
    <t>オムロンソーシアルソリューションズ(株)大阪事業所</t>
    <rPh sb="20" eb="22">
      <t>オオサカ</t>
    </rPh>
    <rPh sb="22" eb="25">
      <t>ジギョウショ</t>
    </rPh>
    <phoneticPr fontId="2"/>
  </si>
  <si>
    <t>交通管制施設拡充整備（第49期）工事</t>
    <rPh sb="0" eb="2">
      <t>コウツウ</t>
    </rPh>
    <rPh sb="2" eb="4">
      <t>カンセイ</t>
    </rPh>
    <rPh sb="4" eb="6">
      <t>シセツ</t>
    </rPh>
    <rPh sb="6" eb="8">
      <t>カクジュウ</t>
    </rPh>
    <rPh sb="8" eb="10">
      <t>セイビ</t>
    </rPh>
    <rPh sb="11" eb="12">
      <t>ダイ</t>
    </rPh>
    <rPh sb="14" eb="15">
      <t>キ</t>
    </rPh>
    <rPh sb="16" eb="18">
      <t>コウジ</t>
    </rPh>
    <phoneticPr fontId="2"/>
  </si>
  <si>
    <t>地方自治法施行令
第167条の2第1項
第2号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2"/>
  </si>
  <si>
    <t>保全グループ</t>
    <rPh sb="0" eb="2">
      <t>ホゼン</t>
    </rPh>
    <phoneticPr fontId="2"/>
  </si>
  <si>
    <t>三精テクノロジーズ（株）</t>
    <phoneticPr fontId="2"/>
  </si>
  <si>
    <t>大阪府警本部本庁舎昇降機15号機主索取替工事</t>
    <phoneticPr fontId="2"/>
  </si>
  <si>
    <t>三菱電機ビルテクノサービス（株）関西支社</t>
    <phoneticPr fontId="2"/>
  </si>
  <si>
    <t>大阪府警本部本庁舎昇降機3号機主索取替工事</t>
    <phoneticPr fontId="2"/>
  </si>
  <si>
    <t>令和３年10月～令和３年12月分</t>
    <rPh sb="0" eb="1">
      <t>レイ</t>
    </rPh>
    <rPh sb="1" eb="2">
      <t>カズ</t>
    </rPh>
    <rPh sb="3" eb="4">
      <t>ネン</t>
    </rPh>
    <rPh sb="6" eb="7">
      <t>ガツ</t>
    </rPh>
    <rPh sb="8" eb="10">
      <t>レイワ</t>
    </rPh>
    <rPh sb="11" eb="12">
      <t>ネン</t>
    </rPh>
    <rPh sb="14" eb="16">
      <t>ガツブン</t>
    </rPh>
    <phoneticPr fontId="2"/>
  </si>
  <si>
    <t>福祉部</t>
    <rPh sb="0" eb="3">
      <t>フクシブ</t>
    </rPh>
    <phoneticPr fontId="2"/>
  </si>
  <si>
    <t>子ども室家庭支援課</t>
    <rPh sb="0" eb="1">
      <t>コ</t>
    </rPh>
    <rPh sb="3" eb="4">
      <t>シツ</t>
    </rPh>
    <rPh sb="4" eb="9">
      <t>カテイシエンカ</t>
    </rPh>
    <phoneticPr fontId="2"/>
  </si>
  <si>
    <t>育成グループ</t>
    <rPh sb="0" eb="2">
      <t>イクセイ</t>
    </rPh>
    <phoneticPr fontId="2"/>
  </si>
  <si>
    <t>㈱トラスト</t>
    <phoneticPr fontId="2"/>
  </si>
  <si>
    <t>大阪府立女性自立支援センター
高圧引込線補修工事</t>
    <rPh sb="0" eb="4">
      <t>オオサカフリツ</t>
    </rPh>
    <rPh sb="4" eb="6">
      <t>ジョセイ</t>
    </rPh>
    <rPh sb="6" eb="8">
      <t>ジリツ</t>
    </rPh>
    <rPh sb="8" eb="10">
      <t>シエン</t>
    </rPh>
    <rPh sb="15" eb="17">
      <t>コウアツ</t>
    </rPh>
    <rPh sb="17" eb="20">
      <t>ヒキコミセン</t>
    </rPh>
    <rPh sb="20" eb="22">
      <t>ホシュウ</t>
    </rPh>
    <rPh sb="22" eb="24">
      <t>コウジ</t>
    </rPh>
    <phoneticPr fontId="2"/>
  </si>
  <si>
    <t>地方自治法施行令
第167条の２第１項
第6号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2"/>
  </si>
  <si>
    <t>池田土木事務所</t>
    <rPh sb="0" eb="7">
      <t>イケダドボクジムショ</t>
    </rPh>
    <phoneticPr fontId="2"/>
  </si>
  <si>
    <t>岩田建設（株）</t>
    <rPh sb="0" eb="4">
      <t>イワタケンセツ</t>
    </rPh>
    <rPh sb="4" eb="7">
      <t>カブ</t>
    </rPh>
    <phoneticPr fontId="2"/>
  </si>
  <si>
    <t>一般国道　４２３号　緊急道路防災応急工事</t>
  </si>
  <si>
    <t>西菱電機（株）  大阪支社</t>
  </si>
  <si>
    <t>箕面川ダム　管理設備等補修工事</t>
  </si>
  <si>
    <t>茨木土木事務所</t>
    <rPh sb="0" eb="7">
      <t>イバラキドボクジムショ</t>
    </rPh>
    <phoneticPr fontId="2"/>
  </si>
  <si>
    <t>建設グループ</t>
    <rPh sb="0" eb="2">
      <t>ケンセツ</t>
    </rPh>
    <phoneticPr fontId="2"/>
  </si>
  <si>
    <t>井上工業（株）　</t>
  </si>
  <si>
    <t>主要地方道　茨木摂津線（大岩線）法面対策工事（Ｒ３）</t>
  </si>
  <si>
    <t>八尾土木事務所</t>
    <rPh sb="0" eb="4">
      <t>ヤオドボク</t>
    </rPh>
    <rPh sb="4" eb="7">
      <t>ジムショ</t>
    </rPh>
    <phoneticPr fontId="2"/>
  </si>
  <si>
    <t>岸本建設㈱　大阪営業所</t>
    <rPh sb="0" eb="2">
      <t>キシモト</t>
    </rPh>
    <rPh sb="2" eb="4">
      <t>ケンセツ</t>
    </rPh>
    <rPh sb="6" eb="11">
      <t>オオサカエイギョウショ</t>
    </rPh>
    <phoneticPr fontId="2"/>
  </si>
  <si>
    <t>一級河川　恩智川　法善寺多目的遊水地　橋台基礎地盤改良工事</t>
    <rPh sb="0" eb="4">
      <t>イッキュウカセン</t>
    </rPh>
    <rPh sb="5" eb="8">
      <t>オンジカワ</t>
    </rPh>
    <rPh sb="9" eb="12">
      <t>ホウゼンジ</t>
    </rPh>
    <rPh sb="12" eb="15">
      <t>タモクテキ</t>
    </rPh>
    <rPh sb="15" eb="18">
      <t>ユウスイチ</t>
    </rPh>
    <rPh sb="19" eb="21">
      <t>キョウダイ</t>
    </rPh>
    <rPh sb="21" eb="23">
      <t>キソ</t>
    </rPh>
    <rPh sb="23" eb="25">
      <t>ジバン</t>
    </rPh>
    <rPh sb="25" eb="27">
      <t>カイリョウ</t>
    </rPh>
    <rPh sb="27" eb="29">
      <t>コウジ</t>
    </rPh>
    <phoneticPr fontId="2"/>
  </si>
  <si>
    <t>三菱電機（株）関西支社</t>
    <rPh sb="0" eb="4">
      <t>ミツビシデンキ</t>
    </rPh>
    <rPh sb="5" eb="6">
      <t>カブ</t>
    </rPh>
    <rPh sb="7" eb="11">
      <t>カンサイシシャ</t>
    </rPh>
    <phoneticPr fontId="2"/>
  </si>
  <si>
    <t>一級河川　尻無川外　尻無川水門外水門遠隔自動操作設備工事</t>
    <rPh sb="0" eb="4">
      <t>イッキュウカセン</t>
    </rPh>
    <rPh sb="5" eb="8">
      <t>シリナシガワ</t>
    </rPh>
    <rPh sb="8" eb="9">
      <t>ガイ</t>
    </rPh>
    <rPh sb="10" eb="13">
      <t>シリナシガワ</t>
    </rPh>
    <rPh sb="13" eb="15">
      <t>スイモン</t>
    </rPh>
    <rPh sb="15" eb="16">
      <t>ガイ</t>
    </rPh>
    <rPh sb="16" eb="18">
      <t>スイモン</t>
    </rPh>
    <rPh sb="18" eb="20">
      <t>エンカク</t>
    </rPh>
    <rPh sb="20" eb="22">
      <t>ジドウ</t>
    </rPh>
    <rPh sb="22" eb="24">
      <t>ソウサ</t>
    </rPh>
    <rPh sb="24" eb="26">
      <t>セツビ</t>
    </rPh>
    <rPh sb="26" eb="28">
      <t>コウジ</t>
    </rPh>
    <phoneticPr fontId="2"/>
  </si>
  <si>
    <t>佐藤鉄工（株）大阪営業所</t>
    <rPh sb="0" eb="4">
      <t>サトウテッコウ</t>
    </rPh>
    <rPh sb="5" eb="6">
      <t>カブ</t>
    </rPh>
    <rPh sb="7" eb="9">
      <t>オオサカ</t>
    </rPh>
    <rPh sb="9" eb="12">
      <t>エイギョウショ</t>
    </rPh>
    <phoneticPr fontId="2"/>
  </si>
  <si>
    <t>一級河川　尻無川　尻無川水門水密ゴム取替工事</t>
    <rPh sb="0" eb="2">
      <t>イッキュウ</t>
    </rPh>
    <rPh sb="2" eb="4">
      <t>カセン</t>
    </rPh>
    <rPh sb="5" eb="8">
      <t>シリナシガワ</t>
    </rPh>
    <rPh sb="9" eb="12">
      <t>シリナシガワ</t>
    </rPh>
    <rPh sb="12" eb="14">
      <t>スイモン</t>
    </rPh>
    <rPh sb="14" eb="16">
      <t>スイミツ</t>
    </rPh>
    <rPh sb="18" eb="20">
      <t>トリカエ</t>
    </rPh>
    <rPh sb="20" eb="22">
      <t>コウジ</t>
    </rPh>
    <phoneticPr fontId="2"/>
  </si>
  <si>
    <t>（株）酉島製作所　大阪支店</t>
    <rPh sb="1" eb="2">
      <t>カブ</t>
    </rPh>
    <rPh sb="3" eb="5">
      <t>トリシマ</t>
    </rPh>
    <rPh sb="5" eb="8">
      <t>セイサクショ</t>
    </rPh>
    <rPh sb="9" eb="11">
      <t>オオサカ</t>
    </rPh>
    <rPh sb="11" eb="13">
      <t>シテン</t>
    </rPh>
    <phoneticPr fontId="2"/>
  </si>
  <si>
    <t>一級河川　神崎川　旧猪名川排水機場NO.3ポンプ外改修工事</t>
    <rPh sb="0" eb="4">
      <t>イッキュウカセン</t>
    </rPh>
    <rPh sb="5" eb="8">
      <t>カンザキガワ</t>
    </rPh>
    <rPh sb="9" eb="17">
      <t>キュウイナガワハイスイキジョウ</t>
    </rPh>
    <rPh sb="24" eb="25">
      <t>ガイ</t>
    </rPh>
    <rPh sb="25" eb="27">
      <t>カイシュウ</t>
    </rPh>
    <rPh sb="27" eb="29">
      <t>コウジ</t>
    </rPh>
    <phoneticPr fontId="2"/>
  </si>
  <si>
    <t>寝屋川水系改修工営所</t>
    <rPh sb="0" eb="10">
      <t>ネヤガワスイケイカイシュウコウエイショ</t>
    </rPh>
    <phoneticPr fontId="2"/>
  </si>
  <si>
    <t>施設課</t>
    <rPh sb="0" eb="3">
      <t>シセツカ</t>
    </rPh>
    <phoneticPr fontId="2"/>
  </si>
  <si>
    <t>三和管工（株）</t>
    <rPh sb="0" eb="2">
      <t>サンワ</t>
    </rPh>
    <rPh sb="2" eb="4">
      <t>カンコウ</t>
    </rPh>
    <rPh sb="5" eb="6">
      <t>カブ</t>
    </rPh>
    <phoneticPr fontId="2"/>
  </si>
  <si>
    <t>一級河川　第二寝屋川　農業用水管漏水対策緊急工事</t>
    <rPh sb="0" eb="4">
      <t>イッキュウカセン</t>
    </rPh>
    <rPh sb="5" eb="6">
      <t>ダイ</t>
    </rPh>
    <rPh sb="6" eb="7">
      <t>2</t>
    </rPh>
    <rPh sb="7" eb="10">
      <t>ネヤガワ</t>
    </rPh>
    <rPh sb="11" eb="16">
      <t>ノウギョウヨウスイカン</t>
    </rPh>
    <rPh sb="16" eb="20">
      <t>ロウスイタイサク</t>
    </rPh>
    <rPh sb="20" eb="24">
      <t>キンキュウコウジ</t>
    </rPh>
    <phoneticPr fontId="2"/>
  </si>
  <si>
    <t>東芝インフラシステムズ（株）　関西支社</t>
    <rPh sb="0" eb="2">
      <t>トウシバ</t>
    </rPh>
    <rPh sb="11" eb="14">
      <t>カブ</t>
    </rPh>
    <rPh sb="15" eb="19">
      <t>カンサイシシャ</t>
    </rPh>
    <phoneticPr fontId="2"/>
  </si>
  <si>
    <t>安威川流域下水道　摂津ポンプ場　２号外雨水ポンプ電気設備更新工事</t>
  </si>
  <si>
    <t>地方公営企業法施行令第２１条の１４第１項第２号</t>
  </si>
  <si>
    <t>（株）酉島製作所　大阪支店</t>
  </si>
  <si>
    <t>安威川流域下水道　味舌ポンプ場　２号雨水ポンプ設備改修工事（千里系）</t>
  </si>
  <si>
    <t>安威川流域下水道　穂積ポンプ場　雨水ポンプ外電気設備機能増設工事</t>
    <rPh sb="0" eb="8">
      <t>アイガワリュウイキゲスイドウ</t>
    </rPh>
    <rPh sb="9" eb="11">
      <t>ホヅミ</t>
    </rPh>
    <rPh sb="14" eb="15">
      <t>ジョウ</t>
    </rPh>
    <rPh sb="16" eb="18">
      <t>ウスイ</t>
    </rPh>
    <rPh sb="21" eb="22">
      <t>ホカ</t>
    </rPh>
    <rPh sb="22" eb="26">
      <t>デンキセツビ</t>
    </rPh>
    <rPh sb="26" eb="32">
      <t>キノウゾウセツコウジ</t>
    </rPh>
    <phoneticPr fontId="2"/>
  </si>
  <si>
    <t>淀川右岸流域下水道　高槻水みらいセンター　２号重力濃縮電気設備更新工事</t>
  </si>
  <si>
    <t>メタウォーター（株）　関西営業部</t>
    <rPh sb="7" eb="10">
      <t>カブ</t>
    </rPh>
    <rPh sb="11" eb="16">
      <t>カンサイエイギョウブ</t>
    </rPh>
    <phoneticPr fontId="2"/>
  </si>
  <si>
    <t>淀川右岸流域下水道　高槻水みらいセンター　焼却設備補修工事</t>
    <rPh sb="21" eb="29">
      <t>ショウキャクセツビホシュウコウジ</t>
    </rPh>
    <phoneticPr fontId="2"/>
  </si>
  <si>
    <t>都市整備部</t>
    <rPh sb="0" eb="2">
      <t>トシ</t>
    </rPh>
    <rPh sb="2" eb="5">
      <t>セイビブ</t>
    </rPh>
    <phoneticPr fontId="2"/>
  </si>
  <si>
    <t>東部流域下水道事務所</t>
    <rPh sb="0" eb="2">
      <t>トウブ</t>
    </rPh>
    <rPh sb="2" eb="4">
      <t>リュウイキ</t>
    </rPh>
    <rPh sb="4" eb="10">
      <t>ゲスイドウジムショ</t>
    </rPh>
    <phoneticPr fontId="2"/>
  </si>
  <si>
    <t>設備第一グループ</t>
    <rPh sb="3" eb="4">
      <t>イチ</t>
    </rPh>
    <phoneticPr fontId="2"/>
  </si>
  <si>
    <t xml:space="preserve">クボタ機工（株）  </t>
    <phoneticPr fontId="2"/>
  </si>
  <si>
    <t>寝屋川流域下水道　鴻池水みらいセンター　１号外汚水ポンプ設備長寿命化対策工事</t>
    <phoneticPr fontId="2"/>
  </si>
  <si>
    <t>設備第二グループ</t>
    <phoneticPr fontId="2"/>
  </si>
  <si>
    <t>月島機械（株）  大阪支社</t>
    <phoneticPr fontId="2"/>
  </si>
  <si>
    <t>淀川左岸流域下水道　渚水みらいセンター　焼却炉設備長寿命化対策工事</t>
    <phoneticPr fontId="2"/>
  </si>
  <si>
    <t>日新電機（株）  関西支社</t>
    <phoneticPr fontId="2"/>
  </si>
  <si>
    <t>淀川左岸流域下水道　石津中継ポンプ場　運転操作設備機能増設工事</t>
    <phoneticPr fontId="2"/>
  </si>
  <si>
    <t>渚管理センター</t>
    <phoneticPr fontId="2"/>
  </si>
  <si>
    <t>古河電池（株）  関西支社</t>
    <phoneticPr fontId="2"/>
  </si>
  <si>
    <t>淀川左岸流域下水道　渚水みらいセンター　直流電源補修工事</t>
    <phoneticPr fontId="2"/>
  </si>
  <si>
    <t>渚管理センター</t>
    <rPh sb="0" eb="1">
      <t>ナギサ</t>
    </rPh>
    <rPh sb="1" eb="3">
      <t>カンリ</t>
    </rPh>
    <phoneticPr fontId="2"/>
  </si>
  <si>
    <t>メタウォーター（株）  関西営業部</t>
    <phoneticPr fontId="2"/>
  </si>
  <si>
    <t>淀川左岸流域下水道　渚水みらいセンター　ベルトろ過濃縮機補修工事</t>
    <phoneticPr fontId="2"/>
  </si>
  <si>
    <t>クボタ環境サービス（株）  大阪営業所</t>
    <phoneticPr fontId="2"/>
  </si>
  <si>
    <t>寝屋川流域下水道　太平ポンプ場　雨水流入ゲート補修工事</t>
    <phoneticPr fontId="2"/>
  </si>
  <si>
    <t>（株）日立プラントサービス  関西支店</t>
    <phoneticPr fontId="2"/>
  </si>
  <si>
    <t>寝屋川流域下水道　鴻池水みらいセンター　沈砂洗浄機用しさ掻揚機補修工事</t>
    <phoneticPr fontId="2"/>
  </si>
  <si>
    <t>月島テクノメンテサービス（株）  大阪支社西日本営業部</t>
    <phoneticPr fontId="2"/>
  </si>
  <si>
    <t>寝屋川流域下水道　鴻池水みらいセンター　脱水機設備等補修工事</t>
    <phoneticPr fontId="2"/>
  </si>
  <si>
    <t>寝屋川流域下水道　川俣水みらいセンター　汚泥焼却設備補修工事</t>
    <phoneticPr fontId="2"/>
  </si>
  <si>
    <t>大和川下流流域下水道　今池水みらいセンター　沈砂池外電気設備工事</t>
    <rPh sb="0" eb="3">
      <t>ヤマトガワ</t>
    </rPh>
    <rPh sb="3" eb="5">
      <t>カリュウ</t>
    </rPh>
    <rPh sb="5" eb="10">
      <t>リュウイキゲスイドウ</t>
    </rPh>
    <phoneticPr fontId="2"/>
  </si>
  <si>
    <t>大和川下流流域下水道　今池水みらいセンター　沈砂池外監視制御設備機能増設工事</t>
    <rPh sb="0" eb="3">
      <t>ヤマトガワ</t>
    </rPh>
    <rPh sb="3" eb="5">
      <t>カリュウ</t>
    </rPh>
    <rPh sb="5" eb="10">
      <t>リュウイキゲスイドウ</t>
    </rPh>
    <phoneticPr fontId="2"/>
  </si>
  <si>
    <t>新菱工業（株）　大阪営業所</t>
  </si>
  <si>
    <t>大和川下流流域下水道　今井戸系雨水ポンプ場　ポンプ井排水ポンプ補修工事</t>
    <rPh sb="0" eb="3">
      <t>ヤマトガワ</t>
    </rPh>
    <rPh sb="3" eb="5">
      <t>カリュウ</t>
    </rPh>
    <rPh sb="5" eb="10">
      <t>リュウイキゲスイドウ</t>
    </rPh>
    <phoneticPr fontId="2"/>
  </si>
  <si>
    <t>クボタ環境サービス（株）　大阪営業所</t>
  </si>
  <si>
    <t>大和川下流流域下水道　今池水みらいセンター　消化ガス処理設備外補修工事</t>
    <rPh sb="0" eb="3">
      <t>ヤマトガワ</t>
    </rPh>
    <rPh sb="3" eb="5">
      <t>カリュウ</t>
    </rPh>
    <rPh sb="5" eb="10">
      <t>リュウイキゲスイドウ</t>
    </rPh>
    <phoneticPr fontId="2"/>
  </si>
  <si>
    <t>狭山管理センター</t>
    <rPh sb="0" eb="2">
      <t>サヤマ</t>
    </rPh>
    <rPh sb="2" eb="4">
      <t>カンリ</t>
    </rPh>
    <phoneticPr fontId="1"/>
  </si>
  <si>
    <t>大和川下流流域下水道　狭山水みらいセンター　ベルト型ろ過濃縮機補修工事</t>
    <rPh sb="0" eb="3">
      <t>ヤマトガワ</t>
    </rPh>
    <rPh sb="3" eb="5">
      <t>カリュウ</t>
    </rPh>
    <rPh sb="5" eb="10">
      <t>リュウイキゲスイドウ</t>
    </rPh>
    <phoneticPr fontId="2"/>
  </si>
  <si>
    <t>水ｉｎｇエンジニアリング（株）　西日本支店</t>
  </si>
  <si>
    <t>大和川下流流域下水道　狭山水みらいセンター　汚泥焼却設備補修工事</t>
    <rPh sb="0" eb="3">
      <t>ヤマトガワ</t>
    </rPh>
    <rPh sb="3" eb="5">
      <t>カリュウ</t>
    </rPh>
    <rPh sb="5" eb="10">
      <t>リュウイキゲスイドウ</t>
    </rPh>
    <phoneticPr fontId="2"/>
  </si>
  <si>
    <t>大和川下流流域下水道　狭山水みらいセンター　２系水処理インバータ設備外補修工事</t>
    <rPh sb="0" eb="3">
      <t>ヤマトガワ</t>
    </rPh>
    <rPh sb="3" eb="5">
      <t>カリュウ</t>
    </rPh>
    <rPh sb="5" eb="10">
      <t>リュウイキゲスイドウ</t>
    </rPh>
    <phoneticPr fontId="2"/>
  </si>
  <si>
    <t>南大阪湾岸流域下水道　中部水みらいセンター　２系ポンプ井排水ポンプ電動機補修工事</t>
  </si>
  <si>
    <t>大阪港湾局泉州港湾・海岸部</t>
    <rPh sb="0" eb="5">
      <t>オオサカコウワンキョク</t>
    </rPh>
    <rPh sb="5" eb="9">
      <t>センシュウコウワン</t>
    </rPh>
    <rPh sb="10" eb="12">
      <t>カイガン</t>
    </rPh>
    <rPh sb="12" eb="13">
      <t>ブ</t>
    </rPh>
    <phoneticPr fontId="2"/>
  </si>
  <si>
    <t>パナソニックシステムソリューションズジャパン（株）　西日本社</t>
  </si>
  <si>
    <t>堺泉北港　泉北７区外　埠頭保安設備改良工事</t>
  </si>
  <si>
    <t>阪南港海岸外　門扉遠隔監視設備工事</t>
  </si>
  <si>
    <t>（株）日螢機電</t>
  </si>
  <si>
    <t>阪南港海岸　貝塚地区　阪南３区排水施設設備更新工事（その２）</t>
  </si>
  <si>
    <t>堺泉北建設管理課維持担当</t>
    <rPh sb="0" eb="3">
      <t>サカイセンボク</t>
    </rPh>
    <rPh sb="3" eb="5">
      <t>ケンセツ</t>
    </rPh>
    <rPh sb="5" eb="8">
      <t>カンリカ</t>
    </rPh>
    <rPh sb="8" eb="10">
      <t>イジ</t>
    </rPh>
    <rPh sb="10" eb="12">
      <t>タントウ</t>
    </rPh>
    <phoneticPr fontId="2"/>
  </si>
  <si>
    <t>（株）光喜水道工業所</t>
  </si>
  <si>
    <t>堺泉北港　堺３区　給水管緊急補修工事</t>
  </si>
  <si>
    <t>（株）ユニオンテック</t>
  </si>
  <si>
    <t>堺泉北港　泉北４区　松ノ浜１号岸壁緊急補修工事</t>
  </si>
  <si>
    <t>建築部</t>
    <rPh sb="0" eb="2">
      <t>ケンチク</t>
    </rPh>
    <rPh sb="2" eb="3">
      <t>ブ</t>
    </rPh>
    <phoneticPr fontId="2"/>
  </si>
  <si>
    <t>公共建築室設備課</t>
    <rPh sb="0" eb="5">
      <t>コウキョウケンチクシツ</t>
    </rPh>
    <rPh sb="5" eb="8">
      <t>セツビカ</t>
    </rPh>
    <phoneticPr fontId="2"/>
  </si>
  <si>
    <t>住宅設備グループ</t>
    <rPh sb="0" eb="4">
      <t>ジュウタクセツビ</t>
    </rPh>
    <phoneticPr fontId="2"/>
  </si>
  <si>
    <t>株式会社鴻友建設</t>
    <phoneticPr fontId="2"/>
  </si>
  <si>
    <t>大阪府営寝屋川点野住宅下水管移設工事</t>
  </si>
  <si>
    <t>地方自治法施行令
第167条の２第１項
第６号</t>
  </si>
  <si>
    <t>大阪府警察本部</t>
    <rPh sb="0" eb="3">
      <t>オオサカフ</t>
    </rPh>
    <rPh sb="3" eb="5">
      <t>ケイサツ</t>
    </rPh>
    <rPh sb="5" eb="7">
      <t>ホンブ</t>
    </rPh>
    <phoneticPr fontId="2"/>
  </si>
  <si>
    <t>総務部施設課</t>
    <rPh sb="0" eb="3">
      <t>ソウムブ</t>
    </rPh>
    <rPh sb="3" eb="5">
      <t>シセツ</t>
    </rPh>
    <rPh sb="5" eb="6">
      <t>カ</t>
    </rPh>
    <phoneticPr fontId="2"/>
  </si>
  <si>
    <t>三菱電機株式会社関西支社</t>
    <rPh sb="0" eb="2">
      <t>ミツビシ</t>
    </rPh>
    <rPh sb="2" eb="4">
      <t>デンキ</t>
    </rPh>
    <rPh sb="4" eb="6">
      <t>カブシキ</t>
    </rPh>
    <rPh sb="6" eb="8">
      <t>カイシャ</t>
    </rPh>
    <rPh sb="8" eb="10">
      <t>カンサイ</t>
    </rPh>
    <rPh sb="10" eb="12">
      <t>シシャ</t>
    </rPh>
    <phoneticPr fontId="2"/>
  </si>
  <si>
    <t>交通監視用テレビ中央装置高度化整備工事</t>
    <rPh sb="0" eb="2">
      <t>コウツウ</t>
    </rPh>
    <rPh sb="2" eb="5">
      <t>カンシヨウ</t>
    </rPh>
    <rPh sb="8" eb="10">
      <t>チュウオウ</t>
    </rPh>
    <rPh sb="10" eb="12">
      <t>ソウチ</t>
    </rPh>
    <rPh sb="12" eb="15">
      <t>コウドカ</t>
    </rPh>
    <rPh sb="15" eb="17">
      <t>セイビ</t>
    </rPh>
    <rPh sb="17" eb="19">
      <t>コウジ</t>
    </rPh>
    <phoneticPr fontId="2"/>
  </si>
  <si>
    <t>令和４年１月～令和４年３月分</t>
    <rPh sb="0" eb="1">
      <t>レイ</t>
    </rPh>
    <rPh sb="1" eb="2">
      <t>カズ</t>
    </rPh>
    <rPh sb="3" eb="4">
      <t>ネン</t>
    </rPh>
    <rPh sb="5" eb="6">
      <t>ガツ</t>
    </rPh>
    <rPh sb="7" eb="9">
      <t>レイワ</t>
    </rPh>
    <rPh sb="10" eb="11">
      <t>ネン</t>
    </rPh>
    <rPh sb="12" eb="14">
      <t>ガツブン</t>
    </rPh>
    <phoneticPr fontId="2"/>
  </si>
  <si>
    <t>政策企画部</t>
  </si>
  <si>
    <t>環境農林水産部</t>
  </si>
  <si>
    <t>建築部</t>
  </si>
  <si>
    <t>教育庁</t>
  </si>
  <si>
    <t>大阪府警察本部</t>
    <rPh sb="5" eb="7">
      <t>ホンブ</t>
    </rPh>
    <phoneticPr fontId="2"/>
  </si>
  <si>
    <t>危機管理室災害対策課</t>
  </si>
  <si>
    <t>泉州農と緑の総合事務所</t>
  </si>
  <si>
    <t>河川室河川整備課</t>
  </si>
  <si>
    <t>八尾土木事務所</t>
    <rPh sb="0" eb="7">
      <t>ヤオドボクジムショ</t>
    </rPh>
    <phoneticPr fontId="2"/>
  </si>
  <si>
    <t>富田林土木事務所</t>
    <rPh sb="0" eb="3">
      <t>トンダバヤシ</t>
    </rPh>
    <rPh sb="3" eb="8">
      <t>ドボクジムショ</t>
    </rPh>
    <phoneticPr fontId="2"/>
  </si>
  <si>
    <t>鳳土木事務所</t>
    <rPh sb="0" eb="1">
      <t>オオトリ</t>
    </rPh>
    <rPh sb="1" eb="6">
      <t>ドボクジムショ</t>
    </rPh>
    <phoneticPr fontId="2"/>
  </si>
  <si>
    <t>西大阪治水事務所</t>
  </si>
  <si>
    <t>寝屋川水系改修工営所</t>
  </si>
  <si>
    <t>北部流域下水道事務所</t>
  </si>
  <si>
    <t>東部流域下水道事務所</t>
    <rPh sb="0" eb="2">
      <t>トウブ</t>
    </rPh>
    <phoneticPr fontId="2"/>
  </si>
  <si>
    <t>南部流域下水道事務所</t>
    <rPh sb="0" eb="2">
      <t>ナンブ</t>
    </rPh>
    <rPh sb="2" eb="4">
      <t>リュウイキ</t>
    </rPh>
    <phoneticPr fontId="2"/>
  </si>
  <si>
    <t>安威川ダム建設事務所</t>
  </si>
  <si>
    <t>公共建築室住宅建築課</t>
    <rPh sb="5" eb="10">
      <t>ジュウタクケンチクカ</t>
    </rPh>
    <phoneticPr fontId="2"/>
  </si>
  <si>
    <t>公共建築室設備課</t>
    <rPh sb="5" eb="7">
      <t>セツビ</t>
    </rPh>
    <rPh sb="7" eb="8">
      <t>カ</t>
    </rPh>
    <phoneticPr fontId="2"/>
  </si>
  <si>
    <t>施設財務課</t>
  </si>
  <si>
    <t>総務部施設課</t>
    <rPh sb="0" eb="3">
      <t>ソウムブ</t>
    </rPh>
    <phoneticPr fontId="2"/>
  </si>
  <si>
    <t>防災情報グループ</t>
  </si>
  <si>
    <t>日本電気（株）関西支社</t>
  </si>
  <si>
    <t>大阪府防災行政無線　大阪第６地方合同庁舎（仮称）電波障害対策工事</t>
  </si>
  <si>
    <t>耕地課</t>
  </si>
  <si>
    <t>三和建設（株）</t>
  </si>
  <si>
    <t>貝塚地区農業公園整備（３）工事</t>
  </si>
  <si>
    <t>計画グループ</t>
  </si>
  <si>
    <t>西菱電機（株）大阪支社</t>
  </si>
  <si>
    <t>水防災情報システム補修工事（Ｒ３）</t>
  </si>
  <si>
    <t>河本興業（株）</t>
  </si>
  <si>
    <t>一級河川　恩智川　老朽化護岸地盤改良工事</t>
  </si>
  <si>
    <t>地域支援・防災グループ</t>
    <rPh sb="0" eb="4">
      <t>チイキシエン</t>
    </rPh>
    <rPh sb="5" eb="7">
      <t>ボウサイ</t>
    </rPh>
    <phoneticPr fontId="2"/>
  </si>
  <si>
    <t>（株）日昇　</t>
  </si>
  <si>
    <t>大阪府立狭山池博物館　クビアカツヤカミキリ対策工事</t>
  </si>
  <si>
    <t xml:space="preserve"> 2022/2/3</t>
  </si>
  <si>
    <t>花田建設（株）　</t>
  </si>
  <si>
    <t>春木川（１）地区急傾斜地　崩壊対策施設　緊急応急復旧工事</t>
  </si>
  <si>
    <t>サノヤス・エンジニアリング（株）　</t>
  </si>
  <si>
    <t>一級河川　神崎川　神崎大橋右岸防潮鉄扉補修工事（Ｒ３）</t>
  </si>
  <si>
    <t>一級河川　神崎川　防災情報システム修繕工事（Ｒ３）</t>
  </si>
  <si>
    <t>寝屋川南部地下河川　平野川調節池映像監視設備補修工事</t>
  </si>
  <si>
    <t>寝屋川北部地下河川　古川調節池映像監視設備補修工事</t>
  </si>
  <si>
    <t xml:space="preserve"> 2022/5/31</t>
  </si>
  <si>
    <t>（株）安川電機　大阪支店</t>
  </si>
  <si>
    <t>安威川流域下水道　味舌ポンプ場　２号雨水ポンプ電気設備更新工事（千里系）</t>
  </si>
  <si>
    <t>設備第一グループ</t>
    <rPh sb="0" eb="2">
      <t>セツビ</t>
    </rPh>
    <rPh sb="2" eb="4">
      <t>ダイイチ</t>
    </rPh>
    <phoneticPr fontId="2"/>
  </si>
  <si>
    <t>（株）日立製作所　関西支社</t>
  </si>
  <si>
    <t>寝屋川流域下水道　鴻池水みらいセンター　水処理電気設備更新工事</t>
  </si>
  <si>
    <t>寝屋川流域下水道外　流域下水道防災システム監視設備機能増設工事</t>
  </si>
  <si>
    <t>設備第二グループ</t>
    <rPh sb="0" eb="2">
      <t>セツビ</t>
    </rPh>
    <rPh sb="2" eb="4">
      <t>ダイニ</t>
    </rPh>
    <phoneticPr fontId="2"/>
  </si>
  <si>
    <t>淀川左岸流域下水道　渚水みらいセンター　自家発電設備機能増設工事</t>
  </si>
  <si>
    <t>寝屋川流域下水道　深野北ポンプ場　監視制御設備機能増設工事</t>
  </si>
  <si>
    <t>鴻池管理センター</t>
    <rPh sb="0" eb="2">
      <t>コウノイケ</t>
    </rPh>
    <rPh sb="2" eb="4">
      <t>カンリ</t>
    </rPh>
    <phoneticPr fontId="2"/>
  </si>
  <si>
    <t>関西日立（株）　</t>
  </si>
  <si>
    <t>寝屋川流域下水道　門真寝屋川（二）増補幹線特殊人孔（２）　受電設備補修工事</t>
  </si>
  <si>
    <t>地方公営企業法施行令第２１条の１４第１項第５号</t>
  </si>
  <si>
    <t>月島テクノメンテサービス（株）　大阪支社西日本営業部</t>
  </si>
  <si>
    <t>大和川下流流域下水道　大井水みらいセンター　汚泥焼却設備補修工事</t>
  </si>
  <si>
    <t>（株）神鋼環境ソリューション　大阪支社</t>
  </si>
  <si>
    <t>大和川下流流域下水道　狭山水みらいセンター　汚泥焼却設備補修工事（その２）</t>
  </si>
  <si>
    <t>巴工業（株）　大阪支店</t>
  </si>
  <si>
    <t>南大阪湾岸流域下水道　北部水みらいセンター（汚泥処理）遠心濃縮機補修工事</t>
  </si>
  <si>
    <t xml:space="preserve"> 2022/3/15</t>
  </si>
  <si>
    <t>南大阪湾岸流域下水道　北部水みらいセンター　脱水機棟外電気設備機能増設工事</t>
  </si>
  <si>
    <t>ダム建設グループ</t>
    <rPh sb="2" eb="4">
      <t>ケンセツ</t>
    </rPh>
    <phoneticPr fontId="2"/>
  </si>
  <si>
    <t>大林組・前田建設工業・奥村組・日本国土開発特定建設工事共同企業体</t>
  </si>
  <si>
    <t>安威川ダム　左岸頂部集水ボーリング工事</t>
  </si>
  <si>
    <t>設計工事第二グループ</t>
    <rPh sb="4" eb="6">
      <t>ダイニ</t>
    </rPh>
    <phoneticPr fontId="2"/>
  </si>
  <si>
    <t>（株）シマ</t>
  </si>
  <si>
    <t>一般設備グループ</t>
  </si>
  <si>
    <t>鴻池組・大鉄工業共同企業体</t>
  </si>
  <si>
    <t>旧大阪府立成人病センター焼却炉棟集塵設備撤去工事</t>
  </si>
  <si>
    <t>技術管理グループ</t>
  </si>
  <si>
    <t>ダイコー（株）大阪支店</t>
  </si>
  <si>
    <t>大阪府立吹田支援学校昇降機設備改修工事（その２）</t>
  </si>
  <si>
    <t>日本エレベーター製造（株）大阪営業所</t>
  </si>
  <si>
    <t>大阪府立大阪北視覚支援学校昇降機設備改修工事（その２）</t>
  </si>
  <si>
    <t>設備グループ</t>
  </si>
  <si>
    <t>日本オーチス・エレベータ（株）西日本支社</t>
  </si>
  <si>
    <t>大阪府警察堺北１待機宿舎昇降機設備ＵＣＭＰ用ＵＰＳバッテリーその他補修工事</t>
  </si>
  <si>
    <t>大阪府営堺三原台第２期住宅（建て替え）外構整備工事</t>
    <phoneticPr fontId="2"/>
  </si>
  <si>
    <t>https://www.pref.osaka.lg.jp/documents/32365/r0304_06_001.pdf</t>
  </si>
  <si>
    <t>https://www.pref.osaka.lg.jp/documents/32365/r0304_06_002.pdf</t>
  </si>
  <si>
    <t>https://www.pref.osaka.lg.jp/documents/32365/r0304_06_003.pdf</t>
  </si>
  <si>
    <t>https://www.pref.osaka.lg.jp/documents/32365/r0304_06_004.pdf</t>
  </si>
  <si>
    <t>https://www.pref.osaka.lg.jp/documents/32365/r0304_06_005.pdf</t>
  </si>
  <si>
    <t>https://www.pref.osaka.lg.jp/documents/32365/r0304_06_006.pdf</t>
  </si>
  <si>
    <t>https://www.pref.osaka.lg.jp/documents/32365/r0304_06_007.pdf</t>
  </si>
  <si>
    <t>https://www.pref.osaka.lg.jp/documents/32365/r0304_06_008.pdf</t>
  </si>
  <si>
    <t>https://www.pref.osaka.lg.jp/documents/32365/r0304_06_009.pdf</t>
  </si>
  <si>
    <t>https://www.pref.osaka.lg.jp/documents/32365/r0304_06_010.pdf</t>
  </si>
  <si>
    <t>https://www.pref.osaka.lg.jp/documents/32365/r0304_06_011.pdf</t>
  </si>
  <si>
    <t>https://www.pref.osaka.lg.jp/documents/32365/r0304_06_012.pdf</t>
  </si>
  <si>
    <t>https://www.pref.osaka.lg.jp/documents/32365/r0304_06_013.pdf</t>
  </si>
  <si>
    <t>https://www.pref.osaka.lg.jp/documents/32365/r0304_06_014.pdf</t>
  </si>
  <si>
    <t>https://www.pref.osaka.lg.jp/documents/32365/r0304_06_015.pdf</t>
  </si>
  <si>
    <t>https://www.pref.osaka.lg.jp/documents/32365/r0304_06_016.pdf</t>
  </si>
  <si>
    <t>https://www.pref.osaka.lg.jp/documents/32365/r0304_06_017.pdf</t>
  </si>
  <si>
    <t>https://www.pref.osaka.lg.jp/documents/32365/r0304_06_018.pdf</t>
  </si>
  <si>
    <t>https://www.pref.osaka.lg.jp/documents/32365/r0304_06_019.pdf</t>
  </si>
  <si>
    <t>https://www.pref.osaka.lg.jp/documents/32365/r0304_06_020.pdf</t>
  </si>
  <si>
    <t>https://www.pref.osaka.lg.jp/documents/32365/r0304_06_021.pdf</t>
  </si>
  <si>
    <t>https://www.pref.osaka.lg.jp/documents/32365/r0304_06_022.pdf</t>
  </si>
  <si>
    <t>https://www.pref.osaka.lg.jp/documents/32365/r0304_06_023.pdf</t>
  </si>
  <si>
    <t>https://www.pref.osaka.lg.jp/documents/32365/r0304_06_024.pdf</t>
  </si>
  <si>
    <t>https://www.pref.osaka.lg.jp/documents/32365/r0304_06_025.pdf</t>
  </si>
  <si>
    <t>https://www.pref.osaka.lg.jp/documents/32365/r0307_09_001.pdf</t>
    <phoneticPr fontId="2"/>
  </si>
  <si>
    <t>https://www.pref.osaka.lg.jp/documents/32365/r0307_09_002.pdf</t>
  </si>
  <si>
    <t>https://www.pref.osaka.lg.jp/documents/32365/r0307_09_003.pdf</t>
  </si>
  <si>
    <t>https://www.pref.osaka.lg.jp/documents/32365/r0307_09_004.pdf</t>
  </si>
  <si>
    <t>https://www.pref.osaka.lg.jp/documents/32365/r0307_09_005.pdf</t>
  </si>
  <si>
    <t>https://www.pref.osaka.lg.jp/documents/32365/r0307_09_006.pdf</t>
  </si>
  <si>
    <t>https://www.pref.osaka.lg.jp/documents/32365/r0307_09_007.pdf</t>
  </si>
  <si>
    <t>https://www.pref.osaka.lg.jp/documents/32365/r0307_09_008.pdf</t>
  </si>
  <si>
    <t>https://www.pref.osaka.lg.jp/documents/32365/r0307_09_009.pdf</t>
  </si>
  <si>
    <t>https://www.pref.osaka.lg.jp/documents/32365/r0307_09_010.pdf</t>
  </si>
  <si>
    <t>https://www.pref.osaka.lg.jp/documents/32365/r0307_09_011.pdf</t>
  </si>
  <si>
    <t>https://www.pref.osaka.lg.jp/documents/32365/r0307_09_012.pdf</t>
  </si>
  <si>
    <t>https://www.pref.osaka.lg.jp/documents/32365/r0307_09_013.pdf</t>
  </si>
  <si>
    <t>https://www.pref.osaka.lg.jp/documents/32365/r0307_09_014.pdf</t>
  </si>
  <si>
    <t>https://www.pref.osaka.lg.jp/documents/32365/r0307_09_015.pdf</t>
  </si>
  <si>
    <t>https://www.pref.osaka.lg.jp/documents/32365/r0307_09_016.pdf</t>
  </si>
  <si>
    <t>https://www.pref.osaka.lg.jp/documents/32365/r0307_09_017.pdf</t>
  </si>
  <si>
    <t>https://www.pref.osaka.lg.jp/documents/32365/r0307_09_018.pdf</t>
  </si>
  <si>
    <t>https://www.pref.osaka.lg.jp/documents/32365/r0307_09_019.pdf</t>
  </si>
  <si>
    <t>https://www.pref.osaka.lg.jp/documents/32365/r0307_09_020.pdf</t>
  </si>
  <si>
    <t>https://www.pref.osaka.lg.jp/documents/32365/r0307_09_021.pdf</t>
  </si>
  <si>
    <t>https://www.pref.osaka.lg.jp/documents/32365/r0307_09_022.pdf</t>
  </si>
  <si>
    <t>https://www.pref.osaka.lg.jp/documents/32365/r0307_09_023.pdf</t>
  </si>
  <si>
    <t>https://www.pref.osaka.lg.jp/documents/32365/r0307_09_024.pdf</t>
  </si>
  <si>
    <t>https://www.pref.osaka.lg.jp/documents/32365/r0307_09_025.pdf</t>
  </si>
  <si>
    <t>https://www.pref.osaka.lg.jp/documents/32365/r0307_09_026.pdf</t>
  </si>
  <si>
    <t>https://www.pref.osaka.lg.jp/documents/32365/r0307_09_027.pdf</t>
  </si>
  <si>
    <t>https://www.pref.osaka.lg.jp/documents/32365/r0307_09_028.pdf</t>
  </si>
  <si>
    <t>https://www.pref.osaka.lg.jp/documents/32365/r0307_09_029.pdf</t>
  </si>
  <si>
    <t>https://www.pref.osaka.lg.jp/documents/32365/r0307_09_030.pdf</t>
  </si>
  <si>
    <t>https://www.pref.osaka.lg.jp/documents/32365/r0307_09_031.pdf</t>
  </si>
  <si>
    <t>https://www.pref.osaka.lg.jp/documents/32365/r0307_09_032.pdf</t>
  </si>
  <si>
    <t>https://www.pref.osaka.lg.jp/documents/32365/r0307_09_033.pdf</t>
  </si>
  <si>
    <t>https://www.pref.osaka.lg.jp/documents/32365/r0307_09_034.pdf</t>
  </si>
  <si>
    <t>https://www.pref.osaka.lg.jp/documents/32365/r0307_09_035.pdf</t>
  </si>
  <si>
    <t>https://www.pref.osaka.lg.jp/documents/32365/r0307_09_036.pdf</t>
  </si>
  <si>
    <t>https://www.pref.osaka.lg.jp/documents/32365/r0307_09_037.pdf</t>
  </si>
  <si>
    <t>https://www.pref.osaka.lg.jp/documents/32365/r0307_09_038.pdf</t>
  </si>
  <si>
    <t>https://www.pref.osaka.lg.jp/documents/32365/r0307_09_039.pdf</t>
  </si>
  <si>
    <t>https://www.pref.osaka.lg.jp/documents/32365/r0307_09_040.pdf</t>
  </si>
  <si>
    <t>https://www.pref.osaka.lg.jp/documents/32365/r0307_09_041.pdf</t>
  </si>
  <si>
    <t>https://www.pref.osaka.lg.jp/documents/32365/r0307_09_042.pdf</t>
  </si>
  <si>
    <t>https://www.pref.osaka.lg.jp/documents/32365/r0307_09_043.pdf</t>
  </si>
  <si>
    <t>https://www.pref.osaka.lg.jp/documents/32365/r0307_09_044.pdf</t>
  </si>
  <si>
    <t>https://www.pref.osaka.lg.jp/documents/32365/r0307_09_045.pdf</t>
  </si>
  <si>
    <t>https://www.pref.osaka.lg.jp/documents/32365/r0307_09_046.pdf</t>
  </si>
  <si>
    <t>https://www.pref.osaka.lg.jp/documents/32365/r0307_09_047.pdf</t>
  </si>
  <si>
    <t>https://www.pref.osaka.lg.jp/documents/32365/r0307_09_048.pdf</t>
  </si>
  <si>
    <t>https://www.pref.osaka.lg.jp/documents/32365/r0307_09_049.pdf</t>
  </si>
  <si>
    <t>https://www.pref.osaka.lg.jp/documents/32365/r0307_09_050.pdf</t>
  </si>
  <si>
    <t>https://www.pref.osaka.lg.jp/documents/32365/r0307_09_051.pdf</t>
  </si>
  <si>
    <t>https://www.pref.osaka.lg.jp/documents/32365/r0307_09_052.pdf</t>
  </si>
  <si>
    <t>https://www.pref.osaka.lg.jp/documents/32365/r0307_09_053.pdf</t>
  </si>
  <si>
    <t>https://www.pref.osaka.lg.jp/documents/32365/r0307_09_054.pdf</t>
  </si>
  <si>
    <t>https://www.pref.osaka.lg.jp/documents/32365/r0307_09_055.pdf</t>
  </si>
  <si>
    <t>https://www.pref.osaka.lg.jp/documents/32365/r0307_09_056.pdf</t>
  </si>
  <si>
    <t>https://www.pref.osaka.lg.jp/documents/32365/r0307_09_057.pdf</t>
  </si>
  <si>
    <t>https://www.pref.osaka.lg.jp/documents/32365/r0401_03_001.pdf</t>
    <phoneticPr fontId="2"/>
  </si>
  <si>
    <t>https://www.pref.osaka.lg.jp/documents/32365/r0401_03_002.pdf</t>
  </si>
  <si>
    <t>https://www.pref.osaka.lg.jp/documents/32365/r0401_03_003.pdf</t>
  </si>
  <si>
    <t>https://www.pref.osaka.lg.jp/documents/32365/r0401_03_004.pdf</t>
  </si>
  <si>
    <t>https://www.pref.osaka.lg.jp/documents/32365/r0401_03_005.pdf</t>
  </si>
  <si>
    <t>https://www.pref.osaka.lg.jp/documents/32365/r0401_03_006.pdf</t>
  </si>
  <si>
    <t>https://www.pref.osaka.lg.jp/documents/32365/r0401_03_007.pdf</t>
  </si>
  <si>
    <t>https://www.pref.osaka.lg.jp/documents/32365/r0401_03_008.pdf</t>
  </si>
  <si>
    <t>https://www.pref.osaka.lg.jp/documents/32365/r0401_03_009.pdf</t>
  </si>
  <si>
    <t>https://www.pref.osaka.lg.jp/documents/32365/r0401_03_010.pdf</t>
  </si>
  <si>
    <t>https://www.pref.osaka.lg.jp/documents/32365/r0401_03_011.pdf</t>
  </si>
  <si>
    <t>https://www.pref.osaka.lg.jp/documents/32365/r0401_03_012.pdf</t>
  </si>
  <si>
    <t>https://www.pref.osaka.lg.jp/documents/32365/r0401_03_013.pdf</t>
  </si>
  <si>
    <t>https://www.pref.osaka.lg.jp/documents/32365/r0401_03_014.pdf</t>
  </si>
  <si>
    <t>https://www.pref.osaka.lg.jp/documents/32365/r0401_03_015.pdf</t>
  </si>
  <si>
    <t>https://www.pref.osaka.lg.jp/documents/32365/r0401_03_016.pdf</t>
  </si>
  <si>
    <t>https://www.pref.osaka.lg.jp/documents/32365/r0401_03_017.pdf</t>
  </si>
  <si>
    <t>https://www.pref.osaka.lg.jp/documents/32365/r0401_03_018.pdf</t>
  </si>
  <si>
    <t>https://www.pref.osaka.lg.jp/documents/32365/r0401_03_019.pdf</t>
  </si>
  <si>
    <t>https://www.pref.osaka.lg.jp/documents/32365/r0401_03_020.pdf</t>
  </si>
  <si>
    <t>https://www.pref.osaka.lg.jp/documents/32365/r0401_03_021.pdf</t>
  </si>
  <si>
    <t>https://www.pref.osaka.lg.jp/documents/32365/r0401_03_022.pdf</t>
  </si>
  <si>
    <t>https://www.pref.osaka.lg.jp/documents/32365/r0401_03_023.pdf</t>
  </si>
  <si>
    <t>https://www.pref.osaka.lg.jp/documents/32365/r0401_03_024.pdf</t>
  </si>
  <si>
    <t>https://www.pref.osaka.lg.jp/documents/32365/r0401_03_025.pdf</t>
  </si>
  <si>
    <t>https://www.pref.osaka.lg.jp/documents/32365/r0401_03_026.pdf</t>
  </si>
  <si>
    <t>https://www.pref.osaka.lg.jp/documents/32365/r0310_12_001.pdf</t>
    <phoneticPr fontId="2"/>
  </si>
  <si>
    <t>https://www.pref.osaka.lg.jp/documents/32365/r0310_12_002.pdf</t>
  </si>
  <si>
    <t>https://www.pref.osaka.lg.jp/documents/32365/r0310_12_003.pdf</t>
  </si>
  <si>
    <t>https://www.pref.osaka.lg.jp/documents/32365/r0310_12_004.pdf</t>
  </si>
  <si>
    <t>https://www.pref.osaka.lg.jp/documents/32365/r0310_12_005.pdf</t>
  </si>
  <si>
    <t>https://www.pref.osaka.lg.jp/documents/32365/r0310_12_006.pdf</t>
  </si>
  <si>
    <t>https://www.pref.osaka.lg.jp/documents/32365/r0310_12_007.pdf</t>
  </si>
  <si>
    <t>https://www.pref.osaka.lg.jp/documents/32365/r0310_12_008.pdf</t>
  </si>
  <si>
    <t>https://www.pref.osaka.lg.jp/documents/32365/r0310_12_009.pdf</t>
  </si>
  <si>
    <t>https://www.pref.osaka.lg.jp/documents/32365/r0310_12_010.pdf</t>
  </si>
  <si>
    <t>https://www.pref.osaka.lg.jp/documents/32365/r0310_12_011.pdf</t>
  </si>
  <si>
    <t>https://www.pref.osaka.lg.jp/documents/32365/r0310_12_012.pdf</t>
  </si>
  <si>
    <t>https://www.pref.osaka.lg.jp/documents/32365/r0310_12_013.pdf</t>
  </si>
  <si>
    <t>https://www.pref.osaka.lg.jp/documents/32365/r0310_12_014.pdf</t>
  </si>
  <si>
    <t>https://www.pref.osaka.lg.jp/documents/32365/r0310_12_015.pdf</t>
  </si>
  <si>
    <t>https://www.pref.osaka.lg.jp/documents/32365/r0310_12_016.pdf</t>
  </si>
  <si>
    <t>https://www.pref.osaka.lg.jp/documents/32365/r0310_12_017.pdf</t>
  </si>
  <si>
    <t>https://www.pref.osaka.lg.jp/documents/32365/r0310_12_018.pdf</t>
  </si>
  <si>
    <t>https://www.pref.osaka.lg.jp/documents/32365/r0310_12_019.pdf</t>
  </si>
  <si>
    <t>https://www.pref.osaka.lg.jp/documents/32365/r0310_12_020.pdf</t>
  </si>
  <si>
    <t>https://www.pref.osaka.lg.jp/documents/32365/r0310_12_021.pdf</t>
  </si>
  <si>
    <t>https://www.pref.osaka.lg.jp/documents/32365/r0310_12_022.pdf</t>
  </si>
  <si>
    <t>https://www.pref.osaka.lg.jp/documents/32365/r0310_12_023.pdf</t>
  </si>
  <si>
    <t>https://www.pref.osaka.lg.jp/documents/32365/r0310_12_024.pdf</t>
  </si>
  <si>
    <t>https://www.pref.osaka.lg.jp/documents/32365/r0310_12_025.pdf</t>
  </si>
  <si>
    <t>https://www.pref.osaka.lg.jp/documents/32365/r0310_12_026.pdf</t>
  </si>
  <si>
    <t>https://www.pref.osaka.lg.jp/documents/32365/r0310_12_027.pdf</t>
  </si>
  <si>
    <t>https://www.pref.osaka.lg.jp/documents/32365/r0310_12_028.pdf</t>
  </si>
  <si>
    <t>https://www.pref.osaka.lg.jp/documents/32365/r0310_12_029.pdf</t>
  </si>
  <si>
    <t>https://www.pref.osaka.lg.jp/documents/32365/r0310_12_030.pdf</t>
  </si>
  <si>
    <t>https://www.pref.osaka.lg.jp/documents/32365/r0310_12_031.pdf</t>
  </si>
  <si>
    <t>https://www.pref.osaka.lg.jp/documents/32365/r0310_12_032.pdf</t>
  </si>
  <si>
    <t>https://www.pref.osaka.lg.jp/documents/32365/r0310_12_033.pdf</t>
  </si>
  <si>
    <t>https://www.pref.osaka.lg.jp/documents/32365/r0310_12_034.pdf</t>
  </si>
  <si>
    <t>https://www.pref.osaka.lg.jp/documents/32365/r0310_12_035.pdf</t>
  </si>
  <si>
    <t>https://www.pref.osaka.lg.jp/documents/32365/r0310_12_036.pdf</t>
  </si>
  <si>
    <t>https://www.pref.osaka.lg.jp/documents/32365/r0310_12_037.pdf</t>
  </si>
  <si>
    <t>https://www.pref.osaka.lg.jp/documents/32365/r0310_12_038.pdf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</si>
</sst>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yyyy/m/d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vertical="top" wrapText="1"/>
    </xf>
    <xf numFmtId="0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shrinkToFit="1"/>
    </xf>
    <xf numFmtId="14" fontId="1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176" fontId="0" fillId="0" borderId="1" xfId="0" applyNumberForma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/>
    </xf>
    <xf numFmtId="14" fontId="1" fillId="0" borderId="1" xfId="0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left" vertical="center" wrapText="1"/>
    </xf>
    <xf numFmtId="14" fontId="0" fillId="0" borderId="1" xfId="0" applyNumberFormat="1" applyBorder="1">
      <alignment vertical="center"/>
    </xf>
    <xf numFmtId="0" fontId="5" fillId="0" borderId="0" xfId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left" vertical="center" wrapText="1"/>
    </xf>
    <xf numFmtId="14" fontId="0" fillId="0" borderId="1" xfId="0" applyNumberFormat="1" applyFill="1" applyBorder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4" xfId="0" applyNumberFormat="1" applyBorder="1" applyAlignment="1">
      <alignment horizontal="left" vertical="center" wrapText="1"/>
    </xf>
    <xf numFmtId="0" fontId="0" fillId="0" borderId="3" xfId="0" applyNumberFormat="1" applyFill="1" applyBorder="1" applyAlignment="1">
      <alignment horizontal="left" vertical="center" wrapText="1"/>
    </xf>
    <xf numFmtId="0" fontId="0" fillId="0" borderId="4" xfId="0" applyNumberForma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ef.osaka.lg.jp/documents/32365/r0401_03_00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ref.osaka.lg.jp/documents/32365/r0307_09_001.pdf" TargetMode="External"/><Relationship Id="rId1" Type="http://schemas.openxmlformats.org/officeDocument/2006/relationships/hyperlink" Target="https://www.pref.osaka.lg.jp/documents/32365/r0307_09_001.pdf" TargetMode="External"/><Relationship Id="rId6" Type="http://schemas.openxmlformats.org/officeDocument/2006/relationships/hyperlink" Target="https://www.pref.osaka.lg.jp/documents/32365/r0310_12_001.pdf" TargetMode="External"/><Relationship Id="rId5" Type="http://schemas.openxmlformats.org/officeDocument/2006/relationships/hyperlink" Target="https://www.pref.osaka.lg.jp/documents/32365/r0310_12_001.pdf" TargetMode="External"/><Relationship Id="rId4" Type="http://schemas.openxmlformats.org/officeDocument/2006/relationships/hyperlink" Target="https://www.pref.osaka.lg.jp/documents/32365/r0401_03_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abSelected="1" topLeftCell="G121" zoomScaleNormal="100" workbookViewId="0">
      <selection activeCell="M121" sqref="M1:O65536"/>
    </sheetView>
  </sheetViews>
  <sheetFormatPr defaultRowHeight="13.2" x14ac:dyDescent="0.2"/>
  <cols>
    <col min="1" max="1" width="4" customWidth="1"/>
    <col min="2" max="2" width="15.44140625" customWidth="1"/>
    <col min="3" max="3" width="9" style="6" customWidth="1"/>
    <col min="4" max="4" width="15" style="6" customWidth="1"/>
    <col min="5" max="5" width="14" customWidth="1"/>
    <col min="6" max="6" width="24.77734375" customWidth="1"/>
    <col min="7" max="7" width="31.21875" customWidth="1"/>
    <col min="8" max="9" width="11" customWidth="1"/>
    <col min="10" max="10" width="17.44140625" customWidth="1"/>
    <col min="11" max="11" width="18" customWidth="1"/>
    <col min="12" max="12" width="17.109375" customWidth="1"/>
    <col min="13" max="13" width="0" hidden="1" customWidth="1"/>
    <col min="14" max="14" width="76.77734375" hidden="1" customWidth="1"/>
    <col min="15" max="15" width="0" hidden="1" customWidth="1"/>
  </cols>
  <sheetData>
    <row r="1" spans="1:14" ht="19.5" customHeight="1" x14ac:dyDescent="0.2">
      <c r="B1" s="27" t="s">
        <v>11</v>
      </c>
      <c r="C1" s="27" t="s">
        <v>9</v>
      </c>
      <c r="D1" s="28"/>
      <c r="E1" s="29"/>
      <c r="F1" s="29"/>
      <c r="G1" s="29"/>
    </row>
    <row r="2" spans="1:14" ht="27" customHeight="1" x14ac:dyDescent="0.2">
      <c r="A2" s="60" t="s">
        <v>358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1:14" ht="26.4" x14ac:dyDescent="0.2">
      <c r="A3" s="30"/>
      <c r="B3" s="54" t="s">
        <v>4</v>
      </c>
      <c r="C3" s="63" t="s">
        <v>0</v>
      </c>
      <c r="D3" s="64"/>
      <c r="E3" s="55" t="s">
        <v>3</v>
      </c>
      <c r="F3" s="30" t="s">
        <v>5</v>
      </c>
      <c r="G3" s="30" t="s">
        <v>6</v>
      </c>
      <c r="H3" s="63" t="s">
        <v>1</v>
      </c>
      <c r="I3" s="64"/>
      <c r="J3" s="30" t="s">
        <v>2</v>
      </c>
      <c r="K3" s="30" t="s">
        <v>7</v>
      </c>
      <c r="L3" s="30" t="s">
        <v>8</v>
      </c>
    </row>
    <row r="4" spans="1:14" s="5" customFormat="1" ht="44.25" customHeight="1" x14ac:dyDescent="0.2">
      <c r="A4" s="38">
        <v>1</v>
      </c>
      <c r="B4" s="13" t="s">
        <v>359</v>
      </c>
      <c r="C4" s="56" t="s">
        <v>364</v>
      </c>
      <c r="D4" s="57"/>
      <c r="E4" s="11" t="s">
        <v>380</v>
      </c>
      <c r="F4" s="11" t="s">
        <v>381</v>
      </c>
      <c r="G4" s="11" t="s">
        <v>382</v>
      </c>
      <c r="H4" s="14">
        <v>44620</v>
      </c>
      <c r="I4" s="14">
        <v>44985</v>
      </c>
      <c r="J4" s="12">
        <v>57200000</v>
      </c>
      <c r="K4" s="10" t="s">
        <v>13</v>
      </c>
      <c r="L4" s="33" t="str">
        <f>HYPERLINK(N4,"表示")</f>
        <v>表示</v>
      </c>
      <c r="M4" s="4"/>
      <c r="N4" s="43" t="s">
        <v>523</v>
      </c>
    </row>
    <row r="5" spans="1:14" s="5" customFormat="1" ht="44.25" customHeight="1" x14ac:dyDescent="0.2">
      <c r="A5" s="39">
        <v>2</v>
      </c>
      <c r="B5" s="13" t="s">
        <v>360</v>
      </c>
      <c r="C5" s="56" t="s">
        <v>365</v>
      </c>
      <c r="D5" s="57"/>
      <c r="E5" s="11" t="s">
        <v>383</v>
      </c>
      <c r="F5" s="11" t="s">
        <v>384</v>
      </c>
      <c r="G5" s="11" t="s">
        <v>385</v>
      </c>
      <c r="H5" s="15">
        <v>44600</v>
      </c>
      <c r="I5" s="15">
        <v>44620</v>
      </c>
      <c r="J5" s="12">
        <v>4070000</v>
      </c>
      <c r="K5" s="10" t="s">
        <v>70</v>
      </c>
      <c r="L5" s="33" t="str">
        <f t="shared" ref="L5:L29" si="0">HYPERLINK(N5,"表示")</f>
        <v>表示</v>
      </c>
      <c r="M5" s="4"/>
      <c r="N5" s="43" t="s">
        <v>524</v>
      </c>
    </row>
    <row r="6" spans="1:14" s="5" customFormat="1" ht="44.25" customHeight="1" x14ac:dyDescent="0.2">
      <c r="A6" s="38">
        <v>3</v>
      </c>
      <c r="B6" s="13" t="s">
        <v>14</v>
      </c>
      <c r="C6" s="56" t="s">
        <v>366</v>
      </c>
      <c r="D6" s="57"/>
      <c r="E6" s="11" t="s">
        <v>386</v>
      </c>
      <c r="F6" s="11" t="s">
        <v>387</v>
      </c>
      <c r="G6" s="11" t="s">
        <v>388</v>
      </c>
      <c r="H6" s="15">
        <v>44588</v>
      </c>
      <c r="I6" s="15">
        <v>44635</v>
      </c>
      <c r="J6" s="12">
        <v>13475000</v>
      </c>
      <c r="K6" s="10" t="s">
        <v>13</v>
      </c>
      <c r="L6" s="33" t="str">
        <f t="shared" si="0"/>
        <v>表示</v>
      </c>
      <c r="M6" s="4"/>
      <c r="N6" s="43" t="s">
        <v>525</v>
      </c>
    </row>
    <row r="7" spans="1:14" s="5" customFormat="1" ht="44.25" customHeight="1" x14ac:dyDescent="0.2">
      <c r="A7" s="38">
        <v>4</v>
      </c>
      <c r="B7" s="13" t="s">
        <v>14</v>
      </c>
      <c r="C7" s="56" t="s">
        <v>367</v>
      </c>
      <c r="D7" s="57"/>
      <c r="E7" s="11" t="s">
        <v>128</v>
      </c>
      <c r="F7" s="46" t="s">
        <v>389</v>
      </c>
      <c r="G7" s="47" t="s">
        <v>390</v>
      </c>
      <c r="H7" s="48">
        <v>44621</v>
      </c>
      <c r="I7" s="48">
        <v>44679</v>
      </c>
      <c r="J7" s="12">
        <v>9515000</v>
      </c>
      <c r="K7" s="10" t="s">
        <v>21</v>
      </c>
      <c r="L7" s="33" t="str">
        <f t="shared" si="0"/>
        <v>表示</v>
      </c>
      <c r="M7" s="4"/>
      <c r="N7" s="43" t="s">
        <v>526</v>
      </c>
    </row>
    <row r="8" spans="1:14" s="5" customFormat="1" ht="44.25" customHeight="1" x14ac:dyDescent="0.2">
      <c r="A8" s="38">
        <v>5</v>
      </c>
      <c r="B8" s="13" t="s">
        <v>14</v>
      </c>
      <c r="C8" s="56" t="s">
        <v>368</v>
      </c>
      <c r="D8" s="57"/>
      <c r="E8" s="11" t="s">
        <v>391</v>
      </c>
      <c r="F8" s="11" t="s">
        <v>392</v>
      </c>
      <c r="G8" s="11" t="s">
        <v>393</v>
      </c>
      <c r="H8" s="15" t="s">
        <v>394</v>
      </c>
      <c r="I8" s="15">
        <v>44635</v>
      </c>
      <c r="J8" s="12">
        <v>2640000</v>
      </c>
      <c r="K8" s="10" t="s">
        <v>70</v>
      </c>
      <c r="L8" s="33" t="str">
        <f t="shared" si="0"/>
        <v>表示</v>
      </c>
      <c r="M8" s="4"/>
      <c r="N8" s="43" t="s">
        <v>527</v>
      </c>
    </row>
    <row r="9" spans="1:14" s="5" customFormat="1" ht="44.25" customHeight="1" x14ac:dyDescent="0.2">
      <c r="A9" s="38">
        <v>6</v>
      </c>
      <c r="B9" s="13" t="s">
        <v>14</v>
      </c>
      <c r="C9" s="56" t="s">
        <v>369</v>
      </c>
      <c r="D9" s="57"/>
      <c r="E9" s="11" t="s">
        <v>137</v>
      </c>
      <c r="F9" s="11" t="s">
        <v>395</v>
      </c>
      <c r="G9" s="11" t="s">
        <v>396</v>
      </c>
      <c r="H9" s="15">
        <v>44573</v>
      </c>
      <c r="I9" s="15">
        <v>44635</v>
      </c>
      <c r="J9" s="12">
        <v>4345000</v>
      </c>
      <c r="K9" s="10" t="s">
        <v>21</v>
      </c>
      <c r="L9" s="33" t="str">
        <f t="shared" si="0"/>
        <v>表示</v>
      </c>
      <c r="M9" s="4"/>
      <c r="N9" s="43" t="s">
        <v>528</v>
      </c>
    </row>
    <row r="10" spans="1:14" s="5" customFormat="1" ht="44.25" customHeight="1" x14ac:dyDescent="0.2">
      <c r="A10" s="38">
        <v>7</v>
      </c>
      <c r="B10" s="13" t="s">
        <v>14</v>
      </c>
      <c r="C10" s="56" t="s">
        <v>370</v>
      </c>
      <c r="D10" s="57"/>
      <c r="E10" s="11" t="s">
        <v>16</v>
      </c>
      <c r="F10" s="11" t="s">
        <v>397</v>
      </c>
      <c r="G10" s="11" t="s">
        <v>398</v>
      </c>
      <c r="H10" s="15">
        <v>44581</v>
      </c>
      <c r="I10" s="15">
        <v>44617</v>
      </c>
      <c r="J10" s="12">
        <v>3300000</v>
      </c>
      <c r="K10" s="10" t="s">
        <v>13</v>
      </c>
      <c r="L10" s="33" t="str">
        <f t="shared" si="0"/>
        <v>表示</v>
      </c>
      <c r="M10" s="4"/>
      <c r="N10" s="43" t="s">
        <v>529</v>
      </c>
    </row>
    <row r="11" spans="1:14" s="5" customFormat="1" ht="44.25" customHeight="1" x14ac:dyDescent="0.2">
      <c r="A11" s="38">
        <v>8</v>
      </c>
      <c r="B11" s="13" t="s">
        <v>14</v>
      </c>
      <c r="C11" s="56" t="s">
        <v>370</v>
      </c>
      <c r="D11" s="57"/>
      <c r="E11" s="11" t="s">
        <v>16</v>
      </c>
      <c r="F11" s="11" t="s">
        <v>387</v>
      </c>
      <c r="G11" s="11" t="s">
        <v>399</v>
      </c>
      <c r="H11" s="15">
        <v>44580</v>
      </c>
      <c r="I11" s="15">
        <v>44617</v>
      </c>
      <c r="J11" s="12">
        <v>5236000</v>
      </c>
      <c r="K11" s="10" t="s">
        <v>13</v>
      </c>
      <c r="L11" s="33" t="str">
        <f t="shared" si="0"/>
        <v>表示</v>
      </c>
      <c r="M11" s="4"/>
      <c r="N11" s="43" t="s">
        <v>530</v>
      </c>
    </row>
    <row r="12" spans="1:14" s="5" customFormat="1" ht="44.25" customHeight="1" x14ac:dyDescent="0.2">
      <c r="A12" s="39">
        <v>9</v>
      </c>
      <c r="B12" s="13" t="s">
        <v>14</v>
      </c>
      <c r="C12" s="56" t="s">
        <v>371</v>
      </c>
      <c r="D12" s="57"/>
      <c r="E12" s="11" t="s">
        <v>290</v>
      </c>
      <c r="F12" s="11" t="s">
        <v>199</v>
      </c>
      <c r="G12" s="11" t="s">
        <v>400</v>
      </c>
      <c r="H12" s="14">
        <v>44607</v>
      </c>
      <c r="I12" s="14">
        <v>44712</v>
      </c>
      <c r="J12" s="12">
        <v>2970000</v>
      </c>
      <c r="K12" s="10" t="s">
        <v>13</v>
      </c>
      <c r="L12" s="33" t="str">
        <f t="shared" si="0"/>
        <v>表示</v>
      </c>
      <c r="M12" s="4"/>
      <c r="N12" s="43" t="s">
        <v>531</v>
      </c>
    </row>
    <row r="13" spans="1:14" s="5" customFormat="1" ht="44.25" customHeight="1" x14ac:dyDescent="0.2">
      <c r="A13" s="1">
        <v>10</v>
      </c>
      <c r="B13" s="13" t="s">
        <v>17</v>
      </c>
      <c r="C13" s="56" t="s">
        <v>371</v>
      </c>
      <c r="D13" s="57"/>
      <c r="E13" s="11" t="s">
        <v>290</v>
      </c>
      <c r="F13" s="11" t="s">
        <v>111</v>
      </c>
      <c r="G13" s="11" t="s">
        <v>401</v>
      </c>
      <c r="H13" s="15">
        <v>44600</v>
      </c>
      <c r="I13" s="15" t="s">
        <v>402</v>
      </c>
      <c r="J13" s="12">
        <v>9295000</v>
      </c>
      <c r="K13" s="7" t="s">
        <v>13</v>
      </c>
      <c r="L13" s="33" t="str">
        <f t="shared" si="0"/>
        <v>表示</v>
      </c>
      <c r="M13" s="4"/>
      <c r="N13" s="43" t="s">
        <v>532</v>
      </c>
    </row>
    <row r="14" spans="1:14" s="5" customFormat="1" ht="44.25" customHeight="1" x14ac:dyDescent="0.2">
      <c r="A14" s="1">
        <v>11</v>
      </c>
      <c r="B14" s="13" t="s">
        <v>14</v>
      </c>
      <c r="C14" s="56" t="s">
        <v>372</v>
      </c>
      <c r="D14" s="57"/>
      <c r="E14" s="11" t="s">
        <v>23</v>
      </c>
      <c r="F14" s="11" t="s">
        <v>403</v>
      </c>
      <c r="G14" s="11" t="s">
        <v>404</v>
      </c>
      <c r="H14" s="15">
        <v>44606</v>
      </c>
      <c r="I14" s="15">
        <v>45107</v>
      </c>
      <c r="J14" s="12">
        <v>57200000</v>
      </c>
      <c r="K14" s="7" t="s">
        <v>295</v>
      </c>
      <c r="L14" s="33" t="str">
        <f t="shared" si="0"/>
        <v>表示</v>
      </c>
      <c r="M14" s="9"/>
      <c r="N14" s="43" t="s">
        <v>533</v>
      </c>
    </row>
    <row r="15" spans="1:14" s="5" customFormat="1" ht="44.25" customHeight="1" x14ac:dyDescent="0.2">
      <c r="A15" s="1">
        <v>12</v>
      </c>
      <c r="B15" s="13" t="s">
        <v>14</v>
      </c>
      <c r="C15" s="56" t="s">
        <v>373</v>
      </c>
      <c r="D15" s="57"/>
      <c r="E15" s="11" t="s">
        <v>405</v>
      </c>
      <c r="F15" s="11" t="s">
        <v>406</v>
      </c>
      <c r="G15" s="11" t="s">
        <v>407</v>
      </c>
      <c r="H15" s="15">
        <v>44566</v>
      </c>
      <c r="I15" s="15">
        <v>45716</v>
      </c>
      <c r="J15" s="12">
        <v>2123000000</v>
      </c>
      <c r="K15" s="7" t="s">
        <v>295</v>
      </c>
      <c r="L15" s="33" t="str">
        <f t="shared" si="0"/>
        <v>表示</v>
      </c>
      <c r="M15" s="9"/>
      <c r="N15" s="43" t="s">
        <v>534</v>
      </c>
    </row>
    <row r="16" spans="1:14" s="2" customFormat="1" ht="44.25" customHeight="1" x14ac:dyDescent="0.2">
      <c r="A16" s="1">
        <v>13</v>
      </c>
      <c r="B16" s="13" t="s">
        <v>14</v>
      </c>
      <c r="C16" s="56" t="s">
        <v>373</v>
      </c>
      <c r="D16" s="57"/>
      <c r="E16" s="11" t="s">
        <v>405</v>
      </c>
      <c r="F16" s="11" t="s">
        <v>169</v>
      </c>
      <c r="G16" s="11" t="s">
        <v>408</v>
      </c>
      <c r="H16" s="15">
        <v>44585</v>
      </c>
      <c r="I16" s="15">
        <v>44957</v>
      </c>
      <c r="J16" s="12">
        <v>83050000</v>
      </c>
      <c r="K16" s="7" t="s">
        <v>295</v>
      </c>
      <c r="L16" s="33" t="str">
        <f t="shared" si="0"/>
        <v>表示</v>
      </c>
      <c r="M16" s="8"/>
      <c r="N16" s="43" t="s">
        <v>535</v>
      </c>
    </row>
    <row r="17" spans="1:14" s="2" customFormat="1" ht="44.25" customHeight="1" x14ac:dyDescent="0.2">
      <c r="A17" s="1">
        <v>14</v>
      </c>
      <c r="B17" s="13" t="s">
        <v>14</v>
      </c>
      <c r="C17" s="56" t="s">
        <v>373</v>
      </c>
      <c r="D17" s="57"/>
      <c r="E17" s="11" t="s">
        <v>409</v>
      </c>
      <c r="F17" s="11" t="s">
        <v>165</v>
      </c>
      <c r="G17" s="11" t="s">
        <v>410</v>
      </c>
      <c r="H17" s="15">
        <v>44614</v>
      </c>
      <c r="I17" s="15">
        <v>44834</v>
      </c>
      <c r="J17" s="16">
        <v>13200000</v>
      </c>
      <c r="K17" s="7" t="s">
        <v>295</v>
      </c>
      <c r="L17" s="33" t="str">
        <f t="shared" si="0"/>
        <v>表示</v>
      </c>
      <c r="M17" s="8"/>
      <c r="N17" s="43" t="s">
        <v>536</v>
      </c>
    </row>
    <row r="18" spans="1:14" s="2" customFormat="1" ht="44.25" customHeight="1" x14ac:dyDescent="0.2">
      <c r="A18" s="1">
        <v>15</v>
      </c>
      <c r="B18" s="13" t="s">
        <v>14</v>
      </c>
      <c r="C18" s="56" t="s">
        <v>373</v>
      </c>
      <c r="D18" s="57"/>
      <c r="E18" s="17" t="s">
        <v>409</v>
      </c>
      <c r="F18" s="11" t="s">
        <v>40</v>
      </c>
      <c r="G18" s="11" t="s">
        <v>411</v>
      </c>
      <c r="H18" s="15">
        <v>44624</v>
      </c>
      <c r="I18" s="15">
        <v>45077</v>
      </c>
      <c r="J18" s="16">
        <v>19800000</v>
      </c>
      <c r="K18" s="10" t="s">
        <v>295</v>
      </c>
      <c r="L18" s="33" t="str">
        <f t="shared" si="0"/>
        <v>表示</v>
      </c>
      <c r="M18" s="8"/>
      <c r="N18" s="43" t="s">
        <v>537</v>
      </c>
    </row>
    <row r="19" spans="1:14" s="2" customFormat="1" ht="40.5" customHeight="1" x14ac:dyDescent="0.2">
      <c r="A19" s="1">
        <v>16</v>
      </c>
      <c r="B19" s="13" t="s">
        <v>302</v>
      </c>
      <c r="C19" s="56" t="s">
        <v>373</v>
      </c>
      <c r="D19" s="57"/>
      <c r="E19" s="17" t="s">
        <v>412</v>
      </c>
      <c r="F19" s="11" t="s">
        <v>413</v>
      </c>
      <c r="G19" s="11" t="s">
        <v>414</v>
      </c>
      <c r="H19" s="15">
        <v>44575</v>
      </c>
      <c r="I19" s="15">
        <v>44742</v>
      </c>
      <c r="J19" s="16">
        <v>3520000</v>
      </c>
      <c r="K19" s="10" t="s">
        <v>415</v>
      </c>
      <c r="L19" s="33" t="str">
        <f t="shared" si="0"/>
        <v>表示</v>
      </c>
      <c r="M19" s="8"/>
      <c r="N19" s="43" t="s">
        <v>538</v>
      </c>
    </row>
    <row r="20" spans="1:14" s="2" customFormat="1" ht="40.5" customHeight="1" x14ac:dyDescent="0.2">
      <c r="A20" s="1">
        <v>17</v>
      </c>
      <c r="B20" s="13" t="s">
        <v>302</v>
      </c>
      <c r="C20" s="56" t="s">
        <v>374</v>
      </c>
      <c r="D20" s="57"/>
      <c r="E20" s="17" t="s">
        <v>41</v>
      </c>
      <c r="F20" s="17" t="s">
        <v>416</v>
      </c>
      <c r="G20" s="17" t="s">
        <v>417</v>
      </c>
      <c r="H20" s="15">
        <v>44613</v>
      </c>
      <c r="I20" s="15">
        <v>44985</v>
      </c>
      <c r="J20" s="16">
        <v>62150000</v>
      </c>
      <c r="K20" s="10" t="s">
        <v>295</v>
      </c>
      <c r="L20" s="33" t="str">
        <f t="shared" si="0"/>
        <v>表示</v>
      </c>
      <c r="M20" s="8"/>
      <c r="N20" s="43" t="s">
        <v>539</v>
      </c>
    </row>
    <row r="21" spans="1:14" s="2" customFormat="1" ht="40.5" customHeight="1" x14ac:dyDescent="0.2">
      <c r="A21" s="1">
        <v>18</v>
      </c>
      <c r="B21" s="13" t="s">
        <v>302</v>
      </c>
      <c r="C21" s="56" t="s">
        <v>374</v>
      </c>
      <c r="D21" s="57"/>
      <c r="E21" s="11" t="s">
        <v>331</v>
      </c>
      <c r="F21" s="11" t="s">
        <v>418</v>
      </c>
      <c r="G21" s="11" t="s">
        <v>419</v>
      </c>
      <c r="H21" s="15">
        <v>44608</v>
      </c>
      <c r="I21" s="15">
        <v>44712</v>
      </c>
      <c r="J21" s="16">
        <v>39600000</v>
      </c>
      <c r="K21" s="10" t="s">
        <v>295</v>
      </c>
      <c r="L21" s="33" t="str">
        <f t="shared" si="0"/>
        <v>表示</v>
      </c>
      <c r="M21" s="8"/>
      <c r="N21" s="43" t="s">
        <v>540</v>
      </c>
    </row>
    <row r="22" spans="1:14" s="2" customFormat="1" ht="40.5" customHeight="1" x14ac:dyDescent="0.2">
      <c r="A22" s="1">
        <v>19</v>
      </c>
      <c r="B22" s="13" t="s">
        <v>302</v>
      </c>
      <c r="C22" s="56" t="s">
        <v>374</v>
      </c>
      <c r="D22" s="57"/>
      <c r="E22" s="11" t="s">
        <v>43</v>
      </c>
      <c r="F22" s="11" t="s">
        <v>420</v>
      </c>
      <c r="G22" s="11" t="s">
        <v>421</v>
      </c>
      <c r="H22" s="15" t="s">
        <v>422</v>
      </c>
      <c r="I22" s="49">
        <v>44985</v>
      </c>
      <c r="J22" s="16">
        <v>20350000</v>
      </c>
      <c r="K22" s="10" t="s">
        <v>295</v>
      </c>
      <c r="L22" s="33" t="str">
        <f t="shared" si="0"/>
        <v>表示</v>
      </c>
      <c r="N22" s="43" t="s">
        <v>541</v>
      </c>
    </row>
    <row r="23" spans="1:14" s="3" customFormat="1" ht="40.5" customHeight="1" x14ac:dyDescent="0.2">
      <c r="A23" s="1">
        <v>20</v>
      </c>
      <c r="B23" s="13" t="s">
        <v>302</v>
      </c>
      <c r="C23" s="56" t="s">
        <v>374</v>
      </c>
      <c r="D23" s="57"/>
      <c r="E23" s="19" t="s">
        <v>43</v>
      </c>
      <c r="F23" s="11" t="s">
        <v>174</v>
      </c>
      <c r="G23" s="11" t="s">
        <v>423</v>
      </c>
      <c r="H23" s="15">
        <v>44645</v>
      </c>
      <c r="I23" s="40">
        <v>44985</v>
      </c>
      <c r="J23" s="16">
        <v>99000000</v>
      </c>
      <c r="K23" s="10" t="s">
        <v>295</v>
      </c>
      <c r="L23" s="33" t="str">
        <f t="shared" si="0"/>
        <v>表示</v>
      </c>
      <c r="N23" s="43" t="s">
        <v>542</v>
      </c>
    </row>
    <row r="24" spans="1:14" s="3" customFormat="1" ht="40.5" customHeight="1" x14ac:dyDescent="0.2">
      <c r="A24" s="1">
        <v>21</v>
      </c>
      <c r="B24" s="13" t="s">
        <v>302</v>
      </c>
      <c r="C24" s="56" t="s">
        <v>375</v>
      </c>
      <c r="D24" s="57"/>
      <c r="E24" s="11" t="s">
        <v>424</v>
      </c>
      <c r="F24" s="11" t="s">
        <v>425</v>
      </c>
      <c r="G24" s="11" t="s">
        <v>426</v>
      </c>
      <c r="H24" s="15">
        <v>44573</v>
      </c>
      <c r="I24" s="15">
        <v>44957</v>
      </c>
      <c r="J24" s="16">
        <v>202400000</v>
      </c>
      <c r="K24" s="10" t="s">
        <v>13</v>
      </c>
      <c r="L24" s="33" t="str">
        <f t="shared" si="0"/>
        <v>表示</v>
      </c>
      <c r="N24" s="43" t="s">
        <v>543</v>
      </c>
    </row>
    <row r="25" spans="1:14" s="3" customFormat="1" ht="40.5" customHeight="1" x14ac:dyDescent="0.2">
      <c r="A25" s="1">
        <v>22</v>
      </c>
      <c r="B25" s="13" t="s">
        <v>361</v>
      </c>
      <c r="C25" s="56" t="s">
        <v>376</v>
      </c>
      <c r="D25" s="57"/>
      <c r="E25" s="19" t="s">
        <v>427</v>
      </c>
      <c r="F25" s="11" t="s">
        <v>428</v>
      </c>
      <c r="G25" s="11" t="s">
        <v>440</v>
      </c>
      <c r="H25" s="15">
        <v>44630</v>
      </c>
      <c r="I25" s="15">
        <v>44645</v>
      </c>
      <c r="J25" s="16">
        <v>29810000</v>
      </c>
      <c r="K25" s="10" t="s">
        <v>70</v>
      </c>
      <c r="L25" s="33" t="str">
        <f t="shared" si="0"/>
        <v>表示</v>
      </c>
      <c r="N25" s="43" t="s">
        <v>544</v>
      </c>
    </row>
    <row r="26" spans="1:14" s="3" customFormat="1" ht="40.5" customHeight="1" x14ac:dyDescent="0.2">
      <c r="A26" s="1">
        <v>23</v>
      </c>
      <c r="B26" s="13" t="s">
        <v>361</v>
      </c>
      <c r="C26" s="56" t="s">
        <v>377</v>
      </c>
      <c r="D26" s="57"/>
      <c r="E26" s="11" t="s">
        <v>429</v>
      </c>
      <c r="F26" s="11" t="s">
        <v>430</v>
      </c>
      <c r="G26" s="11" t="s">
        <v>431</v>
      </c>
      <c r="H26" s="15">
        <v>44644</v>
      </c>
      <c r="I26" s="15">
        <v>44839</v>
      </c>
      <c r="J26" s="16">
        <v>57200000</v>
      </c>
      <c r="K26" s="10" t="s">
        <v>70</v>
      </c>
      <c r="L26" s="33" t="str">
        <f t="shared" si="0"/>
        <v>表示</v>
      </c>
      <c r="N26" s="43" t="s">
        <v>545</v>
      </c>
    </row>
    <row r="27" spans="1:14" s="3" customFormat="1" ht="40.5" customHeight="1" x14ac:dyDescent="0.2">
      <c r="A27" s="1">
        <v>24</v>
      </c>
      <c r="B27" s="18" t="s">
        <v>362</v>
      </c>
      <c r="C27" s="58" t="s">
        <v>378</v>
      </c>
      <c r="D27" s="59"/>
      <c r="E27" s="50" t="s">
        <v>432</v>
      </c>
      <c r="F27" s="19" t="s">
        <v>433</v>
      </c>
      <c r="G27" s="19" t="s">
        <v>434</v>
      </c>
      <c r="H27" s="51">
        <v>44617</v>
      </c>
      <c r="I27" s="51">
        <v>44832</v>
      </c>
      <c r="J27" s="22">
        <v>34320000</v>
      </c>
      <c r="K27" s="19" t="s">
        <v>70</v>
      </c>
      <c r="L27" s="33" t="str">
        <f t="shared" si="0"/>
        <v>表示</v>
      </c>
      <c r="N27" s="43" t="s">
        <v>546</v>
      </c>
    </row>
    <row r="28" spans="1:14" s="3" customFormat="1" ht="40.5" customHeight="1" x14ac:dyDescent="0.2">
      <c r="A28" s="1">
        <v>25</v>
      </c>
      <c r="B28" s="18" t="s">
        <v>362</v>
      </c>
      <c r="C28" s="58" t="s">
        <v>378</v>
      </c>
      <c r="D28" s="59"/>
      <c r="E28" s="50" t="s">
        <v>432</v>
      </c>
      <c r="F28" s="19" t="s">
        <v>435</v>
      </c>
      <c r="G28" s="19" t="s">
        <v>436</v>
      </c>
      <c r="H28" s="51">
        <v>44634</v>
      </c>
      <c r="I28" s="51">
        <v>44826</v>
      </c>
      <c r="J28" s="22">
        <v>28270000</v>
      </c>
      <c r="K28" s="19" t="s">
        <v>13</v>
      </c>
      <c r="L28" s="33" t="str">
        <f t="shared" si="0"/>
        <v>表示</v>
      </c>
      <c r="N28" s="43" t="s">
        <v>547</v>
      </c>
    </row>
    <row r="29" spans="1:14" ht="42.75" customHeight="1" x14ac:dyDescent="0.2">
      <c r="A29" s="1">
        <v>26</v>
      </c>
      <c r="B29" s="18" t="s">
        <v>363</v>
      </c>
      <c r="C29" s="58" t="s">
        <v>379</v>
      </c>
      <c r="D29" s="59"/>
      <c r="E29" s="50" t="s">
        <v>437</v>
      </c>
      <c r="F29" s="19" t="s">
        <v>438</v>
      </c>
      <c r="G29" s="19" t="s">
        <v>439</v>
      </c>
      <c r="H29" s="51">
        <v>44596</v>
      </c>
      <c r="I29" s="51">
        <v>44631</v>
      </c>
      <c r="J29" s="22">
        <v>4756840</v>
      </c>
      <c r="K29" s="19" t="s">
        <v>13</v>
      </c>
      <c r="L29" s="33" t="str">
        <f t="shared" si="0"/>
        <v>表示</v>
      </c>
      <c r="N29" s="43" t="s">
        <v>548</v>
      </c>
    </row>
    <row r="30" spans="1:14" ht="27" customHeight="1" x14ac:dyDescent="0.2">
      <c r="A30" s="60" t="s">
        <v>264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2"/>
    </row>
    <row r="31" spans="1:14" ht="26.4" x14ac:dyDescent="0.2">
      <c r="A31" s="30"/>
      <c r="B31" s="44" t="s">
        <v>4</v>
      </c>
      <c r="C31" s="63" t="s">
        <v>0</v>
      </c>
      <c r="D31" s="64"/>
      <c r="E31" s="45" t="s">
        <v>3</v>
      </c>
      <c r="F31" s="30" t="s">
        <v>5</v>
      </c>
      <c r="G31" s="30" t="s">
        <v>6</v>
      </c>
      <c r="H31" s="63" t="s">
        <v>1</v>
      </c>
      <c r="I31" s="64"/>
      <c r="J31" s="30" t="s">
        <v>2</v>
      </c>
      <c r="K31" s="30" t="s">
        <v>7</v>
      </c>
      <c r="L31" s="30" t="s">
        <v>8</v>
      </c>
    </row>
    <row r="32" spans="1:14" s="5" customFormat="1" ht="44.25" customHeight="1" x14ac:dyDescent="0.2">
      <c r="A32" s="38">
        <v>1</v>
      </c>
      <c r="B32" s="13" t="s">
        <v>265</v>
      </c>
      <c r="C32" s="56" t="s">
        <v>266</v>
      </c>
      <c r="D32" s="57"/>
      <c r="E32" s="11" t="s">
        <v>267</v>
      </c>
      <c r="F32" s="11" t="s">
        <v>268</v>
      </c>
      <c r="G32" s="11" t="s">
        <v>269</v>
      </c>
      <c r="H32" s="14">
        <v>44438</v>
      </c>
      <c r="I32" s="14">
        <v>44620</v>
      </c>
      <c r="J32" s="12">
        <v>5285500</v>
      </c>
      <c r="K32" s="10" t="s">
        <v>270</v>
      </c>
      <c r="L32" s="33" t="str">
        <f>HYPERLINK(N32,"表示")</f>
        <v>表示</v>
      </c>
      <c r="M32" s="4"/>
      <c r="N32" s="43" t="s">
        <v>549</v>
      </c>
    </row>
    <row r="33" spans="1:14" s="5" customFormat="1" ht="44.25" customHeight="1" x14ac:dyDescent="0.2">
      <c r="A33" s="39">
        <v>2</v>
      </c>
      <c r="B33" s="13" t="s">
        <v>14</v>
      </c>
      <c r="C33" s="56" t="s">
        <v>271</v>
      </c>
      <c r="D33" s="57"/>
      <c r="E33" s="11" t="s">
        <v>134</v>
      </c>
      <c r="F33" s="11" t="s">
        <v>272</v>
      </c>
      <c r="G33" s="11" t="s">
        <v>273</v>
      </c>
      <c r="H33" s="15">
        <v>44433</v>
      </c>
      <c r="I33" s="15">
        <v>44545</v>
      </c>
      <c r="J33" s="12">
        <v>14543100</v>
      </c>
      <c r="K33" s="10" t="s">
        <v>21</v>
      </c>
      <c r="L33" s="33" t="str">
        <f t="shared" ref="L33:L69" si="1">HYPERLINK(N33,"表示")</f>
        <v>表示</v>
      </c>
      <c r="M33" s="4"/>
      <c r="N33" s="43" t="s">
        <v>550</v>
      </c>
    </row>
    <row r="34" spans="1:14" s="5" customFormat="1" ht="44.25" customHeight="1" x14ac:dyDescent="0.2">
      <c r="A34" s="38">
        <v>3</v>
      </c>
      <c r="B34" s="13" t="s">
        <v>14</v>
      </c>
      <c r="C34" s="56" t="s">
        <v>271</v>
      </c>
      <c r="D34" s="57"/>
      <c r="E34" s="11" t="s">
        <v>137</v>
      </c>
      <c r="F34" s="11" t="s">
        <v>274</v>
      </c>
      <c r="G34" s="11" t="s">
        <v>275</v>
      </c>
      <c r="H34" s="15">
        <v>44529</v>
      </c>
      <c r="I34" s="15">
        <v>44635</v>
      </c>
      <c r="J34" s="12">
        <v>10285000</v>
      </c>
      <c r="K34" s="10" t="s">
        <v>13</v>
      </c>
      <c r="L34" s="33" t="str">
        <f t="shared" si="1"/>
        <v>表示</v>
      </c>
      <c r="M34" s="4"/>
      <c r="N34" s="43" t="s">
        <v>551</v>
      </c>
    </row>
    <row r="35" spans="1:14" s="5" customFormat="1" ht="44.25" customHeight="1" x14ac:dyDescent="0.2">
      <c r="A35" s="38">
        <v>4</v>
      </c>
      <c r="B35" s="13" t="s">
        <v>14</v>
      </c>
      <c r="C35" s="56" t="s">
        <v>276</v>
      </c>
      <c r="D35" s="57"/>
      <c r="E35" s="11" t="s">
        <v>277</v>
      </c>
      <c r="F35" s="46" t="s">
        <v>278</v>
      </c>
      <c r="G35" s="47" t="s">
        <v>279</v>
      </c>
      <c r="H35" s="48">
        <v>44511</v>
      </c>
      <c r="I35" s="48">
        <v>44617</v>
      </c>
      <c r="J35" s="12">
        <v>92950000</v>
      </c>
      <c r="K35" s="10" t="s">
        <v>21</v>
      </c>
      <c r="L35" s="33" t="str">
        <f t="shared" si="1"/>
        <v>表示</v>
      </c>
      <c r="M35" s="4"/>
      <c r="N35" s="43" t="s">
        <v>552</v>
      </c>
    </row>
    <row r="36" spans="1:14" s="5" customFormat="1" ht="44.25" customHeight="1" x14ac:dyDescent="0.2">
      <c r="A36" s="38">
        <v>5</v>
      </c>
      <c r="B36" s="13" t="s">
        <v>14</v>
      </c>
      <c r="C36" s="56" t="s">
        <v>280</v>
      </c>
      <c r="D36" s="57"/>
      <c r="E36" s="11" t="s">
        <v>137</v>
      </c>
      <c r="F36" s="11" t="s">
        <v>281</v>
      </c>
      <c r="G36" s="11" t="s">
        <v>282</v>
      </c>
      <c r="H36" s="15">
        <v>44447</v>
      </c>
      <c r="I36" s="15">
        <v>44540</v>
      </c>
      <c r="J36" s="12">
        <v>41252200</v>
      </c>
      <c r="K36" s="10" t="s">
        <v>21</v>
      </c>
      <c r="L36" s="33" t="str">
        <f t="shared" si="1"/>
        <v>表示</v>
      </c>
      <c r="M36" s="4"/>
      <c r="N36" s="43" t="s">
        <v>553</v>
      </c>
    </row>
    <row r="37" spans="1:14" s="5" customFormat="1" ht="44.25" customHeight="1" x14ac:dyDescent="0.2">
      <c r="A37" s="38">
        <v>6</v>
      </c>
      <c r="B37" s="13" t="s">
        <v>14</v>
      </c>
      <c r="C37" s="56" t="s">
        <v>15</v>
      </c>
      <c r="D37" s="57"/>
      <c r="E37" s="11" t="s">
        <v>23</v>
      </c>
      <c r="F37" s="11" t="s">
        <v>283</v>
      </c>
      <c r="G37" s="11" t="s">
        <v>284</v>
      </c>
      <c r="H37" s="15">
        <v>44483</v>
      </c>
      <c r="I37" s="15">
        <v>44985</v>
      </c>
      <c r="J37" s="12">
        <v>341000000</v>
      </c>
      <c r="K37" s="10" t="s">
        <v>13</v>
      </c>
      <c r="L37" s="33" t="str">
        <f t="shared" si="1"/>
        <v>表示</v>
      </c>
      <c r="M37" s="4"/>
      <c r="N37" s="43" t="s">
        <v>554</v>
      </c>
    </row>
    <row r="38" spans="1:14" s="5" customFormat="1" ht="44.25" customHeight="1" x14ac:dyDescent="0.2">
      <c r="A38" s="38">
        <v>7</v>
      </c>
      <c r="B38" s="13" t="s">
        <v>14</v>
      </c>
      <c r="C38" s="56" t="s">
        <v>15</v>
      </c>
      <c r="D38" s="57"/>
      <c r="E38" s="11" t="s">
        <v>143</v>
      </c>
      <c r="F38" s="11" t="s">
        <v>285</v>
      </c>
      <c r="G38" s="11" t="s">
        <v>286</v>
      </c>
      <c r="H38" s="15">
        <v>44530</v>
      </c>
      <c r="I38" s="15">
        <v>44985</v>
      </c>
      <c r="J38" s="12">
        <v>264000000</v>
      </c>
      <c r="K38" s="10" t="s">
        <v>13</v>
      </c>
      <c r="L38" s="33" t="str">
        <f t="shared" si="1"/>
        <v>表示</v>
      </c>
      <c r="M38" s="4"/>
      <c r="N38" s="43" t="s">
        <v>555</v>
      </c>
    </row>
    <row r="39" spans="1:14" s="5" customFormat="1" ht="44.25" customHeight="1" x14ac:dyDescent="0.2">
      <c r="A39" s="38">
        <v>8</v>
      </c>
      <c r="B39" s="13" t="s">
        <v>14</v>
      </c>
      <c r="C39" s="56" t="s">
        <v>15</v>
      </c>
      <c r="D39" s="57"/>
      <c r="E39" s="11" t="s">
        <v>16</v>
      </c>
      <c r="F39" s="11" t="s">
        <v>287</v>
      </c>
      <c r="G39" s="11" t="s">
        <v>288</v>
      </c>
      <c r="H39" s="15">
        <v>44519</v>
      </c>
      <c r="I39" s="15">
        <v>44985</v>
      </c>
      <c r="J39" s="12">
        <v>323400000</v>
      </c>
      <c r="K39" s="10" t="s">
        <v>13</v>
      </c>
      <c r="L39" s="33" t="str">
        <f t="shared" si="1"/>
        <v>表示</v>
      </c>
      <c r="M39" s="4"/>
      <c r="N39" s="43" t="s">
        <v>556</v>
      </c>
    </row>
    <row r="40" spans="1:14" s="5" customFormat="1" ht="44.25" customHeight="1" x14ac:dyDescent="0.2">
      <c r="A40" s="39">
        <v>9</v>
      </c>
      <c r="B40" s="13" t="s">
        <v>17</v>
      </c>
      <c r="C40" s="56" t="s">
        <v>289</v>
      </c>
      <c r="D40" s="57"/>
      <c r="E40" s="11" t="s">
        <v>290</v>
      </c>
      <c r="F40" s="11" t="s">
        <v>291</v>
      </c>
      <c r="G40" s="11" t="s">
        <v>292</v>
      </c>
      <c r="H40" s="14">
        <v>44447</v>
      </c>
      <c r="I40" s="14">
        <v>44631</v>
      </c>
      <c r="J40" s="12">
        <v>3839000</v>
      </c>
      <c r="K40" s="10" t="s">
        <v>21</v>
      </c>
      <c r="L40" s="33" t="str">
        <f t="shared" si="1"/>
        <v>表示</v>
      </c>
      <c r="M40" s="4"/>
      <c r="N40" s="43" t="s">
        <v>557</v>
      </c>
    </row>
    <row r="41" spans="1:14" s="5" customFormat="1" ht="44.25" customHeight="1" x14ac:dyDescent="0.2">
      <c r="A41" s="1">
        <v>10</v>
      </c>
      <c r="B41" s="13" t="s">
        <v>14</v>
      </c>
      <c r="C41" s="56" t="s">
        <v>22</v>
      </c>
      <c r="D41" s="57"/>
      <c r="E41" s="11" t="s">
        <v>23</v>
      </c>
      <c r="F41" s="11" t="s">
        <v>293</v>
      </c>
      <c r="G41" s="11" t="s">
        <v>294</v>
      </c>
      <c r="H41" s="15">
        <v>44482</v>
      </c>
      <c r="I41" s="15">
        <v>45471</v>
      </c>
      <c r="J41" s="12">
        <v>95150000</v>
      </c>
      <c r="K41" s="7" t="s">
        <v>295</v>
      </c>
      <c r="L41" s="33" t="str">
        <f t="shared" si="1"/>
        <v>表示</v>
      </c>
      <c r="M41" s="4"/>
      <c r="N41" s="43" t="s">
        <v>558</v>
      </c>
    </row>
    <row r="42" spans="1:14" s="5" customFormat="1" ht="44.25" customHeight="1" x14ac:dyDescent="0.2">
      <c r="A42" s="1">
        <v>11</v>
      </c>
      <c r="B42" s="13" t="s">
        <v>14</v>
      </c>
      <c r="C42" s="56" t="s">
        <v>22</v>
      </c>
      <c r="D42" s="57"/>
      <c r="E42" s="11" t="s">
        <v>23</v>
      </c>
      <c r="F42" s="11" t="s">
        <v>296</v>
      </c>
      <c r="G42" s="11" t="s">
        <v>297</v>
      </c>
      <c r="H42" s="15">
        <v>44483</v>
      </c>
      <c r="I42" s="15">
        <v>45077</v>
      </c>
      <c r="J42" s="12">
        <v>264000000</v>
      </c>
      <c r="K42" s="7" t="s">
        <v>295</v>
      </c>
      <c r="L42" s="33" t="str">
        <f t="shared" si="1"/>
        <v>表示</v>
      </c>
      <c r="M42" s="9"/>
      <c r="N42" s="43" t="s">
        <v>559</v>
      </c>
    </row>
    <row r="43" spans="1:14" s="5" customFormat="1" ht="44.25" customHeight="1" x14ac:dyDescent="0.2">
      <c r="A43" s="1">
        <v>12</v>
      </c>
      <c r="B43" s="13" t="s">
        <v>14</v>
      </c>
      <c r="C43" s="56" t="s">
        <v>22</v>
      </c>
      <c r="D43" s="57"/>
      <c r="E43" s="11" t="s">
        <v>23</v>
      </c>
      <c r="F43" s="11" t="s">
        <v>293</v>
      </c>
      <c r="G43" s="11" t="s">
        <v>298</v>
      </c>
      <c r="H43" s="15">
        <v>44496</v>
      </c>
      <c r="I43" s="15">
        <v>45107</v>
      </c>
      <c r="J43" s="12">
        <v>30800000</v>
      </c>
      <c r="K43" s="7" t="s">
        <v>295</v>
      </c>
      <c r="L43" s="33" t="str">
        <f t="shared" si="1"/>
        <v>表示</v>
      </c>
      <c r="M43" s="9"/>
      <c r="N43" s="43" t="s">
        <v>560</v>
      </c>
    </row>
    <row r="44" spans="1:14" s="2" customFormat="1" ht="44.25" customHeight="1" x14ac:dyDescent="0.2">
      <c r="A44" s="1">
        <v>13</v>
      </c>
      <c r="B44" s="13" t="s">
        <v>14</v>
      </c>
      <c r="C44" s="56" t="s">
        <v>22</v>
      </c>
      <c r="D44" s="57"/>
      <c r="E44" s="11" t="s">
        <v>23</v>
      </c>
      <c r="F44" s="11" t="s">
        <v>169</v>
      </c>
      <c r="G44" s="11" t="s">
        <v>299</v>
      </c>
      <c r="H44" s="15">
        <v>44547</v>
      </c>
      <c r="I44" s="15">
        <v>44985</v>
      </c>
      <c r="J44" s="12">
        <v>124850000</v>
      </c>
      <c r="K44" s="7" t="s">
        <v>295</v>
      </c>
      <c r="L44" s="33" t="str">
        <f t="shared" si="1"/>
        <v>表示</v>
      </c>
      <c r="M44" s="8"/>
      <c r="N44" s="43" t="s">
        <v>561</v>
      </c>
    </row>
    <row r="45" spans="1:14" s="2" customFormat="1" ht="44.25" customHeight="1" x14ac:dyDescent="0.2">
      <c r="A45" s="1">
        <v>14</v>
      </c>
      <c r="B45" s="13" t="s">
        <v>14</v>
      </c>
      <c r="C45" s="56" t="s">
        <v>22</v>
      </c>
      <c r="D45" s="57"/>
      <c r="E45" s="11" t="s">
        <v>160</v>
      </c>
      <c r="F45" s="11" t="s">
        <v>300</v>
      </c>
      <c r="G45" s="11" t="s">
        <v>301</v>
      </c>
      <c r="H45" s="15">
        <v>44533</v>
      </c>
      <c r="I45" s="15">
        <v>44985</v>
      </c>
      <c r="J45" s="16">
        <v>139700000</v>
      </c>
      <c r="K45" s="7" t="s">
        <v>295</v>
      </c>
      <c r="L45" s="33" t="str">
        <f t="shared" si="1"/>
        <v>表示</v>
      </c>
      <c r="M45" s="8"/>
      <c r="N45" s="43" t="s">
        <v>562</v>
      </c>
    </row>
    <row r="46" spans="1:14" s="2" customFormat="1" ht="44.25" customHeight="1" x14ac:dyDescent="0.2">
      <c r="A46" s="1">
        <v>15</v>
      </c>
      <c r="B46" s="13" t="s">
        <v>302</v>
      </c>
      <c r="C46" s="56" t="s">
        <v>303</v>
      </c>
      <c r="D46" s="57"/>
      <c r="E46" s="17" t="s">
        <v>304</v>
      </c>
      <c r="F46" s="11" t="s">
        <v>305</v>
      </c>
      <c r="G46" s="11" t="s">
        <v>306</v>
      </c>
      <c r="H46" s="15">
        <v>44495</v>
      </c>
      <c r="I46" s="15">
        <v>44712</v>
      </c>
      <c r="J46" s="16">
        <v>59400000</v>
      </c>
      <c r="K46" s="10" t="s">
        <v>167</v>
      </c>
      <c r="L46" s="33" t="str">
        <f t="shared" si="1"/>
        <v>表示</v>
      </c>
      <c r="M46" s="8"/>
      <c r="N46" s="43" t="s">
        <v>563</v>
      </c>
    </row>
    <row r="47" spans="1:14" s="2" customFormat="1" ht="40.5" customHeight="1" x14ac:dyDescent="0.2">
      <c r="A47" s="1">
        <v>16</v>
      </c>
      <c r="B47" s="13" t="s">
        <v>302</v>
      </c>
      <c r="C47" s="56" t="s">
        <v>303</v>
      </c>
      <c r="D47" s="57"/>
      <c r="E47" s="17" t="s">
        <v>307</v>
      </c>
      <c r="F47" s="11" t="s">
        <v>308</v>
      </c>
      <c r="G47" s="11" t="s">
        <v>309</v>
      </c>
      <c r="H47" s="15">
        <v>44484</v>
      </c>
      <c r="I47" s="15">
        <v>44985</v>
      </c>
      <c r="J47" s="16">
        <v>389400000</v>
      </c>
      <c r="K47" s="10" t="s">
        <v>167</v>
      </c>
      <c r="L47" s="33" t="str">
        <f t="shared" si="1"/>
        <v>表示</v>
      </c>
      <c r="M47" s="8"/>
      <c r="N47" s="43" t="s">
        <v>564</v>
      </c>
    </row>
    <row r="48" spans="1:14" s="2" customFormat="1" ht="40.5" customHeight="1" x14ac:dyDescent="0.2">
      <c r="A48" s="1">
        <v>17</v>
      </c>
      <c r="B48" s="13" t="s">
        <v>302</v>
      </c>
      <c r="C48" s="56" t="s">
        <v>303</v>
      </c>
      <c r="D48" s="57"/>
      <c r="E48" s="17" t="s">
        <v>307</v>
      </c>
      <c r="F48" s="17" t="s">
        <v>310</v>
      </c>
      <c r="G48" s="17" t="s">
        <v>311</v>
      </c>
      <c r="H48" s="15">
        <v>44504</v>
      </c>
      <c r="I48" s="15">
        <v>44617</v>
      </c>
      <c r="J48" s="16">
        <v>16170000</v>
      </c>
      <c r="K48" s="10" t="s">
        <v>167</v>
      </c>
      <c r="L48" s="33" t="str">
        <f t="shared" si="1"/>
        <v>表示</v>
      </c>
      <c r="M48" s="8"/>
      <c r="N48" s="43" t="s">
        <v>565</v>
      </c>
    </row>
    <row r="49" spans="1:14" s="2" customFormat="1" ht="40.5" customHeight="1" x14ac:dyDescent="0.2">
      <c r="A49" s="1">
        <v>18</v>
      </c>
      <c r="B49" s="13" t="s">
        <v>302</v>
      </c>
      <c r="C49" s="56" t="s">
        <v>303</v>
      </c>
      <c r="D49" s="57"/>
      <c r="E49" s="11" t="s">
        <v>312</v>
      </c>
      <c r="F49" s="11" t="s">
        <v>313</v>
      </c>
      <c r="G49" s="11" t="s">
        <v>314</v>
      </c>
      <c r="H49" s="15">
        <v>44524</v>
      </c>
      <c r="I49" s="15">
        <v>44617</v>
      </c>
      <c r="J49" s="16">
        <v>18040000</v>
      </c>
      <c r="K49" s="10" t="s">
        <v>167</v>
      </c>
      <c r="L49" s="33" t="str">
        <f t="shared" si="1"/>
        <v>表示</v>
      </c>
      <c r="M49" s="8"/>
      <c r="N49" s="43" t="s">
        <v>566</v>
      </c>
    </row>
    <row r="50" spans="1:14" s="2" customFormat="1" ht="40.5" customHeight="1" x14ac:dyDescent="0.2">
      <c r="A50" s="1">
        <v>19</v>
      </c>
      <c r="B50" s="13" t="s">
        <v>302</v>
      </c>
      <c r="C50" s="56" t="s">
        <v>303</v>
      </c>
      <c r="D50" s="57"/>
      <c r="E50" s="11" t="s">
        <v>315</v>
      </c>
      <c r="F50" s="11" t="s">
        <v>316</v>
      </c>
      <c r="G50" s="11" t="s">
        <v>317</v>
      </c>
      <c r="H50" s="15">
        <v>44554</v>
      </c>
      <c r="I50" s="49">
        <v>44771</v>
      </c>
      <c r="J50" s="16">
        <v>16500000</v>
      </c>
      <c r="K50" s="10" t="s">
        <v>167</v>
      </c>
      <c r="L50" s="33" t="str">
        <f t="shared" si="1"/>
        <v>表示</v>
      </c>
      <c r="N50" s="43" t="s">
        <v>567</v>
      </c>
    </row>
    <row r="51" spans="1:14" s="3" customFormat="1" ht="40.5" customHeight="1" x14ac:dyDescent="0.2">
      <c r="A51" s="1">
        <v>20</v>
      </c>
      <c r="B51" s="13" t="s">
        <v>302</v>
      </c>
      <c r="C51" s="56" t="s">
        <v>303</v>
      </c>
      <c r="D51" s="57"/>
      <c r="E51" s="19" t="s">
        <v>181</v>
      </c>
      <c r="F51" s="11" t="s">
        <v>318</v>
      </c>
      <c r="G51" s="11" t="s">
        <v>319</v>
      </c>
      <c r="H51" s="15">
        <v>44440</v>
      </c>
      <c r="I51" s="40">
        <v>44679</v>
      </c>
      <c r="J51" s="16">
        <v>6160000</v>
      </c>
      <c r="K51" s="10" t="s">
        <v>186</v>
      </c>
      <c r="L51" s="33" t="str">
        <f t="shared" si="1"/>
        <v>表示</v>
      </c>
      <c r="N51" s="43" t="s">
        <v>568</v>
      </c>
    </row>
    <row r="52" spans="1:14" s="3" customFormat="1" ht="40.5" customHeight="1" x14ac:dyDescent="0.2">
      <c r="A52" s="1">
        <v>21</v>
      </c>
      <c r="B52" s="13" t="s">
        <v>302</v>
      </c>
      <c r="C52" s="56" t="s">
        <v>303</v>
      </c>
      <c r="D52" s="57"/>
      <c r="E52" s="11" t="s">
        <v>181</v>
      </c>
      <c r="F52" s="11" t="s">
        <v>320</v>
      </c>
      <c r="G52" s="11" t="s">
        <v>321</v>
      </c>
      <c r="H52" s="15">
        <v>44508</v>
      </c>
      <c r="I52" s="15">
        <v>44712</v>
      </c>
      <c r="J52" s="16">
        <v>29150000</v>
      </c>
      <c r="K52" s="10" t="s">
        <v>167</v>
      </c>
      <c r="L52" s="33" t="str">
        <f t="shared" si="1"/>
        <v>表示</v>
      </c>
      <c r="N52" s="43" t="s">
        <v>569</v>
      </c>
    </row>
    <row r="53" spans="1:14" s="3" customFormat="1" ht="40.5" customHeight="1" x14ac:dyDescent="0.2">
      <c r="A53" s="1">
        <v>22</v>
      </c>
      <c r="B53" s="13" t="s">
        <v>302</v>
      </c>
      <c r="C53" s="56" t="s">
        <v>303</v>
      </c>
      <c r="D53" s="57"/>
      <c r="E53" s="19" t="s">
        <v>181</v>
      </c>
      <c r="F53" s="11" t="s">
        <v>322</v>
      </c>
      <c r="G53" s="11" t="s">
        <v>323</v>
      </c>
      <c r="H53" s="15">
        <v>44553</v>
      </c>
      <c r="I53" s="15">
        <v>44985</v>
      </c>
      <c r="J53" s="16">
        <v>169400000</v>
      </c>
      <c r="K53" s="10" t="s">
        <v>167</v>
      </c>
      <c r="L53" s="33" t="str">
        <f t="shared" si="1"/>
        <v>表示</v>
      </c>
      <c r="N53" s="43" t="s">
        <v>570</v>
      </c>
    </row>
    <row r="54" spans="1:14" s="3" customFormat="1" ht="40.5" customHeight="1" x14ac:dyDescent="0.2">
      <c r="A54" s="1">
        <v>23</v>
      </c>
      <c r="B54" s="13" t="s">
        <v>302</v>
      </c>
      <c r="C54" s="56" t="s">
        <v>303</v>
      </c>
      <c r="D54" s="57"/>
      <c r="E54" s="11" t="s">
        <v>187</v>
      </c>
      <c r="F54" s="11" t="s">
        <v>316</v>
      </c>
      <c r="G54" s="11" t="s">
        <v>324</v>
      </c>
      <c r="H54" s="15">
        <v>44530</v>
      </c>
      <c r="I54" s="15">
        <v>44981</v>
      </c>
      <c r="J54" s="16">
        <v>143000000</v>
      </c>
      <c r="K54" s="10" t="s">
        <v>167</v>
      </c>
      <c r="L54" s="33" t="str">
        <f t="shared" si="1"/>
        <v>表示</v>
      </c>
      <c r="N54" s="43" t="s">
        <v>571</v>
      </c>
    </row>
    <row r="55" spans="1:14" s="3" customFormat="1" ht="40.5" customHeight="1" x14ac:dyDescent="0.2">
      <c r="A55" s="1">
        <v>24</v>
      </c>
      <c r="B55" s="18" t="s">
        <v>17</v>
      </c>
      <c r="C55" s="58" t="s">
        <v>33</v>
      </c>
      <c r="D55" s="59"/>
      <c r="E55" s="50" t="s">
        <v>193</v>
      </c>
      <c r="F55" s="19" t="s">
        <v>171</v>
      </c>
      <c r="G55" s="19" t="s">
        <v>325</v>
      </c>
      <c r="H55" s="51">
        <v>44484</v>
      </c>
      <c r="I55" s="51">
        <v>44985</v>
      </c>
      <c r="J55" s="22">
        <v>31350000</v>
      </c>
      <c r="K55" s="19" t="s">
        <v>36</v>
      </c>
      <c r="L55" s="33" t="str">
        <f t="shared" si="1"/>
        <v>表示</v>
      </c>
      <c r="N55" s="43" t="s">
        <v>572</v>
      </c>
    </row>
    <row r="56" spans="1:14" s="3" customFormat="1" ht="40.5" customHeight="1" x14ac:dyDescent="0.2">
      <c r="A56" s="1">
        <v>25</v>
      </c>
      <c r="B56" s="18" t="s">
        <v>17</v>
      </c>
      <c r="C56" s="58" t="s">
        <v>33</v>
      </c>
      <c r="D56" s="59"/>
      <c r="E56" s="50" t="s">
        <v>193</v>
      </c>
      <c r="F56" s="19" t="s">
        <v>171</v>
      </c>
      <c r="G56" s="19" t="s">
        <v>326</v>
      </c>
      <c r="H56" s="51">
        <v>44512</v>
      </c>
      <c r="I56" s="51">
        <v>44985</v>
      </c>
      <c r="J56" s="22">
        <v>94050000</v>
      </c>
      <c r="K56" s="19" t="s">
        <v>36</v>
      </c>
      <c r="L56" s="33" t="str">
        <f t="shared" si="1"/>
        <v>表示</v>
      </c>
      <c r="N56" s="43" t="s">
        <v>573</v>
      </c>
    </row>
    <row r="57" spans="1:14" ht="42.75" customHeight="1" x14ac:dyDescent="0.2">
      <c r="A57" s="1">
        <v>26</v>
      </c>
      <c r="B57" s="18" t="s">
        <v>17</v>
      </c>
      <c r="C57" s="58" t="s">
        <v>33</v>
      </c>
      <c r="D57" s="59"/>
      <c r="E57" s="50" t="s">
        <v>193</v>
      </c>
      <c r="F57" s="19" t="s">
        <v>327</v>
      </c>
      <c r="G57" s="19" t="s">
        <v>328</v>
      </c>
      <c r="H57" s="51">
        <v>44546</v>
      </c>
      <c r="I57" s="51">
        <v>44727</v>
      </c>
      <c r="J57" s="22">
        <v>12100000</v>
      </c>
      <c r="K57" s="19" t="s">
        <v>36</v>
      </c>
      <c r="L57" s="33" t="str">
        <f t="shared" si="1"/>
        <v>表示</v>
      </c>
      <c r="N57" s="43" t="s">
        <v>574</v>
      </c>
    </row>
    <row r="58" spans="1:14" ht="42.75" customHeight="1" x14ac:dyDescent="0.2">
      <c r="A58" s="1">
        <v>27</v>
      </c>
      <c r="B58" s="18" t="s">
        <v>17</v>
      </c>
      <c r="C58" s="58" t="s">
        <v>33</v>
      </c>
      <c r="D58" s="59"/>
      <c r="E58" s="50" t="s">
        <v>193</v>
      </c>
      <c r="F58" s="50" t="s">
        <v>329</v>
      </c>
      <c r="G58" s="19" t="s">
        <v>330</v>
      </c>
      <c r="H58" s="51">
        <v>44553</v>
      </c>
      <c r="I58" s="51">
        <v>44742</v>
      </c>
      <c r="J58" s="22">
        <v>23100000</v>
      </c>
      <c r="K58" s="19" t="s">
        <v>36</v>
      </c>
      <c r="L58" s="33" t="str">
        <f t="shared" si="1"/>
        <v>表示</v>
      </c>
      <c r="N58" s="43" t="s">
        <v>575</v>
      </c>
    </row>
    <row r="59" spans="1:14" ht="39.6" x14ac:dyDescent="0.2">
      <c r="A59" s="1">
        <v>28</v>
      </c>
      <c r="B59" s="18" t="s">
        <v>17</v>
      </c>
      <c r="C59" s="58" t="s">
        <v>33</v>
      </c>
      <c r="D59" s="59"/>
      <c r="E59" s="50" t="s">
        <v>331</v>
      </c>
      <c r="F59" s="19" t="s">
        <v>329</v>
      </c>
      <c r="G59" s="19" t="s">
        <v>332</v>
      </c>
      <c r="H59" s="51">
        <v>44545</v>
      </c>
      <c r="I59" s="51">
        <v>44617</v>
      </c>
      <c r="J59" s="22">
        <v>2310000</v>
      </c>
      <c r="K59" s="19" t="s">
        <v>36</v>
      </c>
      <c r="L59" s="33" t="str">
        <f t="shared" si="1"/>
        <v>表示</v>
      </c>
      <c r="N59" s="43" t="s">
        <v>576</v>
      </c>
    </row>
    <row r="60" spans="1:14" ht="39.6" x14ac:dyDescent="0.2">
      <c r="A60" s="1">
        <v>29</v>
      </c>
      <c r="B60" s="18" t="s">
        <v>17</v>
      </c>
      <c r="C60" s="58" t="s">
        <v>33</v>
      </c>
      <c r="D60" s="59"/>
      <c r="E60" s="50" t="s">
        <v>331</v>
      </c>
      <c r="F60" s="19" t="s">
        <v>333</v>
      </c>
      <c r="G60" s="19" t="s">
        <v>334</v>
      </c>
      <c r="H60" s="51">
        <v>44554</v>
      </c>
      <c r="I60" s="51">
        <v>44635</v>
      </c>
      <c r="J60" s="22">
        <v>4400000</v>
      </c>
      <c r="K60" s="19" t="s">
        <v>36</v>
      </c>
      <c r="L60" s="33" t="str">
        <f t="shared" si="1"/>
        <v>表示</v>
      </c>
      <c r="N60" s="43" t="s">
        <v>577</v>
      </c>
    </row>
    <row r="61" spans="1:14" ht="39.6" x14ac:dyDescent="0.2">
      <c r="A61" s="1">
        <v>30</v>
      </c>
      <c r="B61" s="18" t="s">
        <v>17</v>
      </c>
      <c r="C61" s="58" t="s">
        <v>33</v>
      </c>
      <c r="D61" s="59"/>
      <c r="E61" s="50" t="s">
        <v>331</v>
      </c>
      <c r="F61" s="19" t="s">
        <v>171</v>
      </c>
      <c r="G61" s="19" t="s">
        <v>335</v>
      </c>
      <c r="H61" s="51">
        <v>44558</v>
      </c>
      <c r="I61" s="51">
        <v>44834</v>
      </c>
      <c r="J61" s="22">
        <v>59400000</v>
      </c>
      <c r="K61" s="19" t="s">
        <v>36</v>
      </c>
      <c r="L61" s="33" t="str">
        <f t="shared" si="1"/>
        <v>表示</v>
      </c>
      <c r="N61" s="43" t="s">
        <v>578</v>
      </c>
    </row>
    <row r="62" spans="1:14" ht="39.6" x14ac:dyDescent="0.2">
      <c r="A62" s="1">
        <v>31</v>
      </c>
      <c r="B62" s="13" t="s">
        <v>17</v>
      </c>
      <c r="C62" s="56" t="s">
        <v>33</v>
      </c>
      <c r="D62" s="57"/>
      <c r="E62" s="11" t="s">
        <v>201</v>
      </c>
      <c r="F62" s="11" t="s">
        <v>165</v>
      </c>
      <c r="G62" s="11" t="s">
        <v>336</v>
      </c>
      <c r="H62" s="42">
        <v>44491</v>
      </c>
      <c r="I62" s="42">
        <v>44631</v>
      </c>
      <c r="J62" s="22">
        <v>4730000</v>
      </c>
      <c r="K62" s="11" t="s">
        <v>36</v>
      </c>
      <c r="L62" s="33" t="str">
        <f t="shared" si="1"/>
        <v>表示</v>
      </c>
      <c r="N62" s="43" t="s">
        <v>579</v>
      </c>
    </row>
    <row r="63" spans="1:14" ht="39.6" x14ac:dyDescent="0.2">
      <c r="A63" s="1">
        <v>32</v>
      </c>
      <c r="B63" s="52" t="s">
        <v>217</v>
      </c>
      <c r="C63" s="65" t="s">
        <v>337</v>
      </c>
      <c r="D63" s="65"/>
      <c r="E63" s="47" t="s">
        <v>219</v>
      </c>
      <c r="F63" s="47" t="s">
        <v>338</v>
      </c>
      <c r="G63" s="47" t="s">
        <v>339</v>
      </c>
      <c r="H63" s="53">
        <v>44482</v>
      </c>
      <c r="I63" s="53">
        <v>44617</v>
      </c>
      <c r="J63" s="22">
        <v>49500000</v>
      </c>
      <c r="K63" s="47" t="s">
        <v>13</v>
      </c>
      <c r="L63" s="33" t="str">
        <f t="shared" si="1"/>
        <v>表示</v>
      </c>
      <c r="N63" s="43" t="s">
        <v>580</v>
      </c>
    </row>
    <row r="64" spans="1:14" ht="39.6" x14ac:dyDescent="0.2">
      <c r="A64" s="1">
        <v>33</v>
      </c>
      <c r="B64" s="52" t="s">
        <v>217</v>
      </c>
      <c r="C64" s="65" t="s">
        <v>337</v>
      </c>
      <c r="D64" s="65"/>
      <c r="E64" s="47" t="s">
        <v>219</v>
      </c>
      <c r="F64" s="47" t="s">
        <v>169</v>
      </c>
      <c r="G64" s="47" t="s">
        <v>340</v>
      </c>
      <c r="H64" s="53">
        <v>44483</v>
      </c>
      <c r="I64" s="53">
        <v>44981</v>
      </c>
      <c r="J64" s="22">
        <v>149270000</v>
      </c>
      <c r="K64" s="47" t="s">
        <v>13</v>
      </c>
      <c r="L64" s="33" t="str">
        <f t="shared" si="1"/>
        <v>表示</v>
      </c>
      <c r="N64" s="43" t="s">
        <v>581</v>
      </c>
    </row>
    <row r="65" spans="1:14" ht="39.6" x14ac:dyDescent="0.2">
      <c r="A65" s="1">
        <v>34</v>
      </c>
      <c r="B65" s="52" t="s">
        <v>217</v>
      </c>
      <c r="C65" s="65" t="s">
        <v>337</v>
      </c>
      <c r="D65" s="65"/>
      <c r="E65" s="47" t="s">
        <v>219</v>
      </c>
      <c r="F65" s="47" t="s">
        <v>341</v>
      </c>
      <c r="G65" s="47" t="s">
        <v>342</v>
      </c>
      <c r="H65" s="53">
        <v>44489</v>
      </c>
      <c r="I65" s="53">
        <v>44631</v>
      </c>
      <c r="J65" s="22">
        <v>34993200</v>
      </c>
      <c r="K65" s="47" t="s">
        <v>107</v>
      </c>
      <c r="L65" s="33" t="str">
        <f t="shared" si="1"/>
        <v>表示</v>
      </c>
      <c r="N65" s="43" t="s">
        <v>582</v>
      </c>
    </row>
    <row r="66" spans="1:14" ht="39.6" x14ac:dyDescent="0.2">
      <c r="A66" s="1">
        <v>35</v>
      </c>
      <c r="B66" s="52" t="s">
        <v>217</v>
      </c>
      <c r="C66" s="65" t="s">
        <v>337</v>
      </c>
      <c r="D66" s="65"/>
      <c r="E66" s="47" t="s">
        <v>343</v>
      </c>
      <c r="F66" s="47" t="s">
        <v>344</v>
      </c>
      <c r="G66" s="47" t="s">
        <v>345</v>
      </c>
      <c r="H66" s="53">
        <v>44389</v>
      </c>
      <c r="I66" s="53">
        <v>44530</v>
      </c>
      <c r="J66" s="22">
        <v>4820200</v>
      </c>
      <c r="K66" s="47" t="s">
        <v>21</v>
      </c>
      <c r="L66" s="33" t="str">
        <f t="shared" si="1"/>
        <v>表示</v>
      </c>
      <c r="N66" s="43" t="s">
        <v>583</v>
      </c>
    </row>
    <row r="67" spans="1:14" ht="39.6" x14ac:dyDescent="0.2">
      <c r="A67" s="1">
        <v>36</v>
      </c>
      <c r="B67" s="52" t="s">
        <v>217</v>
      </c>
      <c r="C67" s="65" t="s">
        <v>337</v>
      </c>
      <c r="D67" s="65"/>
      <c r="E67" s="47" t="s">
        <v>343</v>
      </c>
      <c r="F67" s="47" t="s">
        <v>346</v>
      </c>
      <c r="G67" s="47" t="s">
        <v>347</v>
      </c>
      <c r="H67" s="53">
        <v>44543</v>
      </c>
      <c r="I67" s="53">
        <v>44617</v>
      </c>
      <c r="J67" s="22">
        <v>27500000</v>
      </c>
      <c r="K67" s="47" t="s">
        <v>21</v>
      </c>
      <c r="L67" s="33" t="str">
        <f t="shared" si="1"/>
        <v>表示</v>
      </c>
      <c r="N67" s="43" t="s">
        <v>584</v>
      </c>
    </row>
    <row r="68" spans="1:14" ht="39.6" x14ac:dyDescent="0.2">
      <c r="A68" s="1">
        <v>37</v>
      </c>
      <c r="B68" s="13" t="s">
        <v>348</v>
      </c>
      <c r="C68" s="56" t="s">
        <v>349</v>
      </c>
      <c r="D68" s="57"/>
      <c r="E68" s="11" t="s">
        <v>350</v>
      </c>
      <c r="F68" s="11" t="s">
        <v>351</v>
      </c>
      <c r="G68" s="11" t="s">
        <v>352</v>
      </c>
      <c r="H68" s="15">
        <v>44552</v>
      </c>
      <c r="I68" s="15">
        <v>44635</v>
      </c>
      <c r="J68" s="12">
        <v>19800000</v>
      </c>
      <c r="K68" s="7" t="s">
        <v>353</v>
      </c>
      <c r="L68" s="33" t="str">
        <f t="shared" si="1"/>
        <v>表示</v>
      </c>
      <c r="N68" s="43" t="s">
        <v>585</v>
      </c>
    </row>
    <row r="69" spans="1:14" ht="40.5" customHeight="1" x14ac:dyDescent="0.2">
      <c r="A69" s="1">
        <v>38</v>
      </c>
      <c r="B69" s="13" t="s">
        <v>354</v>
      </c>
      <c r="C69" s="56" t="s">
        <v>355</v>
      </c>
      <c r="D69" s="57"/>
      <c r="E69" s="11" t="s">
        <v>255</v>
      </c>
      <c r="F69" s="11" t="s">
        <v>356</v>
      </c>
      <c r="G69" s="11" t="s">
        <v>357</v>
      </c>
      <c r="H69" s="15">
        <v>44491</v>
      </c>
      <c r="I69" s="15">
        <v>44631</v>
      </c>
      <c r="J69" s="12">
        <v>30800000</v>
      </c>
      <c r="K69" s="7" t="s">
        <v>258</v>
      </c>
      <c r="L69" s="33" t="str">
        <f t="shared" si="1"/>
        <v>表示</v>
      </c>
      <c r="N69" s="43" t="s">
        <v>586</v>
      </c>
    </row>
    <row r="70" spans="1:14" ht="30" customHeight="1" x14ac:dyDescent="0.2">
      <c r="A70" s="60" t="s">
        <v>101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2"/>
    </row>
    <row r="71" spans="1:14" ht="26.4" x14ac:dyDescent="0.2">
      <c r="A71" s="30"/>
      <c r="B71" s="35" t="s">
        <v>4</v>
      </c>
      <c r="C71" s="63" t="s">
        <v>0</v>
      </c>
      <c r="D71" s="64"/>
      <c r="E71" s="36" t="s">
        <v>3</v>
      </c>
      <c r="F71" s="30" t="s">
        <v>5</v>
      </c>
      <c r="G71" s="30" t="s">
        <v>6</v>
      </c>
      <c r="H71" s="63" t="s">
        <v>1</v>
      </c>
      <c r="I71" s="64"/>
      <c r="J71" s="30" t="s">
        <v>2</v>
      </c>
      <c r="K71" s="30" t="s">
        <v>7</v>
      </c>
      <c r="L71" s="30" t="s">
        <v>8</v>
      </c>
    </row>
    <row r="72" spans="1:14" s="5" customFormat="1" ht="44.25" customHeight="1" x14ac:dyDescent="0.2">
      <c r="A72" s="38">
        <v>1</v>
      </c>
      <c r="B72" s="13" t="s">
        <v>102</v>
      </c>
      <c r="C72" s="56" t="s">
        <v>103</v>
      </c>
      <c r="D72" s="57"/>
      <c r="E72" s="11" t="s">
        <v>104</v>
      </c>
      <c r="F72" s="11" t="s">
        <v>105</v>
      </c>
      <c r="G72" s="11" t="s">
        <v>106</v>
      </c>
      <c r="H72" s="14">
        <v>44431</v>
      </c>
      <c r="I72" s="14">
        <v>44631</v>
      </c>
      <c r="J72" s="12">
        <v>27500000</v>
      </c>
      <c r="K72" s="10" t="s">
        <v>107</v>
      </c>
      <c r="L72" s="33" t="str">
        <f>HYPERLINK(N72,"表示")</f>
        <v>表示</v>
      </c>
      <c r="M72" s="4"/>
      <c r="N72" s="43" t="s">
        <v>466</v>
      </c>
    </row>
    <row r="73" spans="1:14" s="5" customFormat="1" ht="44.25" customHeight="1" x14ac:dyDescent="0.2">
      <c r="A73" s="39">
        <v>2</v>
      </c>
      <c r="B73" s="13" t="s">
        <v>108</v>
      </c>
      <c r="C73" s="56" t="s">
        <v>109</v>
      </c>
      <c r="D73" s="57"/>
      <c r="E73" s="11" t="s">
        <v>110</v>
      </c>
      <c r="F73" s="11" t="s">
        <v>111</v>
      </c>
      <c r="G73" s="11" t="s">
        <v>112</v>
      </c>
      <c r="H73" s="15">
        <v>44466</v>
      </c>
      <c r="I73" s="15">
        <v>44610</v>
      </c>
      <c r="J73" s="12">
        <v>17600000</v>
      </c>
      <c r="K73" s="7" t="s">
        <v>113</v>
      </c>
      <c r="L73" s="33" t="str">
        <f t="shared" ref="L73:L128" si="2">HYPERLINK(N73,"表示")</f>
        <v>表示</v>
      </c>
      <c r="M73" s="4"/>
      <c r="N73" s="43" t="s">
        <v>467</v>
      </c>
    </row>
    <row r="74" spans="1:14" s="5" customFormat="1" ht="44.25" customHeight="1" x14ac:dyDescent="0.2">
      <c r="A74" s="38">
        <v>3</v>
      </c>
      <c r="B74" s="13" t="s">
        <v>108</v>
      </c>
      <c r="C74" s="56" t="s">
        <v>114</v>
      </c>
      <c r="D74" s="57"/>
      <c r="E74" s="11" t="s">
        <v>115</v>
      </c>
      <c r="F74" s="11" t="s">
        <v>116</v>
      </c>
      <c r="G74" s="11" t="s">
        <v>117</v>
      </c>
      <c r="H74" s="15">
        <v>44425</v>
      </c>
      <c r="I74" s="15">
        <v>44498</v>
      </c>
      <c r="J74" s="12">
        <v>25300000</v>
      </c>
      <c r="K74" s="10" t="s">
        <v>70</v>
      </c>
      <c r="L74" s="33" t="str">
        <f t="shared" si="2"/>
        <v>表示</v>
      </c>
      <c r="M74" s="4"/>
      <c r="N74" s="43" t="s">
        <v>468</v>
      </c>
    </row>
    <row r="75" spans="1:14" s="5" customFormat="1" ht="44.25" customHeight="1" x14ac:dyDescent="0.2">
      <c r="A75" s="38">
        <v>4</v>
      </c>
      <c r="B75" s="13" t="s">
        <v>14</v>
      </c>
      <c r="C75" s="56" t="s">
        <v>118</v>
      </c>
      <c r="D75" s="57"/>
      <c r="E75" s="11" t="s">
        <v>119</v>
      </c>
      <c r="F75" s="11" t="s">
        <v>120</v>
      </c>
      <c r="G75" s="37" t="s">
        <v>121</v>
      </c>
      <c r="H75" s="14">
        <v>44456</v>
      </c>
      <c r="I75" s="14">
        <v>44617</v>
      </c>
      <c r="J75" s="12">
        <v>3905000</v>
      </c>
      <c r="K75" s="10" t="s">
        <v>13</v>
      </c>
      <c r="L75" s="33" t="str">
        <f t="shared" si="2"/>
        <v>表示</v>
      </c>
      <c r="M75" s="4"/>
      <c r="N75" s="43" t="s">
        <v>469</v>
      </c>
    </row>
    <row r="76" spans="1:14" s="5" customFormat="1" ht="44.25" customHeight="1" x14ac:dyDescent="0.2">
      <c r="A76" s="38">
        <v>5</v>
      </c>
      <c r="B76" s="13" t="s">
        <v>17</v>
      </c>
      <c r="C76" s="56" t="s">
        <v>122</v>
      </c>
      <c r="D76" s="57"/>
      <c r="E76" s="11" t="s">
        <v>123</v>
      </c>
      <c r="F76" s="11" t="s">
        <v>124</v>
      </c>
      <c r="G76" s="11" t="s">
        <v>125</v>
      </c>
      <c r="H76" s="15">
        <v>44378</v>
      </c>
      <c r="I76" s="15">
        <v>44981</v>
      </c>
      <c r="J76" s="12">
        <v>204600000</v>
      </c>
      <c r="K76" s="10" t="s">
        <v>13</v>
      </c>
      <c r="L76" s="33" t="str">
        <f t="shared" si="2"/>
        <v>表示</v>
      </c>
      <c r="M76" s="4"/>
      <c r="N76" s="43" t="s">
        <v>470</v>
      </c>
    </row>
    <row r="77" spans="1:14" s="5" customFormat="1" ht="44.25" customHeight="1" x14ac:dyDescent="0.2">
      <c r="A77" s="38">
        <v>6</v>
      </c>
      <c r="B77" s="13" t="s">
        <v>17</v>
      </c>
      <c r="C77" s="56" t="s">
        <v>122</v>
      </c>
      <c r="D77" s="57"/>
      <c r="E77" s="11" t="s">
        <v>123</v>
      </c>
      <c r="F77" s="11" t="s">
        <v>126</v>
      </c>
      <c r="G77" s="11" t="s">
        <v>127</v>
      </c>
      <c r="H77" s="15">
        <v>44456</v>
      </c>
      <c r="I77" s="15">
        <v>44638</v>
      </c>
      <c r="J77" s="12">
        <v>80850000</v>
      </c>
      <c r="K77" s="10" t="s">
        <v>13</v>
      </c>
      <c r="L77" s="33" t="str">
        <f t="shared" si="2"/>
        <v>表示</v>
      </c>
      <c r="M77" s="4"/>
      <c r="N77" s="43" t="s">
        <v>471</v>
      </c>
    </row>
    <row r="78" spans="1:14" s="5" customFormat="1" ht="44.25" customHeight="1" x14ac:dyDescent="0.2">
      <c r="A78" s="38">
        <v>7</v>
      </c>
      <c r="B78" s="13" t="s">
        <v>17</v>
      </c>
      <c r="C78" s="56" t="s">
        <v>122</v>
      </c>
      <c r="D78" s="57"/>
      <c r="E78" s="11" t="s">
        <v>128</v>
      </c>
      <c r="F78" s="11" t="s">
        <v>129</v>
      </c>
      <c r="G78" s="11" t="s">
        <v>130</v>
      </c>
      <c r="H78" s="15">
        <v>44333</v>
      </c>
      <c r="I78" s="15">
        <v>44530</v>
      </c>
      <c r="J78" s="12">
        <v>22247500</v>
      </c>
      <c r="K78" s="10" t="s">
        <v>21</v>
      </c>
      <c r="L78" s="33" t="str">
        <f t="shared" si="2"/>
        <v>表示</v>
      </c>
      <c r="M78" s="4"/>
      <c r="N78" s="43" t="s">
        <v>472</v>
      </c>
    </row>
    <row r="79" spans="1:14" s="5" customFormat="1" ht="44.25" customHeight="1" x14ac:dyDescent="0.2">
      <c r="A79" s="38">
        <v>8</v>
      </c>
      <c r="B79" s="13" t="s">
        <v>17</v>
      </c>
      <c r="C79" s="56" t="s">
        <v>122</v>
      </c>
      <c r="D79" s="57"/>
      <c r="E79" s="11" t="s">
        <v>128</v>
      </c>
      <c r="F79" s="11" t="s">
        <v>131</v>
      </c>
      <c r="G79" s="11" t="s">
        <v>132</v>
      </c>
      <c r="H79" s="15">
        <v>44337</v>
      </c>
      <c r="I79" s="15">
        <v>44515</v>
      </c>
      <c r="J79" s="12">
        <v>12100000</v>
      </c>
      <c r="K79" s="10" t="s">
        <v>21</v>
      </c>
      <c r="L79" s="33" t="str">
        <f t="shared" si="2"/>
        <v>表示</v>
      </c>
      <c r="M79" s="4"/>
      <c r="N79" s="43" t="s">
        <v>473</v>
      </c>
    </row>
    <row r="80" spans="1:14" s="5" customFormat="1" ht="44.25" customHeight="1" x14ac:dyDescent="0.2">
      <c r="A80" s="39">
        <v>9</v>
      </c>
      <c r="B80" s="13" t="s">
        <v>14</v>
      </c>
      <c r="C80" s="56" t="s">
        <v>133</v>
      </c>
      <c r="D80" s="57"/>
      <c r="E80" s="11" t="s">
        <v>134</v>
      </c>
      <c r="F80" s="11" t="s">
        <v>135</v>
      </c>
      <c r="G80" s="11" t="s">
        <v>136</v>
      </c>
      <c r="H80" s="14">
        <v>44316</v>
      </c>
      <c r="I80" s="14">
        <v>44589</v>
      </c>
      <c r="J80" s="12">
        <v>59950000</v>
      </c>
      <c r="K80" s="10" t="s">
        <v>21</v>
      </c>
      <c r="L80" s="33" t="str">
        <f t="shared" si="2"/>
        <v>表示</v>
      </c>
      <c r="M80" s="4"/>
      <c r="N80" s="43" t="s">
        <v>474</v>
      </c>
    </row>
    <row r="81" spans="1:14" s="5" customFormat="1" ht="44.25" customHeight="1" x14ac:dyDescent="0.2">
      <c r="A81" s="1">
        <v>10</v>
      </c>
      <c r="B81" s="13" t="s">
        <v>14</v>
      </c>
      <c r="C81" s="56" t="s">
        <v>133</v>
      </c>
      <c r="D81" s="57"/>
      <c r="E81" s="11" t="s">
        <v>137</v>
      </c>
      <c r="F81" s="11" t="s">
        <v>138</v>
      </c>
      <c r="G81" s="11" t="s">
        <v>139</v>
      </c>
      <c r="H81" s="14">
        <v>44396</v>
      </c>
      <c r="I81" s="14">
        <v>44469</v>
      </c>
      <c r="J81" s="12">
        <v>11990000</v>
      </c>
      <c r="K81" s="10" t="s">
        <v>21</v>
      </c>
      <c r="L81" s="33" t="str">
        <f t="shared" si="2"/>
        <v>表示</v>
      </c>
      <c r="M81" s="4"/>
      <c r="N81" s="43" t="s">
        <v>475</v>
      </c>
    </row>
    <row r="82" spans="1:14" s="5" customFormat="1" ht="44.25" customHeight="1" x14ac:dyDescent="0.2">
      <c r="A82" s="1">
        <v>11</v>
      </c>
      <c r="B82" s="13" t="s">
        <v>14</v>
      </c>
      <c r="C82" s="56" t="s">
        <v>15</v>
      </c>
      <c r="D82" s="57"/>
      <c r="E82" s="11" t="s">
        <v>140</v>
      </c>
      <c r="F82" s="11" t="s">
        <v>141</v>
      </c>
      <c r="G82" s="11" t="s">
        <v>142</v>
      </c>
      <c r="H82" s="15">
        <v>44456</v>
      </c>
      <c r="I82" s="15">
        <v>44770</v>
      </c>
      <c r="J82" s="12">
        <v>14694900</v>
      </c>
      <c r="K82" s="10" t="s">
        <v>107</v>
      </c>
      <c r="L82" s="33" t="str">
        <f t="shared" si="2"/>
        <v>表示</v>
      </c>
      <c r="M82" s="9"/>
      <c r="N82" s="43" t="s">
        <v>476</v>
      </c>
    </row>
    <row r="83" spans="1:14" s="5" customFormat="1" ht="44.25" customHeight="1" x14ac:dyDescent="0.2">
      <c r="A83" s="1">
        <v>12</v>
      </c>
      <c r="B83" s="13" t="s">
        <v>14</v>
      </c>
      <c r="C83" s="56" t="s">
        <v>15</v>
      </c>
      <c r="D83" s="57"/>
      <c r="E83" s="11" t="s">
        <v>143</v>
      </c>
      <c r="F83" s="11" t="s">
        <v>144</v>
      </c>
      <c r="G83" s="11" t="s">
        <v>145</v>
      </c>
      <c r="H83" s="15">
        <v>44407</v>
      </c>
      <c r="I83" s="15">
        <v>44530</v>
      </c>
      <c r="J83" s="12">
        <v>4606800</v>
      </c>
      <c r="K83" s="10" t="s">
        <v>13</v>
      </c>
      <c r="L83" s="33" t="str">
        <f t="shared" si="2"/>
        <v>表示</v>
      </c>
      <c r="M83" s="9"/>
      <c r="N83" s="43" t="s">
        <v>477</v>
      </c>
    </row>
    <row r="84" spans="1:14" s="2" customFormat="1" ht="44.25" customHeight="1" x14ac:dyDescent="0.2">
      <c r="A84" s="1">
        <v>13</v>
      </c>
      <c r="B84" s="13" t="s">
        <v>14</v>
      </c>
      <c r="C84" s="56" t="s">
        <v>15</v>
      </c>
      <c r="D84" s="57"/>
      <c r="E84" s="11" t="s">
        <v>143</v>
      </c>
      <c r="F84" s="11" t="s">
        <v>146</v>
      </c>
      <c r="G84" s="11" t="s">
        <v>147</v>
      </c>
      <c r="H84" s="15">
        <v>44435</v>
      </c>
      <c r="I84" s="15">
        <v>44742</v>
      </c>
      <c r="J84" s="12">
        <v>49500000</v>
      </c>
      <c r="K84" s="10" t="s">
        <v>13</v>
      </c>
      <c r="L84" s="33" t="str">
        <f t="shared" si="2"/>
        <v>表示</v>
      </c>
      <c r="M84" s="8"/>
      <c r="N84" s="43" t="s">
        <v>478</v>
      </c>
    </row>
    <row r="85" spans="1:14" s="2" customFormat="1" ht="44.25" customHeight="1" x14ac:dyDescent="0.2">
      <c r="A85" s="1">
        <v>14</v>
      </c>
      <c r="B85" s="13" t="s">
        <v>14</v>
      </c>
      <c r="C85" s="56" t="s">
        <v>15</v>
      </c>
      <c r="D85" s="57"/>
      <c r="E85" s="11" t="s">
        <v>16</v>
      </c>
      <c r="F85" s="11" t="s">
        <v>148</v>
      </c>
      <c r="G85" s="11" t="s">
        <v>149</v>
      </c>
      <c r="H85" s="15">
        <v>44445</v>
      </c>
      <c r="I85" s="15">
        <v>44617</v>
      </c>
      <c r="J85" s="12">
        <v>44880000</v>
      </c>
      <c r="K85" s="10" t="s">
        <v>13</v>
      </c>
      <c r="L85" s="33" t="str">
        <f t="shared" si="2"/>
        <v>表示</v>
      </c>
      <c r="M85" s="8"/>
      <c r="N85" s="43" t="s">
        <v>479</v>
      </c>
    </row>
    <row r="86" spans="1:14" s="2" customFormat="1" ht="44.25" customHeight="1" x14ac:dyDescent="0.2">
      <c r="A86" s="1">
        <v>15</v>
      </c>
      <c r="B86" s="13" t="s">
        <v>17</v>
      </c>
      <c r="C86" s="56" t="s">
        <v>18</v>
      </c>
      <c r="D86" s="67"/>
      <c r="E86" s="11" t="s">
        <v>150</v>
      </c>
      <c r="F86" s="11" t="s">
        <v>151</v>
      </c>
      <c r="G86" s="11" t="s">
        <v>152</v>
      </c>
      <c r="H86" s="14">
        <v>44389</v>
      </c>
      <c r="I86" s="14">
        <v>44575</v>
      </c>
      <c r="J86" s="12">
        <v>12870000</v>
      </c>
      <c r="K86" s="10" t="s">
        <v>13</v>
      </c>
      <c r="L86" s="33" t="str">
        <f t="shared" si="2"/>
        <v>表示</v>
      </c>
      <c r="M86" s="8"/>
      <c r="N86" s="43" t="s">
        <v>480</v>
      </c>
    </row>
    <row r="87" spans="1:14" s="2" customFormat="1" ht="40.5" customHeight="1" x14ac:dyDescent="0.2">
      <c r="A87" s="1">
        <v>16</v>
      </c>
      <c r="B87" s="13" t="s">
        <v>17</v>
      </c>
      <c r="C87" s="56" t="s">
        <v>18</v>
      </c>
      <c r="D87" s="67"/>
      <c r="E87" s="11" t="s">
        <v>150</v>
      </c>
      <c r="F87" s="11" t="s">
        <v>153</v>
      </c>
      <c r="G87" s="11" t="s">
        <v>154</v>
      </c>
      <c r="H87" s="14">
        <v>44392</v>
      </c>
      <c r="I87" s="14">
        <v>44617</v>
      </c>
      <c r="J87" s="12">
        <v>25850000</v>
      </c>
      <c r="K87" s="10" t="s">
        <v>13</v>
      </c>
      <c r="L87" s="33" t="str">
        <f t="shared" si="2"/>
        <v>表示</v>
      </c>
      <c r="M87" s="8"/>
      <c r="N87" s="43" t="s">
        <v>481</v>
      </c>
    </row>
    <row r="88" spans="1:14" s="2" customFormat="1" ht="40.5" customHeight="1" x14ac:dyDescent="0.2">
      <c r="A88" s="1">
        <v>17</v>
      </c>
      <c r="B88" s="13" t="s">
        <v>17</v>
      </c>
      <c r="C88" s="56" t="s">
        <v>18</v>
      </c>
      <c r="D88" s="67"/>
      <c r="E88" s="11" t="s">
        <v>150</v>
      </c>
      <c r="F88" s="11" t="s">
        <v>155</v>
      </c>
      <c r="G88" s="11" t="s">
        <v>156</v>
      </c>
      <c r="H88" s="14">
        <v>44456</v>
      </c>
      <c r="I88" s="14">
        <v>44617</v>
      </c>
      <c r="J88" s="12">
        <v>44000000</v>
      </c>
      <c r="K88" s="10" t="s">
        <v>13</v>
      </c>
      <c r="L88" s="33" t="str">
        <f t="shared" si="2"/>
        <v>表示</v>
      </c>
      <c r="M88" s="8"/>
      <c r="N88" s="43" t="s">
        <v>482</v>
      </c>
    </row>
    <row r="89" spans="1:14" s="2" customFormat="1" ht="40.5" customHeight="1" x14ac:dyDescent="0.2">
      <c r="A89" s="1">
        <v>18</v>
      </c>
      <c r="B89" s="13" t="s">
        <v>14</v>
      </c>
      <c r="C89" s="56" t="s">
        <v>22</v>
      </c>
      <c r="D89" s="57"/>
      <c r="E89" s="11" t="s">
        <v>23</v>
      </c>
      <c r="F89" s="11" t="s">
        <v>157</v>
      </c>
      <c r="G89" s="11" t="s">
        <v>158</v>
      </c>
      <c r="H89" s="15">
        <v>44463</v>
      </c>
      <c r="I89" s="15">
        <v>45107</v>
      </c>
      <c r="J89" s="12">
        <v>40700000</v>
      </c>
      <c r="K89" s="7" t="s">
        <v>159</v>
      </c>
      <c r="L89" s="33" t="str">
        <f t="shared" si="2"/>
        <v>表示</v>
      </c>
      <c r="M89" s="8"/>
      <c r="N89" s="43" t="s">
        <v>483</v>
      </c>
    </row>
    <row r="90" spans="1:14" s="2" customFormat="1" ht="40.5" customHeight="1" x14ac:dyDescent="0.2">
      <c r="A90" s="1">
        <v>19</v>
      </c>
      <c r="B90" s="13" t="s">
        <v>14</v>
      </c>
      <c r="C90" s="56" t="s">
        <v>22</v>
      </c>
      <c r="D90" s="57"/>
      <c r="E90" s="11" t="s">
        <v>160</v>
      </c>
      <c r="F90" s="11" t="s">
        <v>161</v>
      </c>
      <c r="G90" s="11" t="s">
        <v>162</v>
      </c>
      <c r="H90" s="15">
        <v>44453</v>
      </c>
      <c r="I90" s="15">
        <v>44617</v>
      </c>
      <c r="J90" s="12">
        <v>7260000</v>
      </c>
      <c r="K90" s="7" t="s">
        <v>159</v>
      </c>
      <c r="L90" s="33" t="str">
        <f t="shared" si="2"/>
        <v>表示</v>
      </c>
      <c r="N90" s="43" t="s">
        <v>484</v>
      </c>
    </row>
    <row r="91" spans="1:14" s="3" customFormat="1" ht="40.5" customHeight="1" x14ac:dyDescent="0.2">
      <c r="A91" s="1">
        <v>20</v>
      </c>
      <c r="B91" s="13" t="s">
        <v>163</v>
      </c>
      <c r="C91" s="56" t="s">
        <v>27</v>
      </c>
      <c r="D91" s="57"/>
      <c r="E91" s="11" t="s">
        <v>164</v>
      </c>
      <c r="F91" s="11" t="s">
        <v>165</v>
      </c>
      <c r="G91" s="11" t="s">
        <v>166</v>
      </c>
      <c r="H91" s="15">
        <v>44411</v>
      </c>
      <c r="I91" s="15">
        <v>44742</v>
      </c>
      <c r="J91" s="12">
        <v>42900000</v>
      </c>
      <c r="K91" s="10" t="s">
        <v>167</v>
      </c>
      <c r="L91" s="33" t="str">
        <f t="shared" si="2"/>
        <v>表示</v>
      </c>
      <c r="N91" s="43" t="s">
        <v>485</v>
      </c>
    </row>
    <row r="92" spans="1:14" s="3" customFormat="1" ht="40.5" customHeight="1" x14ac:dyDescent="0.2">
      <c r="A92" s="1">
        <v>21</v>
      </c>
      <c r="B92" s="13" t="s">
        <v>163</v>
      </c>
      <c r="C92" s="56" t="s">
        <v>27</v>
      </c>
      <c r="D92" s="57"/>
      <c r="E92" s="17" t="s">
        <v>168</v>
      </c>
      <c r="F92" s="17" t="s">
        <v>169</v>
      </c>
      <c r="G92" s="17" t="s">
        <v>170</v>
      </c>
      <c r="H92" s="15">
        <v>44445</v>
      </c>
      <c r="I92" s="15">
        <v>44742</v>
      </c>
      <c r="J92" s="12">
        <v>56100000</v>
      </c>
      <c r="K92" s="10" t="s">
        <v>167</v>
      </c>
      <c r="L92" s="33" t="str">
        <f t="shared" si="2"/>
        <v>表示</v>
      </c>
      <c r="N92" s="43" t="s">
        <v>486</v>
      </c>
    </row>
    <row r="93" spans="1:14" s="3" customFormat="1" ht="40.5" customHeight="1" x14ac:dyDescent="0.2">
      <c r="A93" s="1">
        <v>22</v>
      </c>
      <c r="B93" s="13" t="s">
        <v>163</v>
      </c>
      <c r="C93" s="56" t="s">
        <v>27</v>
      </c>
      <c r="D93" s="57"/>
      <c r="E93" s="11" t="s">
        <v>164</v>
      </c>
      <c r="F93" s="11" t="s">
        <v>171</v>
      </c>
      <c r="G93" s="11" t="s">
        <v>172</v>
      </c>
      <c r="H93" s="15">
        <v>44454</v>
      </c>
      <c r="I93" s="15">
        <v>44742</v>
      </c>
      <c r="J93" s="12">
        <v>121440000</v>
      </c>
      <c r="K93" s="10" t="s">
        <v>167</v>
      </c>
      <c r="L93" s="33" t="str">
        <f t="shared" si="2"/>
        <v>表示</v>
      </c>
      <c r="N93" s="43" t="s">
        <v>487</v>
      </c>
    </row>
    <row r="94" spans="1:14" s="3" customFormat="1" ht="40.5" customHeight="1" x14ac:dyDescent="0.2">
      <c r="A94" s="1">
        <v>23</v>
      </c>
      <c r="B94" s="13" t="s">
        <v>163</v>
      </c>
      <c r="C94" s="56" t="s">
        <v>27</v>
      </c>
      <c r="D94" s="57"/>
      <c r="E94" s="11" t="s">
        <v>173</v>
      </c>
      <c r="F94" s="11" t="s">
        <v>174</v>
      </c>
      <c r="G94" s="11" t="s">
        <v>175</v>
      </c>
      <c r="H94" s="15">
        <v>44440</v>
      </c>
      <c r="I94" s="15">
        <v>44712</v>
      </c>
      <c r="J94" s="12">
        <v>104500000</v>
      </c>
      <c r="K94" s="10" t="s">
        <v>167</v>
      </c>
      <c r="L94" s="33" t="str">
        <f t="shared" si="2"/>
        <v>表示</v>
      </c>
      <c r="N94" s="43" t="s">
        <v>488</v>
      </c>
    </row>
    <row r="95" spans="1:14" s="3" customFormat="1" ht="40.5" customHeight="1" x14ac:dyDescent="0.2">
      <c r="A95" s="1">
        <v>24</v>
      </c>
      <c r="B95" s="13" t="s">
        <v>163</v>
      </c>
      <c r="C95" s="56" t="s">
        <v>27</v>
      </c>
      <c r="D95" s="57"/>
      <c r="E95" s="19" t="s">
        <v>176</v>
      </c>
      <c r="F95" s="11" t="s">
        <v>177</v>
      </c>
      <c r="G95" s="11" t="s">
        <v>178</v>
      </c>
      <c r="H95" s="15">
        <v>44397</v>
      </c>
      <c r="I95" s="15">
        <v>44530</v>
      </c>
      <c r="J95" s="12">
        <v>9020000</v>
      </c>
      <c r="K95" s="10" t="s">
        <v>167</v>
      </c>
      <c r="L95" s="33" t="str">
        <f t="shared" si="2"/>
        <v>表示</v>
      </c>
      <c r="N95" s="43" t="s">
        <v>489</v>
      </c>
    </row>
    <row r="96" spans="1:14" s="3" customFormat="1" ht="40.5" customHeight="1" x14ac:dyDescent="0.2">
      <c r="A96" s="1">
        <v>25</v>
      </c>
      <c r="B96" s="13" t="s">
        <v>163</v>
      </c>
      <c r="C96" s="56" t="s">
        <v>27</v>
      </c>
      <c r="D96" s="57"/>
      <c r="E96" s="19" t="s">
        <v>176</v>
      </c>
      <c r="F96" s="11" t="s">
        <v>179</v>
      </c>
      <c r="G96" s="11" t="s">
        <v>180</v>
      </c>
      <c r="H96" s="15">
        <v>44412</v>
      </c>
      <c r="I96" s="15">
        <v>44530</v>
      </c>
      <c r="J96" s="12">
        <v>4785000</v>
      </c>
      <c r="K96" s="10" t="s">
        <v>167</v>
      </c>
      <c r="L96" s="33" t="str">
        <f t="shared" si="2"/>
        <v>表示</v>
      </c>
      <c r="N96" s="43" t="s">
        <v>490</v>
      </c>
    </row>
    <row r="97" spans="1:14" ht="42.75" customHeight="1" x14ac:dyDescent="0.2">
      <c r="A97" s="1">
        <v>26</v>
      </c>
      <c r="B97" s="13" t="s">
        <v>163</v>
      </c>
      <c r="C97" s="56" t="s">
        <v>27</v>
      </c>
      <c r="D97" s="57"/>
      <c r="E97" s="19" t="s">
        <v>181</v>
      </c>
      <c r="F97" s="11" t="s">
        <v>182</v>
      </c>
      <c r="G97" s="11" t="s">
        <v>183</v>
      </c>
      <c r="H97" s="15">
        <v>44431</v>
      </c>
      <c r="I97" s="15">
        <v>44617</v>
      </c>
      <c r="J97" s="12">
        <v>26950000</v>
      </c>
      <c r="K97" s="10" t="s">
        <v>167</v>
      </c>
      <c r="L97" s="33" t="str">
        <f t="shared" si="2"/>
        <v>表示</v>
      </c>
      <c r="N97" s="43" t="s">
        <v>491</v>
      </c>
    </row>
    <row r="98" spans="1:14" ht="42.75" customHeight="1" x14ac:dyDescent="0.2">
      <c r="A98" s="1">
        <v>27</v>
      </c>
      <c r="B98" s="13" t="s">
        <v>163</v>
      </c>
      <c r="C98" s="56" t="s">
        <v>27</v>
      </c>
      <c r="D98" s="57"/>
      <c r="E98" s="19" t="s">
        <v>181</v>
      </c>
      <c r="F98" s="11" t="s">
        <v>184</v>
      </c>
      <c r="G98" s="11" t="s">
        <v>185</v>
      </c>
      <c r="H98" s="15">
        <v>44453</v>
      </c>
      <c r="I98" s="40">
        <v>44484</v>
      </c>
      <c r="J98" s="12">
        <v>3982000</v>
      </c>
      <c r="K98" s="10" t="s">
        <v>186</v>
      </c>
      <c r="L98" s="33" t="str">
        <f t="shared" si="2"/>
        <v>表示</v>
      </c>
      <c r="N98" s="43" t="s">
        <v>492</v>
      </c>
    </row>
    <row r="99" spans="1:14" ht="39.6" x14ac:dyDescent="0.2">
      <c r="A99" s="1">
        <v>28</v>
      </c>
      <c r="B99" s="13" t="s">
        <v>163</v>
      </c>
      <c r="C99" s="56" t="s">
        <v>27</v>
      </c>
      <c r="D99" s="57"/>
      <c r="E99" s="11" t="s">
        <v>187</v>
      </c>
      <c r="F99" s="41" t="s">
        <v>188</v>
      </c>
      <c r="G99" s="11" t="s">
        <v>189</v>
      </c>
      <c r="H99" s="15">
        <v>44385</v>
      </c>
      <c r="I99" s="15">
        <v>44447</v>
      </c>
      <c r="J99" s="12">
        <v>9718500</v>
      </c>
      <c r="K99" s="10" t="s">
        <v>186</v>
      </c>
      <c r="L99" s="33" t="str">
        <f t="shared" si="2"/>
        <v>表示</v>
      </c>
      <c r="N99" s="43" t="s">
        <v>493</v>
      </c>
    </row>
    <row r="100" spans="1:14" ht="39.6" x14ac:dyDescent="0.2">
      <c r="A100" s="1">
        <v>29</v>
      </c>
      <c r="B100" s="13" t="s">
        <v>163</v>
      </c>
      <c r="C100" s="56" t="s">
        <v>27</v>
      </c>
      <c r="D100" s="57"/>
      <c r="E100" s="11" t="s">
        <v>187</v>
      </c>
      <c r="F100" s="11" t="s">
        <v>190</v>
      </c>
      <c r="G100" s="11" t="s">
        <v>191</v>
      </c>
      <c r="H100" s="15">
        <v>44448</v>
      </c>
      <c r="I100" s="40">
        <v>44617</v>
      </c>
      <c r="J100" s="12">
        <v>33000000</v>
      </c>
      <c r="K100" s="10" t="s">
        <v>167</v>
      </c>
      <c r="L100" s="33" t="str">
        <f t="shared" si="2"/>
        <v>表示</v>
      </c>
      <c r="N100" s="43" t="s">
        <v>494</v>
      </c>
    </row>
    <row r="101" spans="1:14" ht="39.6" x14ac:dyDescent="0.2">
      <c r="A101" s="1">
        <v>30</v>
      </c>
      <c r="B101" s="13" t="s">
        <v>163</v>
      </c>
      <c r="C101" s="56" t="s">
        <v>27</v>
      </c>
      <c r="D101" s="57"/>
      <c r="E101" s="11" t="s">
        <v>187</v>
      </c>
      <c r="F101" s="11" t="s">
        <v>165</v>
      </c>
      <c r="G101" s="11" t="s">
        <v>192</v>
      </c>
      <c r="H101" s="15">
        <v>44452</v>
      </c>
      <c r="I101" s="15">
        <v>44981</v>
      </c>
      <c r="J101" s="12">
        <v>204600000</v>
      </c>
      <c r="K101" s="10" t="s">
        <v>167</v>
      </c>
      <c r="L101" s="33" t="str">
        <f t="shared" si="2"/>
        <v>表示</v>
      </c>
      <c r="N101" s="43" t="s">
        <v>495</v>
      </c>
    </row>
    <row r="102" spans="1:14" ht="39.6" x14ac:dyDescent="0.2">
      <c r="A102" s="1">
        <v>31</v>
      </c>
      <c r="B102" s="13" t="s">
        <v>17</v>
      </c>
      <c r="C102" s="56" t="s">
        <v>33</v>
      </c>
      <c r="D102" s="57"/>
      <c r="E102" s="17" t="s">
        <v>193</v>
      </c>
      <c r="F102" s="11" t="s">
        <v>171</v>
      </c>
      <c r="G102" s="11" t="s">
        <v>194</v>
      </c>
      <c r="H102" s="42">
        <v>44445</v>
      </c>
      <c r="I102" s="42">
        <v>44769</v>
      </c>
      <c r="J102" s="12">
        <v>41800000</v>
      </c>
      <c r="K102" s="11" t="s">
        <v>36</v>
      </c>
      <c r="L102" s="33" t="str">
        <f t="shared" si="2"/>
        <v>表示</v>
      </c>
      <c r="N102" s="43" t="s">
        <v>496</v>
      </c>
    </row>
    <row r="103" spans="1:14" ht="39.6" x14ac:dyDescent="0.2">
      <c r="A103" s="1">
        <v>32</v>
      </c>
      <c r="B103" s="13" t="s">
        <v>17</v>
      </c>
      <c r="C103" s="56" t="s">
        <v>33</v>
      </c>
      <c r="D103" s="57"/>
      <c r="E103" s="11" t="s">
        <v>43</v>
      </c>
      <c r="F103" s="11" t="s">
        <v>195</v>
      </c>
      <c r="G103" s="11" t="s">
        <v>196</v>
      </c>
      <c r="H103" s="42">
        <v>44386</v>
      </c>
      <c r="I103" s="42">
        <v>44593</v>
      </c>
      <c r="J103" s="12">
        <v>7150000</v>
      </c>
      <c r="K103" s="11" t="s">
        <v>36</v>
      </c>
      <c r="L103" s="33" t="str">
        <f t="shared" si="2"/>
        <v>表示</v>
      </c>
      <c r="N103" s="43" t="s">
        <v>497</v>
      </c>
    </row>
    <row r="104" spans="1:14" ht="39.6" x14ac:dyDescent="0.2">
      <c r="A104" s="1">
        <v>33</v>
      </c>
      <c r="B104" s="13" t="s">
        <v>17</v>
      </c>
      <c r="C104" s="56" t="s">
        <v>33</v>
      </c>
      <c r="D104" s="57"/>
      <c r="E104" s="11" t="s">
        <v>43</v>
      </c>
      <c r="F104" s="17" t="s">
        <v>197</v>
      </c>
      <c r="G104" s="17" t="s">
        <v>198</v>
      </c>
      <c r="H104" s="42">
        <v>44413</v>
      </c>
      <c r="I104" s="42">
        <v>44617</v>
      </c>
      <c r="J104" s="12">
        <v>28600000</v>
      </c>
      <c r="K104" s="11" t="s">
        <v>36</v>
      </c>
      <c r="L104" s="33" t="str">
        <f t="shared" si="2"/>
        <v>表示</v>
      </c>
      <c r="N104" s="43" t="s">
        <v>498</v>
      </c>
    </row>
    <row r="105" spans="1:14" ht="39.6" x14ac:dyDescent="0.2">
      <c r="A105" s="1">
        <v>34</v>
      </c>
      <c r="B105" s="13" t="s">
        <v>17</v>
      </c>
      <c r="C105" s="56" t="s">
        <v>33</v>
      </c>
      <c r="D105" s="57"/>
      <c r="E105" s="11" t="s">
        <v>43</v>
      </c>
      <c r="F105" s="11" t="s">
        <v>199</v>
      </c>
      <c r="G105" s="11" t="s">
        <v>200</v>
      </c>
      <c r="H105" s="42">
        <v>44439</v>
      </c>
      <c r="I105" s="42">
        <v>44635</v>
      </c>
      <c r="J105" s="12">
        <v>44000000</v>
      </c>
      <c r="K105" s="11" t="s">
        <v>36</v>
      </c>
      <c r="L105" s="33" t="str">
        <f t="shared" si="2"/>
        <v>表示</v>
      </c>
      <c r="N105" s="43" t="s">
        <v>499</v>
      </c>
    </row>
    <row r="106" spans="1:14" ht="39.6" x14ac:dyDescent="0.2">
      <c r="A106" s="1">
        <v>35</v>
      </c>
      <c r="B106" s="13" t="s">
        <v>17</v>
      </c>
      <c r="C106" s="56" t="s">
        <v>33</v>
      </c>
      <c r="D106" s="57"/>
      <c r="E106" s="11" t="s">
        <v>201</v>
      </c>
      <c r="F106" s="11" t="s">
        <v>202</v>
      </c>
      <c r="G106" s="11" t="s">
        <v>203</v>
      </c>
      <c r="H106" s="42">
        <v>44389</v>
      </c>
      <c r="I106" s="42">
        <v>44631</v>
      </c>
      <c r="J106" s="12">
        <v>33000000</v>
      </c>
      <c r="K106" s="11" t="s">
        <v>36</v>
      </c>
      <c r="L106" s="33" t="str">
        <f t="shared" si="2"/>
        <v>表示</v>
      </c>
      <c r="N106" s="43" t="s">
        <v>500</v>
      </c>
    </row>
    <row r="107" spans="1:14" ht="39.6" x14ac:dyDescent="0.2">
      <c r="A107" s="1">
        <v>36</v>
      </c>
      <c r="B107" s="13" t="s">
        <v>17</v>
      </c>
      <c r="C107" s="56" t="s">
        <v>33</v>
      </c>
      <c r="D107" s="57"/>
      <c r="E107" s="11" t="s">
        <v>201</v>
      </c>
      <c r="F107" s="11" t="s">
        <v>204</v>
      </c>
      <c r="G107" s="11" t="s">
        <v>205</v>
      </c>
      <c r="H107" s="42">
        <v>44412</v>
      </c>
      <c r="I107" s="42">
        <v>44617</v>
      </c>
      <c r="J107" s="12">
        <v>33660000</v>
      </c>
      <c r="K107" s="11" t="s">
        <v>36</v>
      </c>
      <c r="L107" s="33" t="str">
        <f t="shared" si="2"/>
        <v>表示</v>
      </c>
      <c r="N107" s="43" t="s">
        <v>501</v>
      </c>
    </row>
    <row r="108" spans="1:14" ht="39.6" x14ac:dyDescent="0.2">
      <c r="A108" s="1">
        <v>37</v>
      </c>
      <c r="B108" s="13" t="s">
        <v>17</v>
      </c>
      <c r="C108" s="56" t="s">
        <v>33</v>
      </c>
      <c r="D108" s="57"/>
      <c r="E108" s="11" t="s">
        <v>201</v>
      </c>
      <c r="F108" s="11" t="s">
        <v>206</v>
      </c>
      <c r="G108" s="11" t="s">
        <v>207</v>
      </c>
      <c r="H108" s="42">
        <v>44414</v>
      </c>
      <c r="I108" s="42">
        <v>44617</v>
      </c>
      <c r="J108" s="12">
        <v>12430000</v>
      </c>
      <c r="K108" s="11" t="s">
        <v>36</v>
      </c>
      <c r="L108" s="33" t="str">
        <f t="shared" si="2"/>
        <v>表示</v>
      </c>
      <c r="N108" s="43" t="s">
        <v>502</v>
      </c>
    </row>
    <row r="109" spans="1:14" ht="40.5" customHeight="1" x14ac:dyDescent="0.2">
      <c r="A109" s="1">
        <v>38</v>
      </c>
      <c r="B109" s="13" t="s">
        <v>17</v>
      </c>
      <c r="C109" s="56" t="s">
        <v>33</v>
      </c>
      <c r="D109" s="57"/>
      <c r="E109" s="11" t="s">
        <v>201</v>
      </c>
      <c r="F109" s="11" t="s">
        <v>208</v>
      </c>
      <c r="G109" s="11" t="s">
        <v>209</v>
      </c>
      <c r="H109" s="42">
        <v>44419</v>
      </c>
      <c r="I109" s="42">
        <v>44617</v>
      </c>
      <c r="J109" s="12">
        <v>6270000</v>
      </c>
      <c r="K109" s="11" t="s">
        <v>36</v>
      </c>
      <c r="L109" s="33" t="str">
        <f t="shared" si="2"/>
        <v>表示</v>
      </c>
      <c r="N109" s="43" t="s">
        <v>503</v>
      </c>
    </row>
    <row r="110" spans="1:14" ht="40.5" customHeight="1" x14ac:dyDescent="0.2">
      <c r="A110" s="1">
        <v>39</v>
      </c>
      <c r="B110" s="13" t="s">
        <v>17</v>
      </c>
      <c r="C110" s="56" t="s">
        <v>33</v>
      </c>
      <c r="D110" s="57"/>
      <c r="E110" s="11" t="s">
        <v>201</v>
      </c>
      <c r="F110" s="11" t="s">
        <v>210</v>
      </c>
      <c r="G110" s="11" t="s">
        <v>211</v>
      </c>
      <c r="H110" s="42">
        <v>44448</v>
      </c>
      <c r="I110" s="42">
        <v>44712</v>
      </c>
      <c r="J110" s="12">
        <v>21450000</v>
      </c>
      <c r="K110" s="11" t="s">
        <v>36</v>
      </c>
      <c r="L110" s="33" t="str">
        <f t="shared" si="2"/>
        <v>表示</v>
      </c>
      <c r="N110" s="43" t="s">
        <v>504</v>
      </c>
    </row>
    <row r="111" spans="1:14" ht="40.5" customHeight="1" x14ac:dyDescent="0.2">
      <c r="A111" s="1">
        <v>40</v>
      </c>
      <c r="B111" s="13" t="s">
        <v>52</v>
      </c>
      <c r="C111" s="56" t="s">
        <v>212</v>
      </c>
      <c r="D111" s="57"/>
      <c r="E111" s="11" t="s">
        <v>213</v>
      </c>
      <c r="F111" s="11" t="s">
        <v>214</v>
      </c>
      <c r="G111" s="11" t="s">
        <v>215</v>
      </c>
      <c r="H111" s="15">
        <v>44441</v>
      </c>
      <c r="I111" s="15">
        <v>44985</v>
      </c>
      <c r="J111" s="12">
        <v>200200000</v>
      </c>
      <c r="K111" s="7" t="s">
        <v>216</v>
      </c>
      <c r="L111" s="33" t="str">
        <f t="shared" si="2"/>
        <v>表示</v>
      </c>
      <c r="N111" s="43" t="s">
        <v>505</v>
      </c>
    </row>
    <row r="112" spans="1:14" ht="40.5" customHeight="1" x14ac:dyDescent="0.2">
      <c r="A112" s="1">
        <v>41</v>
      </c>
      <c r="B112" s="13" t="s">
        <v>217</v>
      </c>
      <c r="C112" s="56" t="s">
        <v>218</v>
      </c>
      <c r="D112" s="57"/>
      <c r="E112" s="11" t="s">
        <v>219</v>
      </c>
      <c r="F112" s="11" t="s">
        <v>214</v>
      </c>
      <c r="G112" s="11" t="s">
        <v>220</v>
      </c>
      <c r="H112" s="15">
        <v>44392</v>
      </c>
      <c r="I112" s="15">
        <v>44617</v>
      </c>
      <c r="J112" s="12">
        <v>15510000</v>
      </c>
      <c r="K112" s="10" t="s">
        <v>13</v>
      </c>
      <c r="L112" s="33" t="str">
        <f t="shared" si="2"/>
        <v>表示</v>
      </c>
      <c r="N112" s="43" t="s">
        <v>506</v>
      </c>
    </row>
    <row r="113" spans="1:14" ht="40.5" customHeight="1" x14ac:dyDescent="0.2">
      <c r="A113" s="1">
        <v>42</v>
      </c>
      <c r="B113" s="13" t="s">
        <v>217</v>
      </c>
      <c r="C113" s="56" t="s">
        <v>218</v>
      </c>
      <c r="D113" s="57"/>
      <c r="E113" s="11" t="s">
        <v>219</v>
      </c>
      <c r="F113" s="11" t="s">
        <v>221</v>
      </c>
      <c r="G113" s="11" t="s">
        <v>222</v>
      </c>
      <c r="H113" s="15">
        <v>44425</v>
      </c>
      <c r="I113" s="15">
        <v>44617</v>
      </c>
      <c r="J113" s="12">
        <v>12650000</v>
      </c>
      <c r="K113" s="10" t="s">
        <v>13</v>
      </c>
      <c r="L113" s="33" t="str">
        <f t="shared" si="2"/>
        <v>表示</v>
      </c>
      <c r="N113" s="43" t="s">
        <v>507</v>
      </c>
    </row>
    <row r="114" spans="1:14" ht="40.5" customHeight="1" x14ac:dyDescent="0.2">
      <c r="A114" s="1">
        <v>43</v>
      </c>
      <c r="B114" s="13" t="s">
        <v>217</v>
      </c>
      <c r="C114" s="56" t="s">
        <v>218</v>
      </c>
      <c r="D114" s="57"/>
      <c r="E114" s="11" t="s">
        <v>219</v>
      </c>
      <c r="F114" s="11" t="s">
        <v>223</v>
      </c>
      <c r="G114" s="11" t="s">
        <v>224</v>
      </c>
      <c r="H114" s="15">
        <v>44426</v>
      </c>
      <c r="I114" s="15">
        <v>44617</v>
      </c>
      <c r="J114" s="12">
        <v>19690000</v>
      </c>
      <c r="K114" s="10" t="s">
        <v>13</v>
      </c>
      <c r="L114" s="33" t="str">
        <f t="shared" si="2"/>
        <v>表示</v>
      </c>
      <c r="N114" s="43" t="s">
        <v>508</v>
      </c>
    </row>
    <row r="115" spans="1:14" ht="40.5" customHeight="1" x14ac:dyDescent="0.2">
      <c r="A115" s="1">
        <v>44</v>
      </c>
      <c r="B115" s="13" t="s">
        <v>217</v>
      </c>
      <c r="C115" s="56" t="s">
        <v>218</v>
      </c>
      <c r="D115" s="57"/>
      <c r="E115" s="11" t="s">
        <v>219</v>
      </c>
      <c r="F115" s="11" t="s">
        <v>225</v>
      </c>
      <c r="G115" s="11" t="s">
        <v>226</v>
      </c>
      <c r="H115" s="15">
        <v>44447</v>
      </c>
      <c r="I115" s="15">
        <v>44617</v>
      </c>
      <c r="J115" s="12">
        <v>16060000</v>
      </c>
      <c r="K115" s="10" t="s">
        <v>13</v>
      </c>
      <c r="L115" s="33" t="str">
        <f t="shared" si="2"/>
        <v>表示</v>
      </c>
      <c r="N115" s="43" t="s">
        <v>509</v>
      </c>
    </row>
    <row r="116" spans="1:14" ht="40.5" customHeight="1" x14ac:dyDescent="0.2">
      <c r="A116" s="1">
        <v>45</v>
      </c>
      <c r="B116" s="13" t="s">
        <v>217</v>
      </c>
      <c r="C116" s="56" t="s">
        <v>218</v>
      </c>
      <c r="D116" s="57"/>
      <c r="E116" s="11" t="s">
        <v>219</v>
      </c>
      <c r="F116" s="17" t="s">
        <v>227</v>
      </c>
      <c r="G116" s="17" t="s">
        <v>228</v>
      </c>
      <c r="H116" s="15">
        <v>44449</v>
      </c>
      <c r="I116" s="15">
        <v>44617</v>
      </c>
      <c r="J116" s="12">
        <v>16280000</v>
      </c>
      <c r="K116" s="10" t="s">
        <v>13</v>
      </c>
      <c r="L116" s="33" t="str">
        <f t="shared" si="2"/>
        <v>表示</v>
      </c>
      <c r="N116" s="43" t="s">
        <v>510</v>
      </c>
    </row>
    <row r="117" spans="1:14" ht="40.5" customHeight="1" x14ac:dyDescent="0.2">
      <c r="A117" s="1">
        <v>46</v>
      </c>
      <c r="B117" s="13" t="s">
        <v>217</v>
      </c>
      <c r="C117" s="56" t="s">
        <v>218</v>
      </c>
      <c r="D117" s="57"/>
      <c r="E117" s="11" t="s">
        <v>219</v>
      </c>
      <c r="F117" s="11" t="s">
        <v>229</v>
      </c>
      <c r="G117" s="11" t="s">
        <v>230</v>
      </c>
      <c r="H117" s="15">
        <v>44452</v>
      </c>
      <c r="I117" s="15">
        <v>44742</v>
      </c>
      <c r="J117" s="12">
        <v>27500000</v>
      </c>
      <c r="K117" s="10" t="s">
        <v>13</v>
      </c>
      <c r="L117" s="33" t="str">
        <f t="shared" si="2"/>
        <v>表示</v>
      </c>
      <c r="N117" s="43" t="s">
        <v>511</v>
      </c>
    </row>
    <row r="118" spans="1:14" ht="40.5" customHeight="1" x14ac:dyDescent="0.2">
      <c r="A118" s="1">
        <v>47</v>
      </c>
      <c r="B118" s="13" t="s">
        <v>217</v>
      </c>
      <c r="C118" s="56" t="s">
        <v>218</v>
      </c>
      <c r="D118" s="57"/>
      <c r="E118" s="11" t="s">
        <v>219</v>
      </c>
      <c r="F118" s="11" t="s">
        <v>231</v>
      </c>
      <c r="G118" s="11" t="s">
        <v>232</v>
      </c>
      <c r="H118" s="15">
        <v>44454</v>
      </c>
      <c r="I118" s="15">
        <v>44617</v>
      </c>
      <c r="J118" s="12">
        <v>6985000</v>
      </c>
      <c r="K118" s="10" t="s">
        <v>13</v>
      </c>
      <c r="L118" s="33" t="str">
        <f t="shared" si="2"/>
        <v>表示</v>
      </c>
      <c r="N118" s="43" t="s">
        <v>512</v>
      </c>
    </row>
    <row r="119" spans="1:14" ht="40.5" customHeight="1" x14ac:dyDescent="0.2">
      <c r="A119" s="1">
        <v>48</v>
      </c>
      <c r="B119" s="13" t="s">
        <v>217</v>
      </c>
      <c r="C119" s="56" t="s">
        <v>218</v>
      </c>
      <c r="D119" s="57"/>
      <c r="E119" s="11" t="s">
        <v>233</v>
      </c>
      <c r="F119" s="11" t="s">
        <v>234</v>
      </c>
      <c r="G119" s="11" t="s">
        <v>235</v>
      </c>
      <c r="H119" s="15">
        <v>44392</v>
      </c>
      <c r="I119" s="15">
        <v>44469</v>
      </c>
      <c r="J119" s="12">
        <v>3173500</v>
      </c>
      <c r="K119" s="10" t="s">
        <v>21</v>
      </c>
      <c r="L119" s="33" t="str">
        <f t="shared" si="2"/>
        <v>表示</v>
      </c>
      <c r="N119" s="43" t="s">
        <v>513</v>
      </c>
    </row>
    <row r="120" spans="1:14" ht="40.5" customHeight="1" x14ac:dyDescent="0.2">
      <c r="A120" s="1">
        <v>49</v>
      </c>
      <c r="B120" s="13" t="s">
        <v>217</v>
      </c>
      <c r="C120" s="56" t="s">
        <v>218</v>
      </c>
      <c r="D120" s="57"/>
      <c r="E120" s="11" t="s">
        <v>236</v>
      </c>
      <c r="F120" s="11" t="s">
        <v>237</v>
      </c>
      <c r="G120" s="11" t="s">
        <v>238</v>
      </c>
      <c r="H120" s="15">
        <v>44393</v>
      </c>
      <c r="I120" s="15">
        <v>44469</v>
      </c>
      <c r="J120" s="12">
        <v>5995000</v>
      </c>
      <c r="K120" s="10" t="s">
        <v>21</v>
      </c>
      <c r="L120" s="33" t="str">
        <f t="shared" si="2"/>
        <v>表示</v>
      </c>
      <c r="N120" s="43" t="s">
        <v>514</v>
      </c>
    </row>
    <row r="121" spans="1:14" ht="39.6" x14ac:dyDescent="0.2">
      <c r="A121" s="1">
        <v>50</v>
      </c>
      <c r="B121" s="13" t="s">
        <v>56</v>
      </c>
      <c r="C121" s="56" t="s">
        <v>239</v>
      </c>
      <c r="D121" s="57"/>
      <c r="E121" s="11" t="s">
        <v>240</v>
      </c>
      <c r="F121" s="11" t="s">
        <v>241</v>
      </c>
      <c r="G121" s="11" t="s">
        <v>242</v>
      </c>
      <c r="H121" s="15">
        <v>44432</v>
      </c>
      <c r="I121" s="15">
        <v>44592</v>
      </c>
      <c r="J121" s="12">
        <v>7095000</v>
      </c>
      <c r="K121" s="7" t="s">
        <v>243</v>
      </c>
      <c r="L121" s="33" t="str">
        <f t="shared" si="2"/>
        <v>表示</v>
      </c>
      <c r="N121" s="43" t="s">
        <v>515</v>
      </c>
    </row>
    <row r="122" spans="1:14" ht="39.6" x14ac:dyDescent="0.2">
      <c r="A122" s="1">
        <v>51</v>
      </c>
      <c r="B122" s="13" t="s">
        <v>56</v>
      </c>
      <c r="C122" s="56" t="s">
        <v>244</v>
      </c>
      <c r="D122" s="57"/>
      <c r="E122" s="11" t="s">
        <v>240</v>
      </c>
      <c r="F122" s="11" t="s">
        <v>245</v>
      </c>
      <c r="G122" s="11" t="s">
        <v>246</v>
      </c>
      <c r="H122" s="15">
        <v>44435</v>
      </c>
      <c r="I122" s="15">
        <v>44592</v>
      </c>
      <c r="J122" s="12">
        <v>2695000</v>
      </c>
      <c r="K122" s="10" t="s">
        <v>247</v>
      </c>
      <c r="L122" s="33" t="str">
        <f t="shared" si="2"/>
        <v>表示</v>
      </c>
      <c r="N122" s="43" t="s">
        <v>516</v>
      </c>
    </row>
    <row r="123" spans="1:14" ht="39.6" x14ac:dyDescent="0.2">
      <c r="A123" s="1">
        <v>52</v>
      </c>
      <c r="B123" s="13" t="s">
        <v>56</v>
      </c>
      <c r="C123" s="56" t="s">
        <v>244</v>
      </c>
      <c r="D123" s="57"/>
      <c r="E123" s="11" t="s">
        <v>240</v>
      </c>
      <c r="F123" s="11" t="s">
        <v>248</v>
      </c>
      <c r="G123" s="11" t="s">
        <v>249</v>
      </c>
      <c r="H123" s="15">
        <v>44427</v>
      </c>
      <c r="I123" s="15">
        <v>44592</v>
      </c>
      <c r="J123" s="12">
        <v>4125000</v>
      </c>
      <c r="K123" s="10" t="s">
        <v>247</v>
      </c>
      <c r="L123" s="33" t="str">
        <f t="shared" si="2"/>
        <v>表示</v>
      </c>
      <c r="N123" s="43" t="s">
        <v>517</v>
      </c>
    </row>
    <row r="124" spans="1:14" ht="39.6" x14ac:dyDescent="0.2">
      <c r="A124" s="1">
        <v>53</v>
      </c>
      <c r="B124" s="25" t="s">
        <v>71</v>
      </c>
      <c r="C124" s="66" t="s">
        <v>72</v>
      </c>
      <c r="D124" s="67"/>
      <c r="E124" s="11" t="s">
        <v>23</v>
      </c>
      <c r="F124" s="11" t="s">
        <v>250</v>
      </c>
      <c r="G124" s="11" t="s">
        <v>251</v>
      </c>
      <c r="H124" s="15">
        <v>44438</v>
      </c>
      <c r="I124" s="15">
        <v>44631</v>
      </c>
      <c r="J124" s="12">
        <v>48950000</v>
      </c>
      <c r="K124" s="7" t="s">
        <v>75</v>
      </c>
      <c r="L124" s="33" t="str">
        <f t="shared" si="2"/>
        <v>表示</v>
      </c>
      <c r="N124" s="43" t="s">
        <v>518</v>
      </c>
    </row>
    <row r="125" spans="1:14" ht="39.6" x14ac:dyDescent="0.2">
      <c r="A125" s="1">
        <v>54</v>
      </c>
      <c r="B125" s="25" t="s">
        <v>71</v>
      </c>
      <c r="C125" s="66" t="s">
        <v>72</v>
      </c>
      <c r="D125" s="67"/>
      <c r="E125" s="11" t="s">
        <v>23</v>
      </c>
      <c r="F125" s="11" t="s">
        <v>252</v>
      </c>
      <c r="G125" s="11" t="s">
        <v>253</v>
      </c>
      <c r="H125" s="15">
        <v>44449</v>
      </c>
      <c r="I125" s="15">
        <v>44631</v>
      </c>
      <c r="J125" s="12">
        <v>7425000</v>
      </c>
      <c r="K125" s="7" t="s">
        <v>75</v>
      </c>
      <c r="L125" s="33" t="str">
        <f t="shared" si="2"/>
        <v>表示</v>
      </c>
      <c r="N125" s="43" t="s">
        <v>519</v>
      </c>
    </row>
    <row r="126" spans="1:14" ht="39.6" x14ac:dyDescent="0.2">
      <c r="A126" s="1">
        <v>55</v>
      </c>
      <c r="B126" s="13" t="s">
        <v>71</v>
      </c>
      <c r="C126" s="66" t="s">
        <v>254</v>
      </c>
      <c r="D126" s="67"/>
      <c r="E126" s="11" t="s">
        <v>255</v>
      </c>
      <c r="F126" s="11" t="s">
        <v>256</v>
      </c>
      <c r="G126" s="11" t="s">
        <v>257</v>
      </c>
      <c r="H126" s="15">
        <v>44461</v>
      </c>
      <c r="I126" s="15">
        <v>44631</v>
      </c>
      <c r="J126" s="12">
        <v>295350000</v>
      </c>
      <c r="K126" s="10" t="s">
        <v>258</v>
      </c>
      <c r="L126" s="33" t="str">
        <f t="shared" si="2"/>
        <v>表示</v>
      </c>
      <c r="N126" s="43" t="s">
        <v>520</v>
      </c>
    </row>
    <row r="127" spans="1:14" ht="39.6" x14ac:dyDescent="0.2">
      <c r="A127" s="1">
        <v>56</v>
      </c>
      <c r="B127" s="25" t="s">
        <v>71</v>
      </c>
      <c r="C127" s="66" t="s">
        <v>254</v>
      </c>
      <c r="D127" s="67"/>
      <c r="E127" s="11" t="s">
        <v>259</v>
      </c>
      <c r="F127" s="11" t="s">
        <v>260</v>
      </c>
      <c r="G127" s="11" t="s">
        <v>261</v>
      </c>
      <c r="H127" s="15">
        <v>44405</v>
      </c>
      <c r="I127" s="15">
        <v>44498</v>
      </c>
      <c r="J127" s="12">
        <v>3740000</v>
      </c>
      <c r="K127" s="7" t="s">
        <v>75</v>
      </c>
      <c r="L127" s="33" t="str">
        <f t="shared" si="2"/>
        <v>表示</v>
      </c>
      <c r="N127" s="43" t="s">
        <v>521</v>
      </c>
    </row>
    <row r="128" spans="1:14" ht="39.6" x14ac:dyDescent="0.2">
      <c r="A128" s="1">
        <v>57</v>
      </c>
      <c r="B128" s="25" t="s">
        <v>71</v>
      </c>
      <c r="C128" s="66" t="s">
        <v>254</v>
      </c>
      <c r="D128" s="67"/>
      <c r="E128" s="11" t="s">
        <v>259</v>
      </c>
      <c r="F128" s="11" t="s">
        <v>262</v>
      </c>
      <c r="G128" s="11" t="s">
        <v>263</v>
      </c>
      <c r="H128" s="15">
        <v>44411</v>
      </c>
      <c r="I128" s="15">
        <v>44519</v>
      </c>
      <c r="J128" s="12">
        <v>4950000</v>
      </c>
      <c r="K128" s="7" t="s">
        <v>75</v>
      </c>
      <c r="L128" s="33" t="str">
        <f t="shared" si="2"/>
        <v>表示</v>
      </c>
      <c r="N128" s="43" t="s">
        <v>522</v>
      </c>
    </row>
    <row r="129" spans="1:14" ht="30" customHeight="1" x14ac:dyDescent="0.2">
      <c r="A129" s="60" t="s">
        <v>12</v>
      </c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2"/>
    </row>
    <row r="130" spans="1:14" s="5" customFormat="1" ht="30" customHeight="1" x14ac:dyDescent="0.2">
      <c r="A130" s="30"/>
      <c r="B130" s="31" t="s">
        <v>4</v>
      </c>
      <c r="C130" s="63" t="s">
        <v>0</v>
      </c>
      <c r="D130" s="64"/>
      <c r="E130" s="32" t="s">
        <v>3</v>
      </c>
      <c r="F130" s="30" t="s">
        <v>5</v>
      </c>
      <c r="G130" s="30" t="s">
        <v>6</v>
      </c>
      <c r="H130" s="63" t="s">
        <v>1</v>
      </c>
      <c r="I130" s="64"/>
      <c r="J130" s="30" t="s">
        <v>2</v>
      </c>
      <c r="K130" s="30" t="s">
        <v>7</v>
      </c>
      <c r="L130" s="30" t="s">
        <v>8</v>
      </c>
      <c r="M130" s="4"/>
    </row>
    <row r="131" spans="1:14" s="5" customFormat="1" ht="45" customHeight="1" x14ac:dyDescent="0.2">
      <c r="A131" s="1">
        <v>1</v>
      </c>
      <c r="B131" s="13" t="s">
        <v>52</v>
      </c>
      <c r="C131" s="56" t="s">
        <v>51</v>
      </c>
      <c r="D131" s="67"/>
      <c r="E131" s="11" t="s">
        <v>53</v>
      </c>
      <c r="F131" s="11" t="s">
        <v>47</v>
      </c>
      <c r="G131" s="11" t="s">
        <v>82</v>
      </c>
      <c r="H131" s="14">
        <v>44365</v>
      </c>
      <c r="I131" s="14">
        <v>44391</v>
      </c>
      <c r="J131" s="12">
        <v>2640000</v>
      </c>
      <c r="K131" s="10" t="s">
        <v>13</v>
      </c>
      <c r="L131" s="33" t="str">
        <f>HYPERLINK(N131,"表示")</f>
        <v>表示</v>
      </c>
      <c r="M131" s="4"/>
      <c r="N131" s="34" t="s">
        <v>441</v>
      </c>
    </row>
    <row r="132" spans="1:14" s="5" customFormat="1" ht="45" customHeight="1" x14ac:dyDescent="0.2">
      <c r="A132" s="1">
        <v>2</v>
      </c>
      <c r="B132" s="13" t="s">
        <v>14</v>
      </c>
      <c r="C132" s="56" t="s">
        <v>15</v>
      </c>
      <c r="D132" s="67"/>
      <c r="E132" s="11" t="s">
        <v>16</v>
      </c>
      <c r="F132" s="11" t="s">
        <v>48</v>
      </c>
      <c r="G132" s="11" t="s">
        <v>83</v>
      </c>
      <c r="H132" s="15">
        <v>44369</v>
      </c>
      <c r="I132" s="15">
        <v>44530</v>
      </c>
      <c r="J132" s="12">
        <v>18040000</v>
      </c>
      <c r="K132" s="10" t="s">
        <v>13</v>
      </c>
      <c r="L132" s="33" t="str">
        <f t="shared" ref="L132:L155" si="3">HYPERLINK(N132,"表示")</f>
        <v>表示</v>
      </c>
      <c r="M132" s="4"/>
      <c r="N132" s="34" t="s">
        <v>442</v>
      </c>
    </row>
    <row r="133" spans="1:14" s="5" customFormat="1" ht="45" customHeight="1" x14ac:dyDescent="0.2">
      <c r="A133" s="1">
        <v>3</v>
      </c>
      <c r="B133" s="13" t="s">
        <v>17</v>
      </c>
      <c r="C133" s="56" t="s">
        <v>18</v>
      </c>
      <c r="D133" s="67"/>
      <c r="E133" s="11" t="s">
        <v>19</v>
      </c>
      <c r="F133" s="11" t="s">
        <v>49</v>
      </c>
      <c r="G133" s="11" t="s">
        <v>20</v>
      </c>
      <c r="H133" s="15">
        <v>44287</v>
      </c>
      <c r="I133" s="14">
        <v>44407</v>
      </c>
      <c r="J133" s="12">
        <v>56650000</v>
      </c>
      <c r="K133" s="10" t="s">
        <v>21</v>
      </c>
      <c r="L133" s="33" t="str">
        <f t="shared" si="3"/>
        <v>表示</v>
      </c>
      <c r="M133" s="4"/>
      <c r="N133" s="34" t="s">
        <v>443</v>
      </c>
    </row>
    <row r="134" spans="1:14" s="5" customFormat="1" ht="45" customHeight="1" x14ac:dyDescent="0.2">
      <c r="A134" s="1">
        <v>4</v>
      </c>
      <c r="B134" s="13" t="s">
        <v>17</v>
      </c>
      <c r="C134" s="56" t="s">
        <v>22</v>
      </c>
      <c r="D134" s="67"/>
      <c r="E134" s="11" t="s">
        <v>23</v>
      </c>
      <c r="F134" s="11" t="s">
        <v>24</v>
      </c>
      <c r="G134" s="11" t="s">
        <v>25</v>
      </c>
      <c r="H134" s="15">
        <v>44314</v>
      </c>
      <c r="I134" s="15">
        <v>44742</v>
      </c>
      <c r="J134" s="12">
        <v>66000000</v>
      </c>
      <c r="K134" s="7" t="s">
        <v>26</v>
      </c>
      <c r="L134" s="33" t="str">
        <f t="shared" si="3"/>
        <v>表示</v>
      </c>
      <c r="M134" s="4"/>
      <c r="N134" s="34" t="s">
        <v>444</v>
      </c>
    </row>
    <row r="135" spans="1:14" s="5" customFormat="1" ht="45" customHeight="1" x14ac:dyDescent="0.2">
      <c r="A135" s="1">
        <v>5</v>
      </c>
      <c r="B135" s="13" t="s">
        <v>14</v>
      </c>
      <c r="C135" s="56" t="s">
        <v>27</v>
      </c>
      <c r="D135" s="67"/>
      <c r="E135" s="11" t="s">
        <v>28</v>
      </c>
      <c r="F135" s="11" t="s">
        <v>50</v>
      </c>
      <c r="G135" s="11" t="s">
        <v>84</v>
      </c>
      <c r="H135" s="15">
        <v>44294</v>
      </c>
      <c r="I135" s="15">
        <v>44344</v>
      </c>
      <c r="J135" s="12">
        <v>2310000</v>
      </c>
      <c r="K135" s="10" t="s">
        <v>29</v>
      </c>
      <c r="L135" s="33" t="str">
        <f t="shared" si="3"/>
        <v>表示</v>
      </c>
      <c r="M135" s="4"/>
      <c r="N135" s="34" t="s">
        <v>445</v>
      </c>
    </row>
    <row r="136" spans="1:14" s="5" customFormat="1" ht="45" customHeight="1" x14ac:dyDescent="0.2">
      <c r="A136" s="1">
        <v>6</v>
      </c>
      <c r="B136" s="13" t="s">
        <v>14</v>
      </c>
      <c r="C136" s="56" t="s">
        <v>27</v>
      </c>
      <c r="D136" s="67"/>
      <c r="E136" s="11" t="s">
        <v>28</v>
      </c>
      <c r="F136" s="11" t="s">
        <v>30</v>
      </c>
      <c r="G136" s="11" t="s">
        <v>85</v>
      </c>
      <c r="H136" s="15">
        <v>44326</v>
      </c>
      <c r="I136" s="15">
        <v>44377</v>
      </c>
      <c r="J136" s="16">
        <v>56559800</v>
      </c>
      <c r="K136" s="10" t="s">
        <v>29</v>
      </c>
      <c r="L136" s="33" t="str">
        <f t="shared" si="3"/>
        <v>表示</v>
      </c>
      <c r="M136" s="4"/>
      <c r="N136" s="34" t="s">
        <v>446</v>
      </c>
    </row>
    <row r="137" spans="1:14" s="5" customFormat="1" ht="45" customHeight="1" x14ac:dyDescent="0.2">
      <c r="A137" s="1">
        <v>7</v>
      </c>
      <c r="B137" s="13" t="s">
        <v>14</v>
      </c>
      <c r="C137" s="56" t="s">
        <v>27</v>
      </c>
      <c r="D137" s="67"/>
      <c r="E137" s="11" t="s">
        <v>28</v>
      </c>
      <c r="F137" s="11" t="s">
        <v>31</v>
      </c>
      <c r="G137" s="11" t="s">
        <v>86</v>
      </c>
      <c r="H137" s="15">
        <v>44375</v>
      </c>
      <c r="I137" s="15">
        <v>44617</v>
      </c>
      <c r="J137" s="16">
        <v>33000000</v>
      </c>
      <c r="K137" s="10" t="s">
        <v>32</v>
      </c>
      <c r="L137" s="33" t="str">
        <f t="shared" si="3"/>
        <v>表示</v>
      </c>
      <c r="M137" s="4"/>
      <c r="N137" s="34" t="s">
        <v>447</v>
      </c>
    </row>
    <row r="138" spans="1:14" s="5" customFormat="1" ht="45" customHeight="1" x14ac:dyDescent="0.2">
      <c r="A138" s="1">
        <v>8</v>
      </c>
      <c r="B138" s="13" t="s">
        <v>17</v>
      </c>
      <c r="C138" s="56" t="s">
        <v>33</v>
      </c>
      <c r="D138" s="67"/>
      <c r="E138" s="11" t="s">
        <v>34</v>
      </c>
      <c r="F138" s="11" t="s">
        <v>35</v>
      </c>
      <c r="G138" s="11" t="s">
        <v>87</v>
      </c>
      <c r="H138" s="15">
        <v>44302</v>
      </c>
      <c r="I138" s="15">
        <v>44742</v>
      </c>
      <c r="J138" s="12">
        <v>20900000</v>
      </c>
      <c r="K138" s="11" t="s">
        <v>36</v>
      </c>
      <c r="L138" s="33" t="str">
        <f t="shared" si="3"/>
        <v>表示</v>
      </c>
      <c r="M138" s="4"/>
      <c r="N138" s="34" t="s">
        <v>448</v>
      </c>
    </row>
    <row r="139" spans="1:14" s="5" customFormat="1" ht="45" customHeight="1" x14ac:dyDescent="0.2">
      <c r="A139" s="1">
        <v>9</v>
      </c>
      <c r="B139" s="13" t="s">
        <v>17</v>
      </c>
      <c r="C139" s="56" t="s">
        <v>33</v>
      </c>
      <c r="D139" s="67"/>
      <c r="E139" s="11" t="s">
        <v>34</v>
      </c>
      <c r="F139" s="11" t="s">
        <v>37</v>
      </c>
      <c r="G139" s="11" t="s">
        <v>88</v>
      </c>
      <c r="H139" s="15">
        <v>44306</v>
      </c>
      <c r="I139" s="15">
        <v>45077</v>
      </c>
      <c r="J139" s="12">
        <v>275000000</v>
      </c>
      <c r="K139" s="11" t="s">
        <v>36</v>
      </c>
      <c r="L139" s="33" t="str">
        <f t="shared" si="3"/>
        <v>表示</v>
      </c>
      <c r="M139" s="4"/>
      <c r="N139" s="34" t="s">
        <v>449</v>
      </c>
    </row>
    <row r="140" spans="1:14" s="5" customFormat="1" ht="45" customHeight="1" x14ac:dyDescent="0.2">
      <c r="A140" s="1">
        <v>10</v>
      </c>
      <c r="B140" s="13" t="s">
        <v>17</v>
      </c>
      <c r="C140" s="56" t="s">
        <v>33</v>
      </c>
      <c r="D140" s="67"/>
      <c r="E140" s="11" t="s">
        <v>34</v>
      </c>
      <c r="F140" s="11" t="s">
        <v>38</v>
      </c>
      <c r="G140" s="11" t="s">
        <v>89</v>
      </c>
      <c r="H140" s="15">
        <v>44314</v>
      </c>
      <c r="I140" s="15">
        <v>45077</v>
      </c>
      <c r="J140" s="12">
        <v>311300000</v>
      </c>
      <c r="K140" s="11" t="s">
        <v>36</v>
      </c>
      <c r="L140" s="33" t="str">
        <f t="shared" si="3"/>
        <v>表示</v>
      </c>
      <c r="M140" s="4"/>
      <c r="N140" s="34" t="s">
        <v>450</v>
      </c>
    </row>
    <row r="141" spans="1:14" s="5" customFormat="1" ht="45" customHeight="1" x14ac:dyDescent="0.2">
      <c r="A141" s="1">
        <v>11</v>
      </c>
      <c r="B141" s="13" t="s">
        <v>17</v>
      </c>
      <c r="C141" s="56" t="s">
        <v>33</v>
      </c>
      <c r="D141" s="67"/>
      <c r="E141" s="11" t="s">
        <v>34</v>
      </c>
      <c r="F141" s="11" t="s">
        <v>39</v>
      </c>
      <c r="G141" s="11" t="s">
        <v>90</v>
      </c>
      <c r="H141" s="15">
        <v>44328</v>
      </c>
      <c r="I141" s="15">
        <v>44617</v>
      </c>
      <c r="J141" s="12">
        <v>63800000</v>
      </c>
      <c r="K141" s="11" t="s">
        <v>36</v>
      </c>
      <c r="L141" s="33" t="str">
        <f t="shared" si="3"/>
        <v>表示</v>
      </c>
      <c r="M141" s="4"/>
      <c r="N141" s="34" t="s">
        <v>451</v>
      </c>
    </row>
    <row r="142" spans="1:14" s="5" customFormat="1" ht="45" customHeight="1" x14ac:dyDescent="0.2">
      <c r="A142" s="1">
        <v>12</v>
      </c>
      <c r="B142" s="13" t="s">
        <v>17</v>
      </c>
      <c r="C142" s="56" t="s">
        <v>33</v>
      </c>
      <c r="D142" s="67"/>
      <c r="E142" s="11" t="s">
        <v>34</v>
      </c>
      <c r="F142" s="11" t="s">
        <v>40</v>
      </c>
      <c r="G142" s="11" t="s">
        <v>91</v>
      </c>
      <c r="H142" s="15">
        <v>44371</v>
      </c>
      <c r="I142" s="15">
        <v>44617</v>
      </c>
      <c r="J142" s="12">
        <v>28600000</v>
      </c>
      <c r="K142" s="11" t="s">
        <v>36</v>
      </c>
      <c r="L142" s="33" t="str">
        <f t="shared" si="3"/>
        <v>表示</v>
      </c>
      <c r="M142" s="9"/>
      <c r="N142" s="34" t="s">
        <v>452</v>
      </c>
    </row>
    <row r="143" spans="1:14" s="5" customFormat="1" ht="45" customHeight="1" x14ac:dyDescent="0.2">
      <c r="A143" s="1">
        <v>13</v>
      </c>
      <c r="B143" s="13" t="s">
        <v>17</v>
      </c>
      <c r="C143" s="56" t="s">
        <v>33</v>
      </c>
      <c r="D143" s="67"/>
      <c r="E143" s="17" t="s">
        <v>41</v>
      </c>
      <c r="F143" s="17" t="s">
        <v>42</v>
      </c>
      <c r="G143" s="17" t="s">
        <v>92</v>
      </c>
      <c r="H143" s="15">
        <v>44323</v>
      </c>
      <c r="I143" s="15">
        <v>44593</v>
      </c>
      <c r="J143" s="12">
        <v>22000000</v>
      </c>
      <c r="K143" s="11" t="s">
        <v>36</v>
      </c>
      <c r="L143" s="33" t="str">
        <f t="shared" si="3"/>
        <v>表示</v>
      </c>
      <c r="M143" s="9"/>
      <c r="N143" s="34" t="s">
        <v>453</v>
      </c>
    </row>
    <row r="144" spans="1:14" s="2" customFormat="1" ht="45" customHeight="1" x14ac:dyDescent="0.2">
      <c r="A144" s="1">
        <v>14</v>
      </c>
      <c r="B144" s="13" t="s">
        <v>17</v>
      </c>
      <c r="C144" s="56" t="s">
        <v>33</v>
      </c>
      <c r="D144" s="67"/>
      <c r="E144" s="11" t="s">
        <v>43</v>
      </c>
      <c r="F144" s="11" t="s">
        <v>44</v>
      </c>
      <c r="G144" s="11" t="s">
        <v>93</v>
      </c>
      <c r="H144" s="15">
        <v>44301</v>
      </c>
      <c r="I144" s="15">
        <v>44617</v>
      </c>
      <c r="J144" s="12">
        <v>129800000</v>
      </c>
      <c r="K144" s="11" t="s">
        <v>36</v>
      </c>
      <c r="L144" s="33" t="str">
        <f t="shared" si="3"/>
        <v>表示</v>
      </c>
      <c r="M144" s="8"/>
      <c r="N144" s="34" t="s">
        <v>454</v>
      </c>
    </row>
    <row r="145" spans="1:14" s="2" customFormat="1" ht="45" customHeight="1" x14ac:dyDescent="0.2">
      <c r="A145" s="1">
        <v>15</v>
      </c>
      <c r="B145" s="13" t="s">
        <v>17</v>
      </c>
      <c r="C145" s="56" t="s">
        <v>33</v>
      </c>
      <c r="D145" s="67"/>
      <c r="E145" s="11" t="s">
        <v>45</v>
      </c>
      <c r="F145" s="11" t="s">
        <v>46</v>
      </c>
      <c r="G145" s="11" t="s">
        <v>94</v>
      </c>
      <c r="H145" s="15">
        <v>44316</v>
      </c>
      <c r="I145" s="15">
        <v>44469</v>
      </c>
      <c r="J145" s="12">
        <v>15070000</v>
      </c>
      <c r="K145" s="11" t="s">
        <v>36</v>
      </c>
      <c r="L145" s="33" t="str">
        <f t="shared" si="3"/>
        <v>表示</v>
      </c>
      <c r="M145" s="8"/>
      <c r="N145" s="34" t="s">
        <v>455</v>
      </c>
    </row>
    <row r="146" spans="1:14" s="2" customFormat="1" ht="45" customHeight="1" x14ac:dyDescent="0.2">
      <c r="A146" s="1">
        <v>16</v>
      </c>
      <c r="B146" s="18" t="s">
        <v>17</v>
      </c>
      <c r="C146" s="58" t="s">
        <v>33</v>
      </c>
      <c r="D146" s="67"/>
      <c r="E146" s="19" t="s">
        <v>45</v>
      </c>
      <c r="F146" s="19" t="s">
        <v>54</v>
      </c>
      <c r="G146" s="19" t="s">
        <v>95</v>
      </c>
      <c r="H146" s="20">
        <v>44337</v>
      </c>
      <c r="I146" s="21">
        <v>44407</v>
      </c>
      <c r="J146" s="22">
        <v>10230000</v>
      </c>
      <c r="K146" s="19" t="s">
        <v>55</v>
      </c>
      <c r="L146" s="33" t="str">
        <f t="shared" si="3"/>
        <v>表示</v>
      </c>
      <c r="M146" s="8"/>
      <c r="N146" s="34" t="s">
        <v>456</v>
      </c>
    </row>
    <row r="147" spans="1:14" s="2" customFormat="1" ht="45" customHeight="1" x14ac:dyDescent="0.2">
      <c r="A147" s="1">
        <v>17</v>
      </c>
      <c r="B147" s="13" t="s">
        <v>63</v>
      </c>
      <c r="C147" s="56" t="s">
        <v>64</v>
      </c>
      <c r="D147" s="67"/>
      <c r="E147" s="11" t="s">
        <v>65</v>
      </c>
      <c r="F147" s="11" t="s">
        <v>66</v>
      </c>
      <c r="G147" s="11" t="s">
        <v>67</v>
      </c>
      <c r="H147" s="15">
        <v>44334</v>
      </c>
      <c r="I147" s="15">
        <v>44428</v>
      </c>
      <c r="J147" s="12">
        <v>13893000</v>
      </c>
      <c r="K147" s="10" t="s">
        <v>13</v>
      </c>
      <c r="L147" s="33" t="str">
        <f t="shared" si="3"/>
        <v>表示</v>
      </c>
      <c r="M147" s="8"/>
      <c r="N147" s="34" t="s">
        <v>457</v>
      </c>
    </row>
    <row r="148" spans="1:14" s="2" customFormat="1" ht="45" customHeight="1" x14ac:dyDescent="0.2">
      <c r="A148" s="1">
        <v>18</v>
      </c>
      <c r="B148" s="13" t="s">
        <v>63</v>
      </c>
      <c r="C148" s="56" t="s">
        <v>64</v>
      </c>
      <c r="D148" s="67"/>
      <c r="E148" s="11" t="s">
        <v>65</v>
      </c>
      <c r="F148" s="11" t="s">
        <v>68</v>
      </c>
      <c r="G148" s="11" t="s">
        <v>69</v>
      </c>
      <c r="H148" s="15">
        <v>44334</v>
      </c>
      <c r="I148" s="15">
        <v>44498</v>
      </c>
      <c r="J148" s="12">
        <v>23200100</v>
      </c>
      <c r="K148" s="10" t="s">
        <v>70</v>
      </c>
      <c r="L148" s="33" t="str">
        <f t="shared" si="3"/>
        <v>表示</v>
      </c>
      <c r="M148" s="8"/>
      <c r="N148" s="34" t="s">
        <v>458</v>
      </c>
    </row>
    <row r="149" spans="1:14" s="2" customFormat="1" ht="45" customHeight="1" x14ac:dyDescent="0.2">
      <c r="A149" s="1">
        <v>19</v>
      </c>
      <c r="B149" s="13" t="s">
        <v>56</v>
      </c>
      <c r="C149" s="56" t="s">
        <v>57</v>
      </c>
      <c r="D149" s="67"/>
      <c r="E149" s="11" t="s">
        <v>58</v>
      </c>
      <c r="F149" s="11" t="s">
        <v>59</v>
      </c>
      <c r="G149" s="11" t="s">
        <v>60</v>
      </c>
      <c r="H149" s="14">
        <v>44287</v>
      </c>
      <c r="I149" s="14">
        <v>44620</v>
      </c>
      <c r="J149" s="12">
        <v>97581000</v>
      </c>
      <c r="K149" s="10" t="s">
        <v>13</v>
      </c>
      <c r="L149" s="33" t="str">
        <f t="shared" si="3"/>
        <v>表示</v>
      </c>
      <c r="M149" s="8"/>
      <c r="N149" s="34" t="s">
        <v>459</v>
      </c>
    </row>
    <row r="150" spans="1:14" s="2" customFormat="1" ht="45" customHeight="1" x14ac:dyDescent="0.2">
      <c r="A150" s="1">
        <v>20</v>
      </c>
      <c r="B150" s="13" t="s">
        <v>56</v>
      </c>
      <c r="C150" s="56" t="s">
        <v>57</v>
      </c>
      <c r="D150" s="67"/>
      <c r="E150" s="11" t="s">
        <v>58</v>
      </c>
      <c r="F150" s="11" t="s">
        <v>61</v>
      </c>
      <c r="G150" s="11" t="s">
        <v>62</v>
      </c>
      <c r="H150" s="14">
        <v>44337</v>
      </c>
      <c r="I150" s="14">
        <v>44377</v>
      </c>
      <c r="J150" s="24">
        <v>17061000</v>
      </c>
      <c r="K150" s="10" t="s">
        <v>13</v>
      </c>
      <c r="L150" s="33" t="str">
        <f t="shared" si="3"/>
        <v>表示</v>
      </c>
      <c r="N150" s="34" t="s">
        <v>460</v>
      </c>
    </row>
    <row r="151" spans="1:14" s="3" customFormat="1" ht="45" customHeight="1" x14ac:dyDescent="0.2">
      <c r="A151" s="1">
        <v>21</v>
      </c>
      <c r="B151" s="25" t="s">
        <v>71</v>
      </c>
      <c r="C151" s="66" t="s">
        <v>72</v>
      </c>
      <c r="D151" s="67"/>
      <c r="E151" s="11" t="s">
        <v>23</v>
      </c>
      <c r="F151" s="11" t="s">
        <v>73</v>
      </c>
      <c r="G151" s="11" t="s">
        <v>74</v>
      </c>
      <c r="H151" s="15">
        <v>44288</v>
      </c>
      <c r="I151" s="15">
        <v>44617</v>
      </c>
      <c r="J151" s="16">
        <v>64038920</v>
      </c>
      <c r="K151" s="7" t="s">
        <v>75</v>
      </c>
      <c r="L151" s="33" t="str">
        <f t="shared" si="3"/>
        <v>表示</v>
      </c>
      <c r="N151" s="34" t="s">
        <v>461</v>
      </c>
    </row>
    <row r="152" spans="1:14" s="3" customFormat="1" ht="45" customHeight="1" x14ac:dyDescent="0.2">
      <c r="A152" s="1">
        <v>22</v>
      </c>
      <c r="B152" s="25" t="s">
        <v>71</v>
      </c>
      <c r="C152" s="66" t="s">
        <v>72</v>
      </c>
      <c r="D152" s="67"/>
      <c r="E152" s="11" t="s">
        <v>23</v>
      </c>
      <c r="F152" s="11" t="s">
        <v>76</v>
      </c>
      <c r="G152" s="11" t="s">
        <v>77</v>
      </c>
      <c r="H152" s="15">
        <v>44306</v>
      </c>
      <c r="I152" s="15">
        <v>44439</v>
      </c>
      <c r="J152" s="26">
        <v>12650000</v>
      </c>
      <c r="K152" s="7" t="s">
        <v>75</v>
      </c>
      <c r="L152" s="33" t="str">
        <f t="shared" si="3"/>
        <v>表示</v>
      </c>
      <c r="N152" s="34" t="s">
        <v>462</v>
      </c>
    </row>
    <row r="153" spans="1:14" s="3" customFormat="1" ht="45" customHeight="1" x14ac:dyDescent="0.2">
      <c r="A153" s="1">
        <v>23</v>
      </c>
      <c r="B153" s="25" t="s">
        <v>71</v>
      </c>
      <c r="C153" s="66" t="s">
        <v>72</v>
      </c>
      <c r="D153" s="67"/>
      <c r="E153" s="11" t="s">
        <v>23</v>
      </c>
      <c r="F153" s="11" t="s">
        <v>78</v>
      </c>
      <c r="G153" s="11" t="s">
        <v>79</v>
      </c>
      <c r="H153" s="15">
        <v>44308</v>
      </c>
      <c r="I153" s="15">
        <v>44439</v>
      </c>
      <c r="J153" s="16">
        <v>5588000</v>
      </c>
      <c r="K153" s="7" t="s">
        <v>75</v>
      </c>
      <c r="L153" s="33" t="str">
        <f t="shared" si="3"/>
        <v>表示</v>
      </c>
      <c r="N153" s="34" t="s">
        <v>463</v>
      </c>
    </row>
    <row r="154" spans="1:14" s="3" customFormat="1" ht="45" customHeight="1" x14ac:dyDescent="0.2">
      <c r="A154" s="1">
        <v>24</v>
      </c>
      <c r="B154" s="25" t="s">
        <v>71</v>
      </c>
      <c r="C154" s="66" t="s">
        <v>72</v>
      </c>
      <c r="D154" s="67"/>
      <c r="E154" s="11" t="s">
        <v>23</v>
      </c>
      <c r="F154" s="11" t="s">
        <v>80</v>
      </c>
      <c r="G154" s="11" t="s">
        <v>81</v>
      </c>
      <c r="H154" s="15">
        <v>44344</v>
      </c>
      <c r="I154" s="15">
        <v>44498</v>
      </c>
      <c r="J154" s="16">
        <v>9548000</v>
      </c>
      <c r="K154" s="7" t="s">
        <v>75</v>
      </c>
      <c r="L154" s="33" t="str">
        <f t="shared" si="3"/>
        <v>表示</v>
      </c>
      <c r="N154" s="34" t="s">
        <v>464</v>
      </c>
    </row>
    <row r="155" spans="1:14" s="3" customFormat="1" ht="45" customHeight="1" x14ac:dyDescent="0.2">
      <c r="A155" s="1">
        <v>25</v>
      </c>
      <c r="B155" s="37" t="s">
        <v>96</v>
      </c>
      <c r="C155" s="66" t="s">
        <v>97</v>
      </c>
      <c r="D155" s="67"/>
      <c r="E155" s="11" t="s">
        <v>28</v>
      </c>
      <c r="F155" s="11" t="s">
        <v>98</v>
      </c>
      <c r="G155" s="11" t="s">
        <v>99</v>
      </c>
      <c r="H155" s="15">
        <v>44356</v>
      </c>
      <c r="I155" s="15">
        <v>44498</v>
      </c>
      <c r="J155" s="16">
        <v>15400000</v>
      </c>
      <c r="K155" s="7" t="s">
        <v>100</v>
      </c>
      <c r="L155" s="33" t="str">
        <f t="shared" si="3"/>
        <v>表示</v>
      </c>
      <c r="N155" s="34" t="s">
        <v>465</v>
      </c>
    </row>
    <row r="156" spans="1:14" s="3" customFormat="1" ht="45" customHeight="1" x14ac:dyDescent="0.2">
      <c r="A156" s="23" t="s">
        <v>10</v>
      </c>
      <c r="B156" s="23"/>
      <c r="C156" s="23"/>
      <c r="D156" s="23"/>
      <c r="E156" s="23"/>
      <c r="F156" s="23"/>
      <c r="G156" s="23"/>
      <c r="H156"/>
      <c r="I156"/>
      <c r="J156"/>
      <c r="K156"/>
      <c r="L156"/>
    </row>
    <row r="157" spans="1:14" s="3" customFormat="1" ht="40.5" customHeight="1" x14ac:dyDescent="0.2">
      <c r="A157"/>
      <c r="B157"/>
      <c r="C157" s="6"/>
      <c r="D157" s="6"/>
      <c r="E157"/>
      <c r="F157"/>
      <c r="G157"/>
      <c r="H157"/>
      <c r="I157"/>
      <c r="J157"/>
      <c r="K157"/>
      <c r="L157"/>
    </row>
    <row r="158" spans="1:14" ht="42.75" customHeight="1" x14ac:dyDescent="0.2"/>
    <row r="159" spans="1:14" ht="42.75" customHeight="1" x14ac:dyDescent="0.2"/>
  </sheetData>
  <sheetProtection algorithmName="SHA-512" hashValue="z8f5ygRux13nLRtsmUYFGm9EO8rU8jSpHcHf3pWnTLzIUlnqs0eiqsbQ+cTt/1wYc8pZymnJw7IIjm8zhiQGeg==" saltValue="ECIUIyCtBzhm6/BWPetBMg==" spinCount="100000" sheet="1"/>
  <mergeCells count="158">
    <mergeCell ref="C152:D152"/>
    <mergeCell ref="C153:D153"/>
    <mergeCell ref="C154:D154"/>
    <mergeCell ref="C138:D138"/>
    <mergeCell ref="C147:D147"/>
    <mergeCell ref="C148:D148"/>
    <mergeCell ref="C149:D149"/>
    <mergeCell ref="C150:D150"/>
    <mergeCell ref="C151:D151"/>
    <mergeCell ref="C142:D142"/>
    <mergeCell ref="C144:D144"/>
    <mergeCell ref="C145:D145"/>
    <mergeCell ref="C130:D130"/>
    <mergeCell ref="C134:D134"/>
    <mergeCell ref="C131:D131"/>
    <mergeCell ref="C132:D132"/>
    <mergeCell ref="C133:D133"/>
    <mergeCell ref="A129:L129"/>
    <mergeCell ref="H130:I130"/>
    <mergeCell ref="C146:D146"/>
    <mergeCell ref="C143:D143"/>
    <mergeCell ref="C139:D139"/>
    <mergeCell ref="C135:D135"/>
    <mergeCell ref="C136:D136"/>
    <mergeCell ref="C137:D137"/>
    <mergeCell ref="C140:D140"/>
    <mergeCell ref="C141:D141"/>
    <mergeCell ref="C155:D155"/>
    <mergeCell ref="A70:L70"/>
    <mergeCell ref="C71:D71"/>
    <mergeCell ref="H71:I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6:D126"/>
    <mergeCell ref="C127:D127"/>
    <mergeCell ref="C128:D128"/>
    <mergeCell ref="C120:D120"/>
    <mergeCell ref="C121:D121"/>
    <mergeCell ref="C122:D122"/>
    <mergeCell ref="C123:D123"/>
    <mergeCell ref="C124:D124"/>
    <mergeCell ref="C125:D125"/>
    <mergeCell ref="A30:L30"/>
    <mergeCell ref="C31:D31"/>
    <mergeCell ref="H31:I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64:D64"/>
    <mergeCell ref="C53:D53"/>
    <mergeCell ref="C54:D54"/>
    <mergeCell ref="C55:D55"/>
    <mergeCell ref="C56:D56"/>
    <mergeCell ref="C57:D57"/>
    <mergeCell ref="C58:D58"/>
    <mergeCell ref="C65:D65"/>
    <mergeCell ref="C66:D66"/>
    <mergeCell ref="C67:D67"/>
    <mergeCell ref="C68:D68"/>
    <mergeCell ref="C69:D69"/>
    <mergeCell ref="C59:D59"/>
    <mergeCell ref="C60:D60"/>
    <mergeCell ref="C61:D61"/>
    <mergeCell ref="C62:D62"/>
    <mergeCell ref="C63:D63"/>
    <mergeCell ref="A2:L2"/>
    <mergeCell ref="C3:D3"/>
    <mergeCell ref="H3:I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24:D24"/>
    <mergeCell ref="C13:D13"/>
    <mergeCell ref="C14:D14"/>
    <mergeCell ref="C15:D15"/>
    <mergeCell ref="C16:D16"/>
    <mergeCell ref="C17:D17"/>
    <mergeCell ref="C18:D18"/>
    <mergeCell ref="C25:D25"/>
    <mergeCell ref="C26:D26"/>
    <mergeCell ref="C27:D27"/>
    <mergeCell ref="C28:D28"/>
    <mergeCell ref="C29:D29"/>
    <mergeCell ref="C19:D19"/>
    <mergeCell ref="C20:D20"/>
    <mergeCell ref="C21:D21"/>
    <mergeCell ref="C22:D22"/>
    <mergeCell ref="C23:D23"/>
  </mergeCells>
  <phoneticPr fontId="2"/>
  <hyperlinks>
    <hyperlink ref="N72" r:id="rId1"/>
    <hyperlink ref="N73:N128" r:id="rId2" display="https://www.pref.osaka.lg.jp/documents/32365/r0307_09_001.pdf"/>
    <hyperlink ref="N4" r:id="rId3"/>
    <hyperlink ref="N5:N29" r:id="rId4" display="https://www.pref.osaka.lg.jp/documents/32365/r0401_03_001.pdf"/>
    <hyperlink ref="N32" r:id="rId5"/>
    <hyperlink ref="N33:N69" r:id="rId6" display="https://www.pref.osaka.lg.jp/documents/32365/r0310_12_001.pdf"/>
  </hyperlinks>
  <printOptions horizontalCentered="1"/>
  <pageMargins left="0.15748031496062992" right="0.23622047244094491" top="0.78740157480314965" bottom="0.27559055118110237" header="0.51181102362204722" footer="0.51181102362204722"/>
  <pageSetup paperSize="9" scale="75" orientation="landscape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　18年度3月調達</dc:creator>
  <cp:lastModifiedBy>坂本　義幸</cp:lastModifiedBy>
  <cp:lastPrinted>2021-08-05T04:43:57Z</cp:lastPrinted>
  <dcterms:created xsi:type="dcterms:W3CDTF">2008-06-23T05:55:34Z</dcterms:created>
  <dcterms:modified xsi:type="dcterms:W3CDTF">2024-05-29T05:02:08Z</dcterms:modified>
</cp:coreProperties>
</file>