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30" windowWidth="20520" windowHeight="71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Sheet1!$B$2:$AB$63</definedName>
  </definedNames>
  <calcPr calcId="145621"/>
</workbook>
</file>

<file path=xl/calcChain.xml><?xml version="1.0" encoding="utf-8"?>
<calcChain xmlns="http://schemas.openxmlformats.org/spreadsheetml/2006/main">
  <c r="Z63" i="1" l="1"/>
  <c r="Y63" i="1"/>
  <c r="X63" i="1"/>
  <c r="W63" i="1"/>
  <c r="V63" i="1" l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AB62" i="1"/>
  <c r="AA62" i="1"/>
  <c r="AB61" i="1"/>
  <c r="AA61" i="1"/>
  <c r="AB60" i="1"/>
  <c r="AA60" i="1"/>
  <c r="AB59" i="1"/>
  <c r="AA59" i="1"/>
  <c r="AB58" i="1"/>
  <c r="AA58" i="1"/>
  <c r="AB57" i="1"/>
  <c r="AA57" i="1"/>
  <c r="AB56" i="1"/>
  <c r="AA56" i="1"/>
  <c r="AB55" i="1"/>
  <c r="AA55" i="1"/>
  <c r="AB54" i="1"/>
  <c r="AA54" i="1"/>
  <c r="AB53" i="1"/>
  <c r="AA53" i="1"/>
  <c r="AB52" i="1"/>
  <c r="AA52" i="1"/>
  <c r="AB51" i="1"/>
  <c r="AA51" i="1"/>
  <c r="AB50" i="1"/>
  <c r="AA50" i="1"/>
  <c r="AB49" i="1"/>
  <c r="AA49" i="1"/>
  <c r="AB48" i="1"/>
  <c r="AA48" i="1"/>
  <c r="AB47" i="1"/>
  <c r="AA47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AB42" i="1"/>
  <c r="AA42" i="1"/>
  <c r="AB41" i="1"/>
  <c r="AA41" i="1"/>
  <c r="AB40" i="1"/>
  <c r="AA40" i="1"/>
  <c r="AB39" i="1"/>
  <c r="AA39" i="1"/>
  <c r="AB38" i="1"/>
  <c r="AA38" i="1"/>
  <c r="AB37" i="1"/>
  <c r="AA37" i="1"/>
  <c r="AB36" i="1"/>
  <c r="AA36" i="1"/>
  <c r="AB35" i="1"/>
  <c r="AA35" i="1"/>
  <c r="AB34" i="1"/>
  <c r="AA34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7" i="1"/>
  <c r="AB22" i="1"/>
  <c r="AA22" i="1"/>
  <c r="AB21" i="1"/>
  <c r="AA21" i="1"/>
  <c r="AB20" i="1"/>
  <c r="AA20" i="1"/>
  <c r="AB19" i="1"/>
  <c r="AA19" i="1"/>
  <c r="AB18" i="1"/>
  <c r="AA18" i="1"/>
  <c r="AB17" i="1"/>
  <c r="AA17" i="1"/>
  <c r="AB16" i="1"/>
  <c r="AA16" i="1"/>
  <c r="AB15" i="1"/>
  <c r="AA15" i="1"/>
  <c r="AB14" i="1"/>
  <c r="AA14" i="1"/>
  <c r="AB13" i="1"/>
  <c r="AA13" i="1"/>
  <c r="AB12" i="1"/>
  <c r="AA12" i="1"/>
  <c r="AB11" i="1"/>
  <c r="AA11" i="1"/>
  <c r="AB10" i="1"/>
  <c r="AA10" i="1"/>
  <c r="AB9" i="1"/>
  <c r="AA9" i="1"/>
  <c r="AB8" i="1"/>
  <c r="AA8" i="1"/>
  <c r="AB7" i="1"/>
  <c r="AA7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C23" i="1"/>
  <c r="D23" i="1"/>
  <c r="AB63" i="1" l="1"/>
  <c r="AA63" i="1"/>
  <c r="AB43" i="1"/>
  <c r="AA43" i="1"/>
  <c r="AA23" i="1"/>
  <c r="AB23" i="1"/>
</calcChain>
</file>

<file path=xl/sharedStrings.xml><?xml version="1.0" encoding="utf-8"?>
<sst xmlns="http://schemas.openxmlformats.org/spreadsheetml/2006/main" count="173" uniqueCount="38">
  <si>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</si>
  <si>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</si>
  <si>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</si>
  <si>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合計</t>
    <rPh sb="0" eb="2">
      <t>ゴウケイ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</si>
  <si>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</si>
  <si>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</si>
  <si>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</si>
  <si>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</si>
  <si>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</si>
  <si>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</si>
  <si>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</si>
  <si>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</si>
  <si>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</si>
  <si>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</si>
  <si>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</si>
  <si>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</si>
  <si>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運動施設使用料一覧（H26～H28）</t>
    <rPh sb="0" eb="2">
      <t>ウンドウ</t>
    </rPh>
    <rPh sb="2" eb="4">
      <t>シセツ</t>
    </rPh>
    <rPh sb="4" eb="7">
      <t>シヨウリョウ</t>
    </rPh>
    <rPh sb="7" eb="9">
      <t>イチラン</t>
    </rPh>
    <phoneticPr fontId="1"/>
  </si>
  <si>
    <t>件数</t>
    <rPh sb="0" eb="2">
      <t>ケンスウ</t>
    </rPh>
    <phoneticPr fontId="1"/>
  </si>
  <si>
    <t>使用料</t>
    <rPh sb="0" eb="3">
      <t>シヨウリョウ</t>
    </rPh>
    <phoneticPr fontId="1"/>
  </si>
  <si>
    <t>弓　道　場　　　　専用</t>
    <rPh sb="0" eb="1">
      <t>ユミ</t>
    </rPh>
    <rPh sb="2" eb="3">
      <t>ミチ</t>
    </rPh>
    <rPh sb="4" eb="5">
      <t>バ</t>
    </rPh>
    <rPh sb="9" eb="11">
      <t>センヨウ</t>
    </rPh>
    <phoneticPr fontId="3"/>
  </si>
  <si>
    <t>弓　道　場　　　　個人</t>
    <rPh sb="0" eb="1">
      <t>ユミ</t>
    </rPh>
    <rPh sb="9" eb="11">
      <t>コジン</t>
    </rPh>
    <phoneticPr fontId="3"/>
  </si>
  <si>
    <t>万博記念競技場　　専用</t>
    <rPh sb="0" eb="2">
      <t>バンパク</t>
    </rPh>
    <rPh sb="2" eb="4">
      <t>キネン</t>
    </rPh>
    <rPh sb="4" eb="6">
      <t>キョウギ</t>
    </rPh>
    <rPh sb="6" eb="7">
      <t>バ</t>
    </rPh>
    <rPh sb="9" eb="11">
      <t>センヨウ</t>
    </rPh>
    <phoneticPr fontId="3"/>
  </si>
  <si>
    <t>万博記念競技場　　個人</t>
    <rPh sb="0" eb="2">
      <t>バンパク</t>
    </rPh>
    <rPh sb="9" eb="11">
      <t>コジン</t>
    </rPh>
    <phoneticPr fontId="3"/>
  </si>
  <si>
    <t>少年球技場</t>
    <rPh sb="0" eb="2">
      <t>ショウネン</t>
    </rPh>
    <rPh sb="2" eb="4">
      <t>キュウギ</t>
    </rPh>
    <rPh sb="4" eb="5">
      <t>バ</t>
    </rPh>
    <phoneticPr fontId="3"/>
  </si>
  <si>
    <t>少年野球場</t>
    <rPh sb="0" eb="2">
      <t>ショウネン</t>
    </rPh>
    <rPh sb="2" eb="4">
      <t>ヤキュウ</t>
    </rPh>
    <rPh sb="4" eb="5">
      <t>バ</t>
    </rPh>
    <phoneticPr fontId="3"/>
  </si>
  <si>
    <t>運　動　場　　　　専用</t>
    <rPh sb="0" eb="1">
      <t>ウン</t>
    </rPh>
    <rPh sb="2" eb="3">
      <t>ドウ</t>
    </rPh>
    <rPh sb="4" eb="5">
      <t>バ</t>
    </rPh>
    <rPh sb="9" eb="11">
      <t>センヨウ</t>
    </rPh>
    <phoneticPr fontId="3"/>
  </si>
  <si>
    <t>運　動　場　グランドゴルフ</t>
    <rPh sb="0" eb="1">
      <t>ウン</t>
    </rPh>
    <rPh sb="2" eb="3">
      <t>ドウ</t>
    </rPh>
    <rPh sb="4" eb="5">
      <t>バ</t>
    </rPh>
    <phoneticPr fontId="3"/>
  </si>
  <si>
    <t>小 運 動 場</t>
    <rPh sb="0" eb="1">
      <t>ショウ</t>
    </rPh>
    <rPh sb="2" eb="3">
      <t>ウン</t>
    </rPh>
    <rPh sb="4" eb="5">
      <t>ドウ</t>
    </rPh>
    <rPh sb="6" eb="7">
      <t>バ</t>
    </rPh>
    <phoneticPr fontId="3"/>
  </si>
  <si>
    <t>野　球　場</t>
    <rPh sb="0" eb="1">
      <t>ノ</t>
    </rPh>
    <rPh sb="1" eb="2">
      <t>ナイヤ</t>
    </rPh>
    <rPh sb="2" eb="3">
      <t>タマ</t>
    </rPh>
    <rPh sb="4" eb="5">
      <t>バ</t>
    </rPh>
    <phoneticPr fontId="3"/>
  </si>
  <si>
    <t>スポーツ広場</t>
    <rPh sb="4" eb="6">
      <t>ヒロバ</t>
    </rPh>
    <phoneticPr fontId="3"/>
  </si>
  <si>
    <t>テニスコート　一般利用</t>
    <rPh sb="7" eb="9">
      <t>イッパン</t>
    </rPh>
    <rPh sb="9" eb="11">
      <t>リヨウ</t>
    </rPh>
    <phoneticPr fontId="3"/>
  </si>
  <si>
    <t>テニスコート　年間利用</t>
    <rPh sb="7" eb="9">
      <t>ネンカン</t>
    </rPh>
    <rPh sb="9" eb="11">
      <t>リヨウ</t>
    </rPh>
    <phoneticPr fontId="3"/>
  </si>
  <si>
    <t>フットサルコート　一般利用</t>
    <rPh sb="9" eb="11">
      <t>イッパン</t>
    </rPh>
    <rPh sb="11" eb="13">
      <t>リヨウ</t>
    </rPh>
    <phoneticPr fontId="3"/>
  </si>
  <si>
    <t>フットサルコート　会員利用</t>
    <rPh sb="9" eb="11">
      <t>カイイン</t>
    </rPh>
    <rPh sb="11" eb="13">
      <t>リヨウ</t>
    </rPh>
    <phoneticPr fontId="3"/>
  </si>
  <si>
    <t>総合スポーツ広場</t>
    <rPh sb="0" eb="2">
      <t>ソウゴウ</t>
    </rPh>
    <rPh sb="6" eb="8">
      <t>ヒロバ</t>
    </rPh>
    <phoneticPr fontId="3"/>
  </si>
  <si>
    <t>運　動　場     専用</t>
    <rPh sb="0" eb="1">
      <t>ウン</t>
    </rPh>
    <rPh sb="2" eb="3">
      <t>ドウ</t>
    </rPh>
    <rPh sb="4" eb="5">
      <t>バ</t>
    </rPh>
    <rPh sb="10" eb="12">
      <t>センヨウ</t>
    </rPh>
    <phoneticPr fontId="3"/>
  </si>
  <si>
    <t>運　動　場     グランドゴルフ</t>
    <rPh sb="0" eb="1">
      <t>ウン</t>
    </rPh>
    <rPh sb="2" eb="3">
      <t>ドウ</t>
    </rPh>
    <rPh sb="4" eb="5">
      <t>バ</t>
    </rPh>
    <phoneticPr fontId="3"/>
  </si>
  <si>
    <t>回答別紙</t>
    <rPh sb="0" eb="2">
      <t>カイトウ</t>
    </rPh>
    <rPh sb="2" eb="4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</si>
</sst>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HG丸ｺﾞｼｯｸM-PRO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8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" fontId="2" fillId="0" borderId="21" xfId="0" applyNumberFormat="1" applyFont="1" applyFill="1" applyBorder="1" applyAlignment="1">
      <alignment vertical="center"/>
    </xf>
    <xf numFmtId="3" fontId="2" fillId="0" borderId="22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3" fontId="2" fillId="0" borderId="24" xfId="0" applyNumberFormat="1" applyFont="1" applyFill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3" fontId="4" fillId="0" borderId="20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32" xfId="0" applyNumberFormat="1" applyFont="1" applyBorder="1" applyAlignment="1">
      <alignment vertical="center"/>
    </xf>
    <xf numFmtId="3" fontId="4" fillId="0" borderId="14" xfId="0" applyNumberFormat="1" applyFont="1" applyBorder="1" applyAlignment="1">
      <alignment vertical="center"/>
    </xf>
    <xf numFmtId="3" fontId="4" fillId="0" borderId="21" xfId="0" applyNumberFormat="1" applyFont="1" applyBorder="1" applyAlignment="1">
      <alignment vertical="center"/>
    </xf>
    <xf numFmtId="3" fontId="4" fillId="0" borderId="22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4" fillId="0" borderId="24" xfId="0" applyNumberFormat="1" applyFont="1" applyBorder="1" applyAlignment="1">
      <alignment vertical="center"/>
    </xf>
    <xf numFmtId="3" fontId="4" fillId="0" borderId="31" xfId="0" applyNumberFormat="1" applyFont="1" applyBorder="1" applyAlignment="1">
      <alignment vertical="center"/>
    </xf>
    <xf numFmtId="3" fontId="4" fillId="0" borderId="26" xfId="0" applyNumberFormat="1" applyFont="1" applyBorder="1" applyAlignment="1">
      <alignment vertical="center"/>
    </xf>
    <xf numFmtId="3" fontId="4" fillId="0" borderId="27" xfId="0" applyNumberFormat="1" applyFont="1" applyBorder="1" applyAlignment="1">
      <alignment vertical="center"/>
    </xf>
    <xf numFmtId="3" fontId="4" fillId="0" borderId="28" xfId="0" applyNumberFormat="1" applyFont="1" applyBorder="1" applyAlignment="1">
      <alignment vertical="center"/>
    </xf>
    <xf numFmtId="3" fontId="4" fillId="0" borderId="29" xfId="0" applyNumberFormat="1" applyFont="1" applyBorder="1" applyAlignment="1">
      <alignment vertical="center"/>
    </xf>
    <xf numFmtId="3" fontId="4" fillId="0" borderId="30" xfId="0" applyNumberFormat="1" applyFont="1" applyBorder="1" applyAlignment="1">
      <alignment vertical="center"/>
    </xf>
    <xf numFmtId="0" fontId="5" fillId="0" borderId="0" xfId="0" applyFont="1">
      <alignment vertical="center"/>
    </xf>
    <xf numFmtId="3" fontId="4" fillId="0" borderId="3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3" fontId="4" fillId="0" borderId="20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4" fillId="0" borderId="21" xfId="0" applyNumberFormat="1" applyFont="1" applyFill="1" applyBorder="1" applyAlignment="1">
      <alignment vertical="center"/>
    </xf>
    <xf numFmtId="3" fontId="4" fillId="0" borderId="22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29" xfId="0" applyNumberFormat="1" applyFont="1" applyFill="1" applyBorder="1" applyAlignment="1">
      <alignment vertical="center"/>
    </xf>
    <xf numFmtId="3" fontId="4" fillId="0" borderId="26" xfId="0" applyNumberFormat="1" applyFont="1" applyFill="1" applyBorder="1" applyAlignment="1">
      <alignment vertical="center"/>
    </xf>
    <xf numFmtId="3" fontId="4" fillId="0" borderId="27" xfId="0" applyNumberFormat="1" applyFont="1" applyFill="1" applyBorder="1" applyAlignment="1">
      <alignment vertical="center"/>
    </xf>
    <xf numFmtId="3" fontId="4" fillId="0" borderId="30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63"/>
  <sheetViews>
    <sheetView tabSelected="1" zoomScale="80" zoomScaleNormal="80" workbookViewId="0">
      <pane xSplit="2" topLeftCell="M1" activePane="topRight" state="frozen"/>
      <selection pane="topRight" activeCell="AC2" sqref="AC2"/>
    </sheetView>
  </sheetViews>
  <sheetFormatPr defaultRowHeight="10.5" x14ac:dyDescent="0.15"/>
  <cols>
    <col min="1" max="1" width="2.875" style="1" customWidth="1"/>
    <col min="2" max="2" width="23.75" style="1" customWidth="1"/>
    <col min="3" max="3" width="8.75" style="1" customWidth="1"/>
    <col min="4" max="4" width="12.5" style="1" customWidth="1"/>
    <col min="5" max="5" width="8.75" style="1" customWidth="1"/>
    <col min="6" max="6" width="12.5" style="1" customWidth="1"/>
    <col min="7" max="7" width="8.75" style="1" customWidth="1"/>
    <col min="8" max="8" width="12.625" style="1" customWidth="1"/>
    <col min="9" max="9" width="8.75" style="1" customWidth="1"/>
    <col min="10" max="10" width="12.5" style="1" customWidth="1"/>
    <col min="11" max="11" width="8.75" style="1" customWidth="1"/>
    <col min="12" max="12" width="12.5" style="1" customWidth="1"/>
    <col min="13" max="13" width="8.75" style="1" customWidth="1"/>
    <col min="14" max="14" width="12.5" style="1" customWidth="1"/>
    <col min="15" max="15" width="8.75" style="1" customWidth="1"/>
    <col min="16" max="16" width="12.5" style="1" customWidth="1"/>
    <col min="17" max="17" width="8.75" style="1" customWidth="1"/>
    <col min="18" max="18" width="12.5" style="1" customWidth="1"/>
    <col min="19" max="19" width="8.75" style="1" customWidth="1"/>
    <col min="20" max="20" width="12.5" style="1" customWidth="1"/>
    <col min="21" max="21" width="8.75" style="1" customWidth="1"/>
    <col min="22" max="22" width="12.5" style="1" customWidth="1"/>
    <col min="23" max="23" width="8.75" style="1" customWidth="1"/>
    <col min="24" max="24" width="12.5" style="1" customWidth="1"/>
    <col min="25" max="25" width="8.75" style="1" customWidth="1"/>
    <col min="26" max="26" width="12.5" style="1" customWidth="1"/>
    <col min="27" max="27" width="8.75" style="1" customWidth="1"/>
    <col min="28" max="28" width="12.5" style="1" customWidth="1"/>
    <col min="29" max="16384" width="9" style="1"/>
  </cols>
  <sheetData>
    <row r="2" spans="2:28" ht="18.75" customHeight="1" x14ac:dyDescent="0.15">
      <c r="AA2" s="64" t="s">
        <v>37</v>
      </c>
      <c r="AB2" s="64"/>
    </row>
    <row r="3" spans="2:28" ht="18" customHeight="1" x14ac:dyDescent="0.15">
      <c r="B3" s="43" t="s">
        <v>16</v>
      </c>
      <c r="C3" s="2"/>
    </row>
    <row r="4" spans="2:28" ht="11.25" thickBot="1" x14ac:dyDescent="0.2"/>
    <row r="5" spans="2:28" ht="18" customHeight="1" x14ac:dyDescent="0.15">
      <c r="B5" s="61" t="s">
        <v>0</v>
      </c>
      <c r="C5" s="63" t="s">
        <v>4</v>
      </c>
      <c r="D5" s="58"/>
      <c r="E5" s="57" t="s">
        <v>5</v>
      </c>
      <c r="F5" s="58"/>
      <c r="G5" s="57" t="s">
        <v>6</v>
      </c>
      <c r="H5" s="58"/>
      <c r="I5" s="57" t="s">
        <v>7</v>
      </c>
      <c r="J5" s="58"/>
      <c r="K5" s="57" t="s">
        <v>8</v>
      </c>
      <c r="L5" s="58"/>
      <c r="M5" s="57" t="s">
        <v>9</v>
      </c>
      <c r="N5" s="58"/>
      <c r="O5" s="57" t="s">
        <v>10</v>
      </c>
      <c r="P5" s="58"/>
      <c r="Q5" s="57" t="s">
        <v>11</v>
      </c>
      <c r="R5" s="58"/>
      <c r="S5" s="57" t="s">
        <v>12</v>
      </c>
      <c r="T5" s="58"/>
      <c r="U5" s="57" t="s">
        <v>13</v>
      </c>
      <c r="V5" s="58"/>
      <c r="W5" s="57" t="s">
        <v>14</v>
      </c>
      <c r="X5" s="58"/>
      <c r="Y5" s="57" t="s">
        <v>15</v>
      </c>
      <c r="Z5" s="59"/>
      <c r="AA5" s="60" t="s">
        <v>3</v>
      </c>
      <c r="AB5" s="59"/>
    </row>
    <row r="6" spans="2:28" ht="18" customHeight="1" thickBot="1" x14ac:dyDescent="0.2">
      <c r="B6" s="62"/>
      <c r="C6" s="13" t="s">
        <v>17</v>
      </c>
      <c r="D6" s="14" t="s">
        <v>18</v>
      </c>
      <c r="E6" s="15" t="s">
        <v>17</v>
      </c>
      <c r="F6" s="7" t="s">
        <v>18</v>
      </c>
      <c r="G6" s="6" t="s">
        <v>17</v>
      </c>
      <c r="H6" s="14" t="s">
        <v>18</v>
      </c>
      <c r="I6" s="15" t="s">
        <v>17</v>
      </c>
      <c r="J6" s="7" t="s">
        <v>18</v>
      </c>
      <c r="K6" s="6" t="s">
        <v>17</v>
      </c>
      <c r="L6" s="14" t="s">
        <v>18</v>
      </c>
      <c r="M6" s="15" t="s">
        <v>17</v>
      </c>
      <c r="N6" s="7" t="s">
        <v>18</v>
      </c>
      <c r="O6" s="6" t="s">
        <v>17</v>
      </c>
      <c r="P6" s="14" t="s">
        <v>18</v>
      </c>
      <c r="Q6" s="15" t="s">
        <v>17</v>
      </c>
      <c r="R6" s="7" t="s">
        <v>18</v>
      </c>
      <c r="S6" s="6" t="s">
        <v>17</v>
      </c>
      <c r="T6" s="14" t="s">
        <v>18</v>
      </c>
      <c r="U6" s="15" t="s">
        <v>17</v>
      </c>
      <c r="V6" s="7" t="s">
        <v>18</v>
      </c>
      <c r="W6" s="6" t="s">
        <v>17</v>
      </c>
      <c r="X6" s="14" t="s">
        <v>18</v>
      </c>
      <c r="Y6" s="15" t="s">
        <v>17</v>
      </c>
      <c r="Z6" s="8" t="s">
        <v>18</v>
      </c>
      <c r="AA6" s="20" t="s">
        <v>17</v>
      </c>
      <c r="AB6" s="8" t="s">
        <v>18</v>
      </c>
    </row>
    <row r="7" spans="2:28" ht="18.75" customHeight="1" x14ac:dyDescent="0.15">
      <c r="B7" s="9" t="s">
        <v>19</v>
      </c>
      <c r="C7" s="24">
        <v>8</v>
      </c>
      <c r="D7" s="25">
        <v>64105</v>
      </c>
      <c r="E7" s="26">
        <v>11</v>
      </c>
      <c r="F7" s="27">
        <v>70685</v>
      </c>
      <c r="G7" s="28">
        <v>13</v>
      </c>
      <c r="H7" s="25">
        <v>99320</v>
      </c>
      <c r="I7" s="26">
        <v>16</v>
      </c>
      <c r="J7" s="27">
        <v>99885</v>
      </c>
      <c r="K7" s="28">
        <v>22</v>
      </c>
      <c r="L7" s="25">
        <v>110530</v>
      </c>
      <c r="M7" s="26">
        <v>17</v>
      </c>
      <c r="N7" s="27">
        <v>97625</v>
      </c>
      <c r="O7" s="28">
        <v>10</v>
      </c>
      <c r="P7" s="25">
        <v>60970</v>
      </c>
      <c r="Q7" s="26">
        <v>11</v>
      </c>
      <c r="R7" s="27">
        <v>90425</v>
      </c>
      <c r="S7" s="28">
        <v>4</v>
      </c>
      <c r="T7" s="25">
        <v>39480</v>
      </c>
      <c r="U7" s="26">
        <v>7</v>
      </c>
      <c r="V7" s="27">
        <v>54645</v>
      </c>
      <c r="W7" s="28">
        <v>8</v>
      </c>
      <c r="X7" s="25">
        <v>73820</v>
      </c>
      <c r="Y7" s="26">
        <v>5</v>
      </c>
      <c r="Z7" s="29">
        <v>52640</v>
      </c>
      <c r="AA7" s="24">
        <f>C7+E7+G7+I7+K7+M7+O7+Q7+S7+U7+W7+Y7</f>
        <v>132</v>
      </c>
      <c r="AB7" s="30">
        <f>D7+F7+H7+J7+L7+N7+P7+R7+T7+V7+X7+Z7</f>
        <v>914130</v>
      </c>
    </row>
    <row r="8" spans="2:28" ht="18.75" customHeight="1" x14ac:dyDescent="0.15">
      <c r="B8" s="10" t="s">
        <v>20</v>
      </c>
      <c r="C8" s="31">
        <v>683</v>
      </c>
      <c r="D8" s="32">
        <v>348330</v>
      </c>
      <c r="E8" s="33">
        <v>638</v>
      </c>
      <c r="F8" s="23">
        <v>325380</v>
      </c>
      <c r="G8" s="34">
        <v>575</v>
      </c>
      <c r="H8" s="32">
        <v>293250</v>
      </c>
      <c r="I8" s="33">
        <v>625</v>
      </c>
      <c r="J8" s="23">
        <v>318750</v>
      </c>
      <c r="K8" s="34">
        <v>578</v>
      </c>
      <c r="L8" s="32">
        <v>294780</v>
      </c>
      <c r="M8" s="33">
        <v>560</v>
      </c>
      <c r="N8" s="23">
        <v>285600</v>
      </c>
      <c r="O8" s="34">
        <v>607</v>
      </c>
      <c r="P8" s="32">
        <v>309570</v>
      </c>
      <c r="Q8" s="33">
        <v>543</v>
      </c>
      <c r="R8" s="23">
        <v>276930</v>
      </c>
      <c r="S8" s="34">
        <v>534</v>
      </c>
      <c r="T8" s="32">
        <v>272340</v>
      </c>
      <c r="U8" s="33">
        <v>605</v>
      </c>
      <c r="V8" s="23">
        <v>308550</v>
      </c>
      <c r="W8" s="34">
        <v>550</v>
      </c>
      <c r="X8" s="32">
        <v>280500</v>
      </c>
      <c r="Y8" s="33">
        <v>544</v>
      </c>
      <c r="Z8" s="35">
        <v>277440</v>
      </c>
      <c r="AA8" s="36">
        <f t="shared" ref="AA8:AA22" si="0">C8+E8+G8+I8+K8+M8+O8+Q8+S8+U8+W8+Y8</f>
        <v>7042</v>
      </c>
      <c r="AB8" s="35">
        <f t="shared" ref="AB8:AB22" si="1">D8+F8+H8+J8+L8+N8+P8+R8+T8+V8+X8+Z8</f>
        <v>3591420</v>
      </c>
    </row>
    <row r="9" spans="2:28" ht="18.75" customHeight="1" x14ac:dyDescent="0.15">
      <c r="B9" s="10" t="s">
        <v>21</v>
      </c>
      <c r="C9" s="31">
        <v>20</v>
      </c>
      <c r="D9" s="32">
        <v>13199960</v>
      </c>
      <c r="E9" s="33">
        <v>21</v>
      </c>
      <c r="F9" s="23">
        <v>14023580</v>
      </c>
      <c r="G9" s="34">
        <v>16</v>
      </c>
      <c r="H9" s="32">
        <v>1495980</v>
      </c>
      <c r="I9" s="33">
        <v>27</v>
      </c>
      <c r="J9" s="23">
        <v>11322776</v>
      </c>
      <c r="K9" s="34">
        <v>27</v>
      </c>
      <c r="L9" s="32">
        <v>16166973</v>
      </c>
      <c r="M9" s="33">
        <v>15</v>
      </c>
      <c r="N9" s="23">
        <v>13653830</v>
      </c>
      <c r="O9" s="34">
        <v>22</v>
      </c>
      <c r="P9" s="32">
        <v>16300906</v>
      </c>
      <c r="Q9" s="33">
        <v>11</v>
      </c>
      <c r="R9" s="23">
        <v>8995490</v>
      </c>
      <c r="S9" s="34">
        <v>13</v>
      </c>
      <c r="T9" s="32">
        <v>611380</v>
      </c>
      <c r="U9" s="33">
        <v>14</v>
      </c>
      <c r="V9" s="23">
        <v>641240</v>
      </c>
      <c r="W9" s="34">
        <v>17</v>
      </c>
      <c r="X9" s="32">
        <v>5529740</v>
      </c>
      <c r="Y9" s="33">
        <v>19</v>
      </c>
      <c r="Z9" s="35">
        <v>9868900</v>
      </c>
      <c r="AA9" s="36">
        <f t="shared" si="0"/>
        <v>222</v>
      </c>
      <c r="AB9" s="35">
        <f t="shared" si="1"/>
        <v>111810755</v>
      </c>
    </row>
    <row r="10" spans="2:28" ht="18.75" customHeight="1" x14ac:dyDescent="0.15">
      <c r="B10" s="10" t="s">
        <v>22</v>
      </c>
      <c r="C10" s="31">
        <v>604</v>
      </c>
      <c r="D10" s="32">
        <v>60400</v>
      </c>
      <c r="E10" s="33">
        <v>649</v>
      </c>
      <c r="F10" s="23">
        <v>64900</v>
      </c>
      <c r="G10" s="34">
        <v>640</v>
      </c>
      <c r="H10" s="32">
        <v>64000</v>
      </c>
      <c r="I10" s="33">
        <v>1312</v>
      </c>
      <c r="J10" s="23">
        <v>131200</v>
      </c>
      <c r="K10" s="34">
        <v>1224</v>
      </c>
      <c r="L10" s="32">
        <v>122400</v>
      </c>
      <c r="M10" s="33">
        <v>920</v>
      </c>
      <c r="N10" s="23">
        <v>92000</v>
      </c>
      <c r="O10" s="34">
        <v>541</v>
      </c>
      <c r="P10" s="32">
        <v>54100</v>
      </c>
      <c r="Q10" s="33">
        <v>451</v>
      </c>
      <c r="R10" s="23">
        <v>45100</v>
      </c>
      <c r="S10" s="34">
        <v>665</v>
      </c>
      <c r="T10" s="32">
        <v>66500</v>
      </c>
      <c r="U10" s="33">
        <v>557</v>
      </c>
      <c r="V10" s="23">
        <v>55700</v>
      </c>
      <c r="W10" s="34">
        <v>902</v>
      </c>
      <c r="X10" s="32">
        <v>90200</v>
      </c>
      <c r="Y10" s="33">
        <v>1624</v>
      </c>
      <c r="Z10" s="35">
        <v>162400</v>
      </c>
      <c r="AA10" s="36">
        <f t="shared" si="0"/>
        <v>10089</v>
      </c>
      <c r="AB10" s="35">
        <f t="shared" si="1"/>
        <v>1008900</v>
      </c>
    </row>
    <row r="11" spans="2:28" ht="18.75" customHeight="1" x14ac:dyDescent="0.15">
      <c r="B11" s="10" t="s">
        <v>23</v>
      </c>
      <c r="C11" s="31">
        <v>32</v>
      </c>
      <c r="D11" s="32">
        <v>257720</v>
      </c>
      <c r="E11" s="33">
        <v>29</v>
      </c>
      <c r="F11" s="23">
        <v>238380</v>
      </c>
      <c r="G11" s="34">
        <v>0</v>
      </c>
      <c r="H11" s="32">
        <v>0</v>
      </c>
      <c r="I11" s="33">
        <v>26</v>
      </c>
      <c r="J11" s="23">
        <v>211060</v>
      </c>
      <c r="K11" s="34">
        <v>31</v>
      </c>
      <c r="L11" s="32">
        <v>250830</v>
      </c>
      <c r="M11" s="33">
        <v>38</v>
      </c>
      <c r="N11" s="23">
        <v>308370</v>
      </c>
      <c r="O11" s="34">
        <v>27</v>
      </c>
      <c r="P11" s="32">
        <v>219280</v>
      </c>
      <c r="Q11" s="33">
        <v>40</v>
      </c>
      <c r="R11" s="23">
        <v>326140</v>
      </c>
      <c r="S11" s="34">
        <v>30</v>
      </c>
      <c r="T11" s="32">
        <v>242610</v>
      </c>
      <c r="U11" s="33">
        <v>37</v>
      </c>
      <c r="V11" s="23">
        <v>301480</v>
      </c>
      <c r="W11" s="34">
        <v>36</v>
      </c>
      <c r="X11" s="32">
        <v>290600</v>
      </c>
      <c r="Y11" s="33">
        <v>29</v>
      </c>
      <c r="Z11" s="35">
        <v>233060</v>
      </c>
      <c r="AA11" s="36">
        <f t="shared" si="0"/>
        <v>355</v>
      </c>
      <c r="AB11" s="35">
        <f t="shared" si="1"/>
        <v>2879530</v>
      </c>
    </row>
    <row r="12" spans="2:28" ht="18.75" customHeight="1" x14ac:dyDescent="0.15">
      <c r="B12" s="10" t="s">
        <v>24</v>
      </c>
      <c r="C12" s="31">
        <v>28</v>
      </c>
      <c r="D12" s="32">
        <v>201600</v>
      </c>
      <c r="E12" s="33">
        <v>44</v>
      </c>
      <c r="F12" s="23">
        <v>333120</v>
      </c>
      <c r="G12" s="34">
        <v>29</v>
      </c>
      <c r="H12" s="32">
        <v>208800</v>
      </c>
      <c r="I12" s="33">
        <v>0</v>
      </c>
      <c r="J12" s="23">
        <v>0</v>
      </c>
      <c r="K12" s="34">
        <v>34</v>
      </c>
      <c r="L12" s="32">
        <v>244760</v>
      </c>
      <c r="M12" s="33">
        <v>36</v>
      </c>
      <c r="N12" s="23">
        <v>259200</v>
      </c>
      <c r="O12" s="34">
        <v>26</v>
      </c>
      <c r="P12" s="32">
        <v>191280</v>
      </c>
      <c r="Q12" s="33">
        <v>38</v>
      </c>
      <c r="R12" s="23">
        <v>273600</v>
      </c>
      <c r="S12" s="34">
        <v>27</v>
      </c>
      <c r="T12" s="32">
        <v>194400</v>
      </c>
      <c r="U12" s="33">
        <v>32</v>
      </c>
      <c r="V12" s="23">
        <v>230400</v>
      </c>
      <c r="W12" s="34">
        <v>32</v>
      </c>
      <c r="X12" s="32">
        <v>230400</v>
      </c>
      <c r="Y12" s="33">
        <v>21</v>
      </c>
      <c r="Z12" s="35">
        <v>159360</v>
      </c>
      <c r="AA12" s="36">
        <f t="shared" si="0"/>
        <v>347</v>
      </c>
      <c r="AB12" s="35">
        <f t="shared" si="1"/>
        <v>2526920</v>
      </c>
    </row>
    <row r="13" spans="2:28" ht="18.75" customHeight="1" x14ac:dyDescent="0.15">
      <c r="B13" s="10" t="s">
        <v>35</v>
      </c>
      <c r="C13" s="31">
        <v>11</v>
      </c>
      <c r="D13" s="32">
        <v>132870</v>
      </c>
      <c r="E13" s="33">
        <v>9</v>
      </c>
      <c r="F13" s="23">
        <v>124380</v>
      </c>
      <c r="G13" s="34">
        <v>13</v>
      </c>
      <c r="H13" s="32">
        <v>133405</v>
      </c>
      <c r="I13" s="33">
        <v>12</v>
      </c>
      <c r="J13" s="23">
        <v>134850</v>
      </c>
      <c r="K13" s="34">
        <v>11</v>
      </c>
      <c r="L13" s="32">
        <v>88265</v>
      </c>
      <c r="M13" s="33">
        <v>9</v>
      </c>
      <c r="N13" s="23">
        <v>148300</v>
      </c>
      <c r="O13" s="34">
        <v>9</v>
      </c>
      <c r="P13" s="32">
        <v>179145</v>
      </c>
      <c r="Q13" s="33">
        <v>8</v>
      </c>
      <c r="R13" s="23">
        <v>94715</v>
      </c>
      <c r="S13" s="34">
        <v>9</v>
      </c>
      <c r="T13" s="32">
        <v>93580</v>
      </c>
      <c r="U13" s="33">
        <v>7</v>
      </c>
      <c r="V13" s="23">
        <v>103490</v>
      </c>
      <c r="W13" s="34">
        <v>5</v>
      </c>
      <c r="X13" s="32">
        <v>39350</v>
      </c>
      <c r="Y13" s="33">
        <v>9</v>
      </c>
      <c r="Z13" s="35">
        <v>103075</v>
      </c>
      <c r="AA13" s="36">
        <f t="shared" si="0"/>
        <v>112</v>
      </c>
      <c r="AB13" s="35">
        <f t="shared" si="1"/>
        <v>1375425</v>
      </c>
    </row>
    <row r="14" spans="2:28" ht="18.75" customHeight="1" x14ac:dyDescent="0.15">
      <c r="B14" s="10" t="s">
        <v>36</v>
      </c>
      <c r="C14" s="31">
        <v>57</v>
      </c>
      <c r="D14" s="32">
        <v>29070</v>
      </c>
      <c r="E14" s="33">
        <v>81</v>
      </c>
      <c r="F14" s="23">
        <v>41310</v>
      </c>
      <c r="G14" s="34">
        <v>29</v>
      </c>
      <c r="H14" s="32">
        <v>14790</v>
      </c>
      <c r="I14" s="33">
        <v>35</v>
      </c>
      <c r="J14" s="23">
        <v>17850</v>
      </c>
      <c r="K14" s="34">
        <v>10</v>
      </c>
      <c r="L14" s="32">
        <v>5100</v>
      </c>
      <c r="M14" s="33">
        <v>61</v>
      </c>
      <c r="N14" s="23">
        <v>31110</v>
      </c>
      <c r="O14" s="34">
        <v>72</v>
      </c>
      <c r="P14" s="32">
        <v>36720</v>
      </c>
      <c r="Q14" s="33">
        <v>21</v>
      </c>
      <c r="R14" s="23">
        <v>10710</v>
      </c>
      <c r="S14" s="34">
        <v>26</v>
      </c>
      <c r="T14" s="32">
        <v>13260</v>
      </c>
      <c r="U14" s="33">
        <v>0</v>
      </c>
      <c r="V14" s="23">
        <v>0</v>
      </c>
      <c r="W14" s="34">
        <v>0</v>
      </c>
      <c r="X14" s="32">
        <v>0</v>
      </c>
      <c r="Y14" s="33">
        <v>18</v>
      </c>
      <c r="Z14" s="35">
        <v>9180</v>
      </c>
      <c r="AA14" s="36">
        <f t="shared" si="0"/>
        <v>410</v>
      </c>
      <c r="AB14" s="35">
        <f t="shared" si="1"/>
        <v>209100</v>
      </c>
    </row>
    <row r="15" spans="2:28" ht="18.75" customHeight="1" x14ac:dyDescent="0.15">
      <c r="B15" s="10" t="s">
        <v>27</v>
      </c>
      <c r="C15" s="31">
        <v>0</v>
      </c>
      <c r="D15" s="32">
        <v>0</v>
      </c>
      <c r="E15" s="33">
        <v>6</v>
      </c>
      <c r="F15" s="23">
        <v>87000</v>
      </c>
      <c r="G15" s="34">
        <v>5</v>
      </c>
      <c r="H15" s="32">
        <v>68900</v>
      </c>
      <c r="I15" s="33">
        <v>5</v>
      </c>
      <c r="J15" s="23">
        <v>59440</v>
      </c>
      <c r="K15" s="34">
        <v>0</v>
      </c>
      <c r="L15" s="32">
        <v>0</v>
      </c>
      <c r="M15" s="33">
        <v>11</v>
      </c>
      <c r="N15" s="23">
        <v>149720</v>
      </c>
      <c r="O15" s="34">
        <v>13</v>
      </c>
      <c r="P15" s="32">
        <v>183140</v>
      </c>
      <c r="Q15" s="33">
        <v>14</v>
      </c>
      <c r="R15" s="23">
        <v>194560</v>
      </c>
      <c r="S15" s="34">
        <v>2</v>
      </c>
      <c r="T15" s="32">
        <v>27560</v>
      </c>
      <c r="U15" s="33">
        <v>0</v>
      </c>
      <c r="V15" s="23">
        <v>0</v>
      </c>
      <c r="W15" s="34">
        <v>1</v>
      </c>
      <c r="X15" s="32">
        <v>10280</v>
      </c>
      <c r="Y15" s="33">
        <v>0</v>
      </c>
      <c r="Z15" s="35">
        <v>0</v>
      </c>
      <c r="AA15" s="36">
        <f t="shared" si="0"/>
        <v>57</v>
      </c>
      <c r="AB15" s="35">
        <f t="shared" si="1"/>
        <v>780600</v>
      </c>
    </row>
    <row r="16" spans="2:28" ht="18.75" customHeight="1" x14ac:dyDescent="0.15">
      <c r="B16" s="10" t="s">
        <v>28</v>
      </c>
      <c r="C16" s="31">
        <v>34</v>
      </c>
      <c r="D16" s="32">
        <v>503880</v>
      </c>
      <c r="E16" s="33">
        <v>67</v>
      </c>
      <c r="F16" s="23">
        <v>1100130</v>
      </c>
      <c r="G16" s="34">
        <v>5</v>
      </c>
      <c r="H16" s="32">
        <v>63750</v>
      </c>
      <c r="I16" s="33">
        <v>97</v>
      </c>
      <c r="J16" s="23">
        <v>1414230</v>
      </c>
      <c r="K16" s="34">
        <v>96</v>
      </c>
      <c r="L16" s="32">
        <v>1088280</v>
      </c>
      <c r="M16" s="33">
        <v>42</v>
      </c>
      <c r="N16" s="23">
        <v>650880</v>
      </c>
      <c r="O16" s="34">
        <v>37</v>
      </c>
      <c r="P16" s="32">
        <v>499250</v>
      </c>
      <c r="Q16" s="33">
        <v>48</v>
      </c>
      <c r="R16" s="23">
        <v>734220</v>
      </c>
      <c r="S16" s="34">
        <v>34</v>
      </c>
      <c r="T16" s="32">
        <v>321890</v>
      </c>
      <c r="U16" s="33">
        <v>0</v>
      </c>
      <c r="V16" s="23">
        <v>0</v>
      </c>
      <c r="W16" s="34">
        <v>0</v>
      </c>
      <c r="X16" s="32">
        <v>0</v>
      </c>
      <c r="Y16" s="33">
        <v>65</v>
      </c>
      <c r="Z16" s="35">
        <v>707370</v>
      </c>
      <c r="AA16" s="36">
        <f t="shared" si="0"/>
        <v>525</v>
      </c>
      <c r="AB16" s="35">
        <f t="shared" si="1"/>
        <v>7083880</v>
      </c>
    </row>
    <row r="17" spans="2:28" ht="18.75" customHeight="1" x14ac:dyDescent="0.15">
      <c r="B17" s="10" t="s">
        <v>29</v>
      </c>
      <c r="C17" s="31">
        <v>128</v>
      </c>
      <c r="D17" s="32">
        <v>768754</v>
      </c>
      <c r="E17" s="33">
        <v>199</v>
      </c>
      <c r="F17" s="23">
        <v>1184778</v>
      </c>
      <c r="G17" s="34">
        <v>144</v>
      </c>
      <c r="H17" s="32">
        <v>853478</v>
      </c>
      <c r="I17" s="33">
        <v>100</v>
      </c>
      <c r="J17" s="23">
        <v>699670</v>
      </c>
      <c r="K17" s="34">
        <v>80</v>
      </c>
      <c r="L17" s="32">
        <v>521628</v>
      </c>
      <c r="M17" s="33">
        <v>152</v>
      </c>
      <c r="N17" s="23">
        <v>948764</v>
      </c>
      <c r="O17" s="34">
        <v>171</v>
      </c>
      <c r="P17" s="32">
        <v>1140768</v>
      </c>
      <c r="Q17" s="33">
        <v>188</v>
      </c>
      <c r="R17" s="23">
        <v>1219910</v>
      </c>
      <c r="S17" s="34">
        <v>64</v>
      </c>
      <c r="T17" s="32">
        <v>441236</v>
      </c>
      <c r="U17" s="33">
        <v>54</v>
      </c>
      <c r="V17" s="23">
        <v>313204</v>
      </c>
      <c r="W17" s="34">
        <v>89</v>
      </c>
      <c r="X17" s="32">
        <v>570766</v>
      </c>
      <c r="Y17" s="33">
        <v>133</v>
      </c>
      <c r="Z17" s="35">
        <v>843274</v>
      </c>
      <c r="AA17" s="36">
        <f t="shared" si="0"/>
        <v>1502</v>
      </c>
      <c r="AB17" s="35">
        <f t="shared" si="1"/>
        <v>9506230</v>
      </c>
    </row>
    <row r="18" spans="2:28" ht="18.75" customHeight="1" x14ac:dyDescent="0.15">
      <c r="B18" s="10" t="s">
        <v>34</v>
      </c>
      <c r="C18" s="31">
        <v>17</v>
      </c>
      <c r="D18" s="32">
        <v>73178</v>
      </c>
      <c r="E18" s="33">
        <v>40</v>
      </c>
      <c r="F18" s="23">
        <v>187486</v>
      </c>
      <c r="G18" s="34">
        <v>51</v>
      </c>
      <c r="H18" s="32">
        <v>232500</v>
      </c>
      <c r="I18" s="33">
        <v>62</v>
      </c>
      <c r="J18" s="23">
        <v>281628</v>
      </c>
      <c r="K18" s="34">
        <v>41</v>
      </c>
      <c r="L18" s="32">
        <v>188508</v>
      </c>
      <c r="M18" s="33">
        <v>58</v>
      </c>
      <c r="N18" s="23">
        <v>273826</v>
      </c>
      <c r="O18" s="34">
        <v>45</v>
      </c>
      <c r="P18" s="32">
        <v>209274</v>
      </c>
      <c r="Q18" s="33">
        <v>40</v>
      </c>
      <c r="R18" s="23">
        <v>178840</v>
      </c>
      <c r="S18" s="34">
        <v>31</v>
      </c>
      <c r="T18" s="32">
        <v>137314</v>
      </c>
      <c r="U18" s="33">
        <v>46</v>
      </c>
      <c r="V18" s="23">
        <v>207610</v>
      </c>
      <c r="W18" s="34">
        <v>51</v>
      </c>
      <c r="X18" s="32">
        <v>235578</v>
      </c>
      <c r="Y18" s="33">
        <v>55</v>
      </c>
      <c r="Z18" s="35">
        <v>238836</v>
      </c>
      <c r="AA18" s="36">
        <f t="shared" si="0"/>
        <v>537</v>
      </c>
      <c r="AB18" s="35">
        <f t="shared" si="1"/>
        <v>2444578</v>
      </c>
    </row>
    <row r="19" spans="2:28" ht="18.75" customHeight="1" x14ac:dyDescent="0.15">
      <c r="B19" s="10" t="s">
        <v>30</v>
      </c>
      <c r="C19" s="31">
        <v>2132</v>
      </c>
      <c r="D19" s="32">
        <v>5407240</v>
      </c>
      <c r="E19" s="33">
        <v>2053</v>
      </c>
      <c r="F19" s="23">
        <v>5174610</v>
      </c>
      <c r="G19" s="34">
        <v>1893</v>
      </c>
      <c r="H19" s="32">
        <v>4860220</v>
      </c>
      <c r="I19" s="33">
        <v>1295</v>
      </c>
      <c r="J19" s="23">
        <v>3511350</v>
      </c>
      <c r="K19" s="34">
        <v>1614</v>
      </c>
      <c r="L19" s="32">
        <v>4070830</v>
      </c>
      <c r="M19" s="33">
        <v>2000</v>
      </c>
      <c r="N19" s="23">
        <v>5325300</v>
      </c>
      <c r="O19" s="34">
        <v>2142</v>
      </c>
      <c r="P19" s="32">
        <v>5590810</v>
      </c>
      <c r="Q19" s="33">
        <v>1683</v>
      </c>
      <c r="R19" s="23">
        <v>4814260</v>
      </c>
      <c r="S19" s="34">
        <v>1465</v>
      </c>
      <c r="T19" s="32">
        <v>3875860</v>
      </c>
      <c r="U19" s="33">
        <v>949</v>
      </c>
      <c r="V19" s="23">
        <v>2749430</v>
      </c>
      <c r="W19" s="34">
        <v>1336</v>
      </c>
      <c r="X19" s="32">
        <v>3438330</v>
      </c>
      <c r="Y19" s="33">
        <v>1776</v>
      </c>
      <c r="Z19" s="35">
        <v>4330250</v>
      </c>
      <c r="AA19" s="36">
        <f t="shared" si="0"/>
        <v>20338</v>
      </c>
      <c r="AB19" s="35">
        <f t="shared" si="1"/>
        <v>53148490</v>
      </c>
    </row>
    <row r="20" spans="2:28" ht="18.75" customHeight="1" x14ac:dyDescent="0.15">
      <c r="B20" s="10" t="s">
        <v>31</v>
      </c>
      <c r="C20" s="31">
        <v>248</v>
      </c>
      <c r="D20" s="32">
        <v>16924350</v>
      </c>
      <c r="E20" s="33">
        <v>11</v>
      </c>
      <c r="F20" s="23">
        <v>1018200</v>
      </c>
      <c r="G20" s="34">
        <v>8</v>
      </c>
      <c r="H20" s="32">
        <v>529430</v>
      </c>
      <c r="I20" s="33">
        <v>3</v>
      </c>
      <c r="J20" s="23">
        <v>285920</v>
      </c>
      <c r="K20" s="34">
        <v>1</v>
      </c>
      <c r="L20" s="32">
        <v>80220</v>
      </c>
      <c r="M20" s="33">
        <v>3</v>
      </c>
      <c r="N20" s="23">
        <v>240660</v>
      </c>
      <c r="O20" s="34">
        <v>5</v>
      </c>
      <c r="P20" s="32">
        <v>366140</v>
      </c>
      <c r="Q20" s="33">
        <v>4</v>
      </c>
      <c r="R20" s="23">
        <v>343510</v>
      </c>
      <c r="S20" s="34">
        <v>4</v>
      </c>
      <c r="T20" s="32">
        <v>343510</v>
      </c>
      <c r="U20" s="33">
        <v>0</v>
      </c>
      <c r="V20" s="23">
        <v>0</v>
      </c>
      <c r="W20" s="34">
        <v>3</v>
      </c>
      <c r="X20" s="32">
        <v>308550</v>
      </c>
      <c r="Y20" s="33">
        <v>2</v>
      </c>
      <c r="Z20" s="35">
        <v>205700</v>
      </c>
      <c r="AA20" s="36">
        <f t="shared" si="0"/>
        <v>292</v>
      </c>
      <c r="AB20" s="35">
        <f t="shared" si="1"/>
        <v>20646190</v>
      </c>
    </row>
    <row r="21" spans="2:28" ht="18.75" customHeight="1" x14ac:dyDescent="0.15">
      <c r="B21" s="11" t="s">
        <v>32</v>
      </c>
      <c r="C21" s="31">
        <v>27</v>
      </c>
      <c r="D21" s="16">
        <v>376460</v>
      </c>
      <c r="E21" s="17">
        <v>57</v>
      </c>
      <c r="F21" s="12">
        <v>716520</v>
      </c>
      <c r="G21" s="18">
        <v>59</v>
      </c>
      <c r="H21" s="16">
        <v>604460</v>
      </c>
      <c r="I21" s="17">
        <v>37</v>
      </c>
      <c r="J21" s="12">
        <v>372120</v>
      </c>
      <c r="K21" s="18">
        <v>44</v>
      </c>
      <c r="L21" s="16">
        <v>429660</v>
      </c>
      <c r="M21" s="17">
        <v>47</v>
      </c>
      <c r="N21" s="12">
        <v>483160</v>
      </c>
      <c r="O21" s="18">
        <v>36</v>
      </c>
      <c r="P21" s="16">
        <v>365960</v>
      </c>
      <c r="Q21" s="17">
        <v>91</v>
      </c>
      <c r="R21" s="12">
        <v>927240</v>
      </c>
      <c r="S21" s="18">
        <v>35</v>
      </c>
      <c r="T21" s="16">
        <v>359800</v>
      </c>
      <c r="U21" s="17">
        <v>38</v>
      </c>
      <c r="V21" s="12">
        <v>380340</v>
      </c>
      <c r="W21" s="18">
        <v>32</v>
      </c>
      <c r="X21" s="16">
        <v>314540</v>
      </c>
      <c r="Y21" s="17">
        <v>46</v>
      </c>
      <c r="Z21" s="19">
        <v>439920</v>
      </c>
      <c r="AA21" s="21">
        <f t="shared" si="0"/>
        <v>549</v>
      </c>
      <c r="AB21" s="35">
        <f t="shared" si="1"/>
        <v>5770180</v>
      </c>
    </row>
    <row r="22" spans="2:28" ht="18.75" customHeight="1" thickBot="1" x14ac:dyDescent="0.2">
      <c r="B22" s="11" t="s">
        <v>33</v>
      </c>
      <c r="C22" s="31">
        <v>326</v>
      </c>
      <c r="D22" s="16">
        <v>2943280</v>
      </c>
      <c r="E22" s="17">
        <v>420</v>
      </c>
      <c r="F22" s="12">
        <v>3554100</v>
      </c>
      <c r="G22" s="18">
        <v>415</v>
      </c>
      <c r="H22" s="16">
        <v>3491640</v>
      </c>
      <c r="I22" s="17">
        <v>343</v>
      </c>
      <c r="J22" s="12">
        <v>2809310</v>
      </c>
      <c r="K22" s="18">
        <v>290</v>
      </c>
      <c r="L22" s="16">
        <v>2392240</v>
      </c>
      <c r="M22" s="17">
        <v>382</v>
      </c>
      <c r="N22" s="12">
        <v>3193730</v>
      </c>
      <c r="O22" s="18">
        <v>353</v>
      </c>
      <c r="P22" s="16">
        <v>2875160</v>
      </c>
      <c r="Q22" s="17">
        <v>373</v>
      </c>
      <c r="R22" s="12">
        <v>3055850</v>
      </c>
      <c r="S22" s="18">
        <v>280</v>
      </c>
      <c r="T22" s="16">
        <v>2301680</v>
      </c>
      <c r="U22" s="17">
        <v>295</v>
      </c>
      <c r="V22" s="12">
        <v>2416820</v>
      </c>
      <c r="W22" s="18">
        <v>299</v>
      </c>
      <c r="X22" s="16">
        <v>2457980</v>
      </c>
      <c r="Y22" s="17">
        <v>295</v>
      </c>
      <c r="Z22" s="19">
        <v>2760550</v>
      </c>
      <c r="AA22" s="21">
        <f t="shared" si="0"/>
        <v>4071</v>
      </c>
      <c r="AB22" s="35">
        <f t="shared" si="1"/>
        <v>34252340</v>
      </c>
    </row>
    <row r="23" spans="2:28" ht="22.5" customHeight="1" thickTop="1" thickBot="1" x14ac:dyDescent="0.2">
      <c r="B23" s="22" t="s">
        <v>3</v>
      </c>
      <c r="C23" s="37">
        <f t="shared" ref="C23:AB23" si="2">SUM(C7:C22)</f>
        <v>4355</v>
      </c>
      <c r="D23" s="38">
        <f t="shared" si="2"/>
        <v>41291197</v>
      </c>
      <c r="E23" s="39">
        <f t="shared" si="2"/>
        <v>4335</v>
      </c>
      <c r="F23" s="40">
        <f t="shared" si="2"/>
        <v>28244559</v>
      </c>
      <c r="G23" s="41">
        <f t="shared" si="2"/>
        <v>3895</v>
      </c>
      <c r="H23" s="38">
        <f t="shared" si="2"/>
        <v>13013923</v>
      </c>
      <c r="I23" s="39">
        <f t="shared" si="2"/>
        <v>3995</v>
      </c>
      <c r="J23" s="40">
        <f t="shared" si="2"/>
        <v>21670039</v>
      </c>
      <c r="K23" s="41">
        <f t="shared" si="2"/>
        <v>4103</v>
      </c>
      <c r="L23" s="38">
        <f t="shared" si="2"/>
        <v>26055004</v>
      </c>
      <c r="M23" s="39">
        <f t="shared" si="2"/>
        <v>4351</v>
      </c>
      <c r="N23" s="40">
        <f t="shared" si="2"/>
        <v>26142075</v>
      </c>
      <c r="O23" s="41">
        <f t="shared" si="2"/>
        <v>4116</v>
      </c>
      <c r="P23" s="38">
        <f t="shared" si="2"/>
        <v>28582473</v>
      </c>
      <c r="Q23" s="39">
        <f t="shared" si="2"/>
        <v>3564</v>
      </c>
      <c r="R23" s="40">
        <f t="shared" si="2"/>
        <v>21581500</v>
      </c>
      <c r="S23" s="41">
        <f t="shared" si="2"/>
        <v>3223</v>
      </c>
      <c r="T23" s="38">
        <f t="shared" si="2"/>
        <v>9342400</v>
      </c>
      <c r="U23" s="39">
        <f t="shared" si="2"/>
        <v>2641</v>
      </c>
      <c r="V23" s="40">
        <f t="shared" si="2"/>
        <v>7762909</v>
      </c>
      <c r="W23" s="41">
        <f t="shared" si="2"/>
        <v>3361</v>
      </c>
      <c r="X23" s="38">
        <f t="shared" si="2"/>
        <v>13870634</v>
      </c>
      <c r="Y23" s="39">
        <f t="shared" si="2"/>
        <v>4641</v>
      </c>
      <c r="Z23" s="42">
        <f t="shared" si="2"/>
        <v>20391955</v>
      </c>
      <c r="AA23" s="37">
        <f t="shared" si="2"/>
        <v>46580</v>
      </c>
      <c r="AB23" s="42">
        <f t="shared" si="2"/>
        <v>257948668</v>
      </c>
    </row>
    <row r="24" spans="2:28" ht="11.25" customHeight="1" thickBot="1" x14ac:dyDescent="0.2">
      <c r="B24" s="3"/>
      <c r="C24" s="3"/>
      <c r="D24" s="4"/>
      <c r="E24" s="4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4"/>
    </row>
    <row r="25" spans="2:28" ht="18" customHeight="1" x14ac:dyDescent="0.15">
      <c r="B25" s="61" t="s">
        <v>1</v>
      </c>
      <c r="C25" s="63" t="s">
        <v>4</v>
      </c>
      <c r="D25" s="58"/>
      <c r="E25" s="57" t="s">
        <v>5</v>
      </c>
      <c r="F25" s="58"/>
      <c r="G25" s="57" t="s">
        <v>6</v>
      </c>
      <c r="H25" s="58"/>
      <c r="I25" s="57" t="s">
        <v>7</v>
      </c>
      <c r="J25" s="58"/>
      <c r="K25" s="57" t="s">
        <v>8</v>
      </c>
      <c r="L25" s="58"/>
      <c r="M25" s="57" t="s">
        <v>9</v>
      </c>
      <c r="N25" s="58"/>
      <c r="O25" s="57" t="s">
        <v>10</v>
      </c>
      <c r="P25" s="58"/>
      <c r="Q25" s="57" t="s">
        <v>11</v>
      </c>
      <c r="R25" s="58"/>
      <c r="S25" s="57" t="s">
        <v>12</v>
      </c>
      <c r="T25" s="58"/>
      <c r="U25" s="57" t="s">
        <v>13</v>
      </c>
      <c r="V25" s="58"/>
      <c r="W25" s="57" t="s">
        <v>14</v>
      </c>
      <c r="X25" s="58"/>
      <c r="Y25" s="57" t="s">
        <v>15</v>
      </c>
      <c r="Z25" s="59"/>
      <c r="AA25" s="60" t="s">
        <v>3</v>
      </c>
      <c r="AB25" s="59"/>
    </row>
    <row r="26" spans="2:28" ht="18" customHeight="1" thickBot="1" x14ac:dyDescent="0.2">
      <c r="B26" s="62"/>
      <c r="C26" s="13" t="s">
        <v>17</v>
      </c>
      <c r="D26" s="14" t="s">
        <v>18</v>
      </c>
      <c r="E26" s="15" t="s">
        <v>17</v>
      </c>
      <c r="F26" s="7" t="s">
        <v>18</v>
      </c>
      <c r="G26" s="6" t="s">
        <v>17</v>
      </c>
      <c r="H26" s="14" t="s">
        <v>18</v>
      </c>
      <c r="I26" s="15" t="s">
        <v>17</v>
      </c>
      <c r="J26" s="7" t="s">
        <v>18</v>
      </c>
      <c r="K26" s="6" t="s">
        <v>17</v>
      </c>
      <c r="L26" s="14" t="s">
        <v>18</v>
      </c>
      <c r="M26" s="15" t="s">
        <v>17</v>
      </c>
      <c r="N26" s="7" t="s">
        <v>18</v>
      </c>
      <c r="O26" s="6" t="s">
        <v>17</v>
      </c>
      <c r="P26" s="14" t="s">
        <v>18</v>
      </c>
      <c r="Q26" s="15" t="s">
        <v>17</v>
      </c>
      <c r="R26" s="7" t="s">
        <v>18</v>
      </c>
      <c r="S26" s="6" t="s">
        <v>17</v>
      </c>
      <c r="T26" s="14" t="s">
        <v>18</v>
      </c>
      <c r="U26" s="15" t="s">
        <v>17</v>
      </c>
      <c r="V26" s="7" t="s">
        <v>18</v>
      </c>
      <c r="W26" s="6" t="s">
        <v>17</v>
      </c>
      <c r="X26" s="14" t="s">
        <v>18</v>
      </c>
      <c r="Y26" s="15" t="s">
        <v>17</v>
      </c>
      <c r="Z26" s="8" t="s">
        <v>18</v>
      </c>
      <c r="AA26" s="20" t="s">
        <v>17</v>
      </c>
      <c r="AB26" s="8" t="s">
        <v>18</v>
      </c>
    </row>
    <row r="27" spans="2:28" ht="18.75" customHeight="1" x14ac:dyDescent="0.15">
      <c r="B27" s="9" t="s">
        <v>19</v>
      </c>
      <c r="C27" s="24">
        <v>7</v>
      </c>
      <c r="D27" s="25">
        <v>56085</v>
      </c>
      <c r="E27" s="26">
        <v>11</v>
      </c>
      <c r="F27" s="27">
        <v>89860</v>
      </c>
      <c r="G27" s="28">
        <v>13</v>
      </c>
      <c r="H27" s="25">
        <v>99320</v>
      </c>
      <c r="I27" s="26">
        <v>12</v>
      </c>
      <c r="J27" s="27">
        <v>95875</v>
      </c>
      <c r="K27" s="28">
        <v>15</v>
      </c>
      <c r="L27" s="25">
        <v>134225</v>
      </c>
      <c r="M27" s="26">
        <v>8</v>
      </c>
      <c r="N27" s="27">
        <v>68680</v>
      </c>
      <c r="O27" s="28">
        <v>8</v>
      </c>
      <c r="P27" s="25">
        <v>67240</v>
      </c>
      <c r="Q27" s="26">
        <v>9</v>
      </c>
      <c r="R27" s="27">
        <v>81840</v>
      </c>
      <c r="S27" s="28">
        <v>3</v>
      </c>
      <c r="T27" s="25">
        <v>32900</v>
      </c>
      <c r="U27" s="26">
        <v>7</v>
      </c>
      <c r="V27" s="27">
        <v>54645</v>
      </c>
      <c r="W27" s="28">
        <v>7</v>
      </c>
      <c r="X27" s="25">
        <v>54645</v>
      </c>
      <c r="Y27" s="26">
        <v>5</v>
      </c>
      <c r="Z27" s="29">
        <v>52640</v>
      </c>
      <c r="AA27" s="56">
        <v>103</v>
      </c>
      <c r="AB27" s="30">
        <f>D27+F27+H27+J27+L27+N27+P27+R27+T27+V27+X27+Z27</f>
        <v>887955</v>
      </c>
    </row>
    <row r="28" spans="2:28" ht="18.75" customHeight="1" x14ac:dyDescent="0.15">
      <c r="B28" s="10" t="s">
        <v>20</v>
      </c>
      <c r="C28" s="31">
        <v>587</v>
      </c>
      <c r="D28" s="32">
        <v>299370</v>
      </c>
      <c r="E28" s="33">
        <v>586</v>
      </c>
      <c r="F28" s="23">
        <v>298860</v>
      </c>
      <c r="G28" s="34">
        <v>524</v>
      </c>
      <c r="H28" s="32">
        <v>267240</v>
      </c>
      <c r="I28" s="33">
        <v>565</v>
      </c>
      <c r="J28" s="23">
        <v>288150</v>
      </c>
      <c r="K28" s="34">
        <v>498</v>
      </c>
      <c r="L28" s="32">
        <v>253980</v>
      </c>
      <c r="M28" s="33">
        <v>657</v>
      </c>
      <c r="N28" s="23">
        <v>335070</v>
      </c>
      <c r="O28" s="34">
        <v>613</v>
      </c>
      <c r="P28" s="32">
        <v>312630</v>
      </c>
      <c r="Q28" s="33">
        <v>493</v>
      </c>
      <c r="R28" s="23">
        <v>251430</v>
      </c>
      <c r="S28" s="34">
        <v>571</v>
      </c>
      <c r="T28" s="32">
        <v>291210</v>
      </c>
      <c r="U28" s="33">
        <v>655</v>
      </c>
      <c r="V28" s="23">
        <v>334050</v>
      </c>
      <c r="W28" s="34">
        <v>585</v>
      </c>
      <c r="X28" s="32">
        <v>298350</v>
      </c>
      <c r="Y28" s="33">
        <v>636</v>
      </c>
      <c r="Z28" s="35">
        <v>324360</v>
      </c>
      <c r="AA28" s="36">
        <f t="shared" ref="AA28:AA42" si="3">C28+E28+G28+I28+K28+M28+O28+Q28+S28+U28+W28+Y28</f>
        <v>6970</v>
      </c>
      <c r="AB28" s="35">
        <f t="shared" ref="AB28:AB42" si="4">D28+F28+H28+J28+L28+N28+P28+R28+T28+V28+X28+Z28</f>
        <v>3554700</v>
      </c>
    </row>
    <row r="29" spans="2:28" ht="18.75" customHeight="1" x14ac:dyDescent="0.15">
      <c r="B29" s="10" t="s">
        <v>21</v>
      </c>
      <c r="C29" s="31">
        <v>15</v>
      </c>
      <c r="D29" s="32">
        <v>13847580</v>
      </c>
      <c r="E29" s="33">
        <v>25</v>
      </c>
      <c r="F29" s="23">
        <v>17235630</v>
      </c>
      <c r="G29" s="34">
        <v>12</v>
      </c>
      <c r="H29" s="32">
        <v>13393520</v>
      </c>
      <c r="I29" s="33">
        <v>22</v>
      </c>
      <c r="J29" s="23">
        <v>13790440</v>
      </c>
      <c r="K29" s="34">
        <v>27</v>
      </c>
      <c r="L29" s="32">
        <v>15980573</v>
      </c>
      <c r="M29" s="33">
        <v>13</v>
      </c>
      <c r="N29" s="23">
        <v>14071680</v>
      </c>
      <c r="O29" s="34">
        <v>20</v>
      </c>
      <c r="P29" s="32">
        <v>14472070</v>
      </c>
      <c r="Q29" s="33">
        <v>9</v>
      </c>
      <c r="R29" s="23">
        <v>11633529</v>
      </c>
      <c r="S29" s="34">
        <v>15</v>
      </c>
      <c r="T29" s="32">
        <v>10624251</v>
      </c>
      <c r="U29" s="33">
        <v>15</v>
      </c>
      <c r="V29" s="23">
        <v>642750</v>
      </c>
      <c r="W29" s="34">
        <v>18</v>
      </c>
      <c r="X29" s="32">
        <v>907630</v>
      </c>
      <c r="Y29" s="33">
        <v>21</v>
      </c>
      <c r="Z29" s="35">
        <v>1668240</v>
      </c>
      <c r="AA29" s="36">
        <f t="shared" si="3"/>
        <v>212</v>
      </c>
      <c r="AB29" s="35">
        <f t="shared" si="4"/>
        <v>128267893</v>
      </c>
    </row>
    <row r="30" spans="2:28" ht="18.75" customHeight="1" x14ac:dyDescent="0.15">
      <c r="B30" s="10" t="s">
        <v>22</v>
      </c>
      <c r="C30" s="31">
        <v>574</v>
      </c>
      <c r="D30" s="32">
        <v>57400</v>
      </c>
      <c r="E30" s="33">
        <v>420</v>
      </c>
      <c r="F30" s="23">
        <v>42000</v>
      </c>
      <c r="G30" s="34">
        <v>478</v>
      </c>
      <c r="H30" s="32">
        <v>47800</v>
      </c>
      <c r="I30" s="33">
        <v>1236</v>
      </c>
      <c r="J30" s="23">
        <v>123600</v>
      </c>
      <c r="K30" s="34">
        <v>903</v>
      </c>
      <c r="L30" s="32">
        <v>90300</v>
      </c>
      <c r="M30" s="33">
        <v>728</v>
      </c>
      <c r="N30" s="23">
        <v>72800</v>
      </c>
      <c r="O30" s="34">
        <v>655</v>
      </c>
      <c r="P30" s="32">
        <v>65500</v>
      </c>
      <c r="Q30" s="33">
        <v>549</v>
      </c>
      <c r="R30" s="23">
        <v>54900</v>
      </c>
      <c r="S30" s="34">
        <v>206</v>
      </c>
      <c r="T30" s="32">
        <v>20600</v>
      </c>
      <c r="U30" s="33">
        <v>698</v>
      </c>
      <c r="V30" s="23">
        <v>69800</v>
      </c>
      <c r="W30" s="34">
        <v>810</v>
      </c>
      <c r="X30" s="32">
        <v>81000</v>
      </c>
      <c r="Y30" s="33">
        <v>1736</v>
      </c>
      <c r="Z30" s="35">
        <v>173600</v>
      </c>
      <c r="AA30" s="36">
        <f t="shared" si="3"/>
        <v>8993</v>
      </c>
      <c r="AB30" s="35">
        <f t="shared" si="4"/>
        <v>899300</v>
      </c>
    </row>
    <row r="31" spans="2:28" ht="18.75" customHeight="1" x14ac:dyDescent="0.15">
      <c r="B31" s="10" t="s">
        <v>23</v>
      </c>
      <c r="C31" s="31">
        <v>36</v>
      </c>
      <c r="D31" s="32">
        <v>291930</v>
      </c>
      <c r="E31" s="33">
        <v>54</v>
      </c>
      <c r="F31" s="23">
        <v>439890</v>
      </c>
      <c r="G31" s="34">
        <v>18</v>
      </c>
      <c r="H31" s="32">
        <v>145300</v>
      </c>
      <c r="I31" s="33">
        <v>18</v>
      </c>
      <c r="J31" s="23">
        <v>145300</v>
      </c>
      <c r="K31" s="34">
        <v>46</v>
      </c>
      <c r="L31" s="32">
        <v>368810</v>
      </c>
      <c r="M31" s="33">
        <v>46</v>
      </c>
      <c r="N31" s="23">
        <v>374130</v>
      </c>
      <c r="O31" s="34">
        <v>43</v>
      </c>
      <c r="P31" s="32">
        <v>349470</v>
      </c>
      <c r="Q31" s="33">
        <v>45</v>
      </c>
      <c r="R31" s="23">
        <v>364580</v>
      </c>
      <c r="S31" s="34">
        <v>41</v>
      </c>
      <c r="T31" s="32">
        <v>330370</v>
      </c>
      <c r="U31" s="33">
        <v>41</v>
      </c>
      <c r="V31" s="23">
        <v>330370</v>
      </c>
      <c r="W31" s="34">
        <v>37</v>
      </c>
      <c r="X31" s="32">
        <v>297490</v>
      </c>
      <c r="Y31" s="33">
        <v>37</v>
      </c>
      <c r="Z31" s="35">
        <v>301480</v>
      </c>
      <c r="AA31" s="36">
        <f t="shared" si="3"/>
        <v>462</v>
      </c>
      <c r="AB31" s="35">
        <f t="shared" si="4"/>
        <v>3739120</v>
      </c>
    </row>
    <row r="32" spans="2:28" ht="18.75" customHeight="1" x14ac:dyDescent="0.15">
      <c r="B32" s="10" t="s">
        <v>24</v>
      </c>
      <c r="C32" s="31">
        <v>30</v>
      </c>
      <c r="D32" s="32">
        <v>216000</v>
      </c>
      <c r="E32" s="33">
        <v>44</v>
      </c>
      <c r="F32" s="23">
        <v>316800</v>
      </c>
      <c r="G32" s="34">
        <v>28</v>
      </c>
      <c r="H32" s="32">
        <v>201600</v>
      </c>
      <c r="I32" s="33">
        <v>0</v>
      </c>
      <c r="J32" s="23">
        <v>0</v>
      </c>
      <c r="K32" s="34">
        <v>29</v>
      </c>
      <c r="L32" s="32">
        <v>208760</v>
      </c>
      <c r="M32" s="33">
        <v>40</v>
      </c>
      <c r="N32" s="23">
        <v>288000</v>
      </c>
      <c r="O32" s="34">
        <v>29</v>
      </c>
      <c r="P32" s="32">
        <v>208800</v>
      </c>
      <c r="Q32" s="33">
        <v>30</v>
      </c>
      <c r="R32" s="23">
        <v>216000</v>
      </c>
      <c r="S32" s="34">
        <v>26</v>
      </c>
      <c r="T32" s="32">
        <v>187200</v>
      </c>
      <c r="U32" s="33">
        <v>33</v>
      </c>
      <c r="V32" s="23">
        <v>237600</v>
      </c>
      <c r="W32" s="34">
        <v>21</v>
      </c>
      <c r="X32" s="32">
        <v>152220</v>
      </c>
      <c r="Y32" s="33">
        <v>14</v>
      </c>
      <c r="Z32" s="35">
        <v>100800</v>
      </c>
      <c r="AA32" s="36">
        <f t="shared" si="3"/>
        <v>324</v>
      </c>
      <c r="AB32" s="35">
        <f t="shared" si="4"/>
        <v>2333780</v>
      </c>
    </row>
    <row r="33" spans="2:28" ht="18.75" customHeight="1" x14ac:dyDescent="0.15">
      <c r="B33" s="10" t="s">
        <v>25</v>
      </c>
      <c r="C33" s="31">
        <v>12</v>
      </c>
      <c r="D33" s="32">
        <v>145960</v>
      </c>
      <c r="E33" s="33">
        <v>14</v>
      </c>
      <c r="F33" s="23">
        <v>177145</v>
      </c>
      <c r="G33" s="34">
        <v>12</v>
      </c>
      <c r="H33" s="32">
        <v>108865</v>
      </c>
      <c r="I33" s="33">
        <v>20</v>
      </c>
      <c r="J33" s="23">
        <v>234275</v>
      </c>
      <c r="K33" s="34">
        <v>22</v>
      </c>
      <c r="L33" s="32">
        <v>258405</v>
      </c>
      <c r="M33" s="33">
        <v>10</v>
      </c>
      <c r="N33" s="23">
        <v>131385</v>
      </c>
      <c r="O33" s="34">
        <v>11</v>
      </c>
      <c r="P33" s="32">
        <v>178670</v>
      </c>
      <c r="Q33" s="33">
        <v>8</v>
      </c>
      <c r="R33" s="23">
        <v>101900</v>
      </c>
      <c r="S33" s="34">
        <v>7</v>
      </c>
      <c r="T33" s="32">
        <v>94320</v>
      </c>
      <c r="U33" s="33">
        <v>10</v>
      </c>
      <c r="V33" s="23">
        <v>180390</v>
      </c>
      <c r="W33" s="34">
        <v>11</v>
      </c>
      <c r="X33" s="32">
        <v>125570</v>
      </c>
      <c r="Y33" s="33">
        <v>16</v>
      </c>
      <c r="Z33" s="35">
        <v>260950</v>
      </c>
      <c r="AA33" s="36">
        <f t="shared" si="3"/>
        <v>153</v>
      </c>
      <c r="AB33" s="35">
        <f t="shared" si="4"/>
        <v>1997835</v>
      </c>
    </row>
    <row r="34" spans="2:28" ht="18.75" customHeight="1" x14ac:dyDescent="0.15">
      <c r="B34" s="10" t="s">
        <v>26</v>
      </c>
      <c r="C34" s="31">
        <v>40</v>
      </c>
      <c r="D34" s="32">
        <v>20400</v>
      </c>
      <c r="E34" s="33">
        <v>47</v>
      </c>
      <c r="F34" s="23">
        <v>23970</v>
      </c>
      <c r="G34" s="34">
        <v>13</v>
      </c>
      <c r="H34" s="32">
        <v>6630</v>
      </c>
      <c r="I34" s="33">
        <v>19</v>
      </c>
      <c r="J34" s="23">
        <v>9690</v>
      </c>
      <c r="K34" s="34">
        <v>0</v>
      </c>
      <c r="L34" s="32">
        <v>0</v>
      </c>
      <c r="M34" s="33">
        <v>67</v>
      </c>
      <c r="N34" s="23">
        <v>34170</v>
      </c>
      <c r="O34" s="34">
        <v>74</v>
      </c>
      <c r="P34" s="32">
        <v>37740</v>
      </c>
      <c r="Q34" s="33">
        <v>44</v>
      </c>
      <c r="R34" s="23">
        <v>22440</v>
      </c>
      <c r="S34" s="34">
        <v>38</v>
      </c>
      <c r="T34" s="32">
        <v>19380</v>
      </c>
      <c r="U34" s="33">
        <v>17</v>
      </c>
      <c r="V34" s="23">
        <v>8670</v>
      </c>
      <c r="W34" s="34">
        <v>32</v>
      </c>
      <c r="X34" s="32">
        <v>16320</v>
      </c>
      <c r="Y34" s="33">
        <v>48</v>
      </c>
      <c r="Z34" s="35">
        <v>24480</v>
      </c>
      <c r="AA34" s="36">
        <f t="shared" si="3"/>
        <v>439</v>
      </c>
      <c r="AB34" s="35">
        <f t="shared" si="4"/>
        <v>223890</v>
      </c>
    </row>
    <row r="35" spans="2:28" ht="18.75" customHeight="1" x14ac:dyDescent="0.15">
      <c r="B35" s="10" t="s">
        <v>27</v>
      </c>
      <c r="C35" s="31">
        <v>0</v>
      </c>
      <c r="D35" s="32">
        <v>0</v>
      </c>
      <c r="E35" s="33">
        <v>4</v>
      </c>
      <c r="F35" s="23">
        <v>59440</v>
      </c>
      <c r="G35" s="34">
        <v>8</v>
      </c>
      <c r="H35" s="32">
        <v>115380</v>
      </c>
      <c r="I35" s="33">
        <v>4</v>
      </c>
      <c r="J35" s="23">
        <v>55120</v>
      </c>
      <c r="K35" s="34">
        <v>3</v>
      </c>
      <c r="L35" s="32">
        <v>41340</v>
      </c>
      <c r="M35" s="33">
        <v>7</v>
      </c>
      <c r="N35" s="23">
        <v>96460</v>
      </c>
      <c r="O35" s="34">
        <v>19</v>
      </c>
      <c r="P35" s="32">
        <v>254820</v>
      </c>
      <c r="Q35" s="33">
        <v>12</v>
      </c>
      <c r="R35" s="23">
        <v>165360</v>
      </c>
      <c r="S35" s="34">
        <v>7</v>
      </c>
      <c r="T35" s="32">
        <v>92960</v>
      </c>
      <c r="U35" s="33">
        <v>3</v>
      </c>
      <c r="V35" s="23">
        <v>30840</v>
      </c>
      <c r="W35" s="34">
        <v>4</v>
      </c>
      <c r="X35" s="32">
        <v>115600</v>
      </c>
      <c r="Y35" s="33">
        <v>4</v>
      </c>
      <c r="Z35" s="35">
        <v>85640</v>
      </c>
      <c r="AA35" s="36">
        <f t="shared" si="3"/>
        <v>75</v>
      </c>
      <c r="AB35" s="35">
        <f t="shared" si="4"/>
        <v>1112960</v>
      </c>
    </row>
    <row r="36" spans="2:28" ht="18.75" customHeight="1" x14ac:dyDescent="0.15">
      <c r="B36" s="10" t="s">
        <v>28</v>
      </c>
      <c r="C36" s="31">
        <v>33</v>
      </c>
      <c r="D36" s="32">
        <v>403090</v>
      </c>
      <c r="E36" s="33">
        <v>58</v>
      </c>
      <c r="F36" s="23">
        <v>906870</v>
      </c>
      <c r="G36" s="34">
        <v>0</v>
      </c>
      <c r="H36" s="32">
        <v>0</v>
      </c>
      <c r="I36" s="33">
        <v>76</v>
      </c>
      <c r="J36" s="23">
        <v>1130394</v>
      </c>
      <c r="K36" s="34">
        <v>74</v>
      </c>
      <c r="L36" s="32">
        <v>920730</v>
      </c>
      <c r="M36" s="33">
        <v>53</v>
      </c>
      <c r="N36" s="23">
        <v>822550</v>
      </c>
      <c r="O36" s="34">
        <v>46</v>
      </c>
      <c r="P36" s="32">
        <v>576360</v>
      </c>
      <c r="Q36" s="33">
        <v>38</v>
      </c>
      <c r="R36" s="23">
        <v>507470</v>
      </c>
      <c r="S36" s="34">
        <v>45</v>
      </c>
      <c r="T36" s="32">
        <v>468400</v>
      </c>
      <c r="U36" s="33">
        <v>0</v>
      </c>
      <c r="V36" s="23">
        <v>0</v>
      </c>
      <c r="W36" s="34">
        <v>0</v>
      </c>
      <c r="X36" s="32">
        <v>0</v>
      </c>
      <c r="Y36" s="33">
        <v>76</v>
      </c>
      <c r="Z36" s="35">
        <v>779350</v>
      </c>
      <c r="AA36" s="36">
        <f t="shared" si="3"/>
        <v>499</v>
      </c>
      <c r="AB36" s="35">
        <f t="shared" si="4"/>
        <v>6515214</v>
      </c>
    </row>
    <row r="37" spans="2:28" ht="18.75" customHeight="1" x14ac:dyDescent="0.15">
      <c r="B37" s="10" t="s">
        <v>29</v>
      </c>
      <c r="C37" s="31">
        <v>165</v>
      </c>
      <c r="D37" s="32">
        <v>1062342</v>
      </c>
      <c r="E37" s="33">
        <v>263</v>
      </c>
      <c r="F37" s="23">
        <v>1611386</v>
      </c>
      <c r="G37" s="34">
        <v>180</v>
      </c>
      <c r="H37" s="32">
        <v>1091892</v>
      </c>
      <c r="I37" s="33">
        <v>163</v>
      </c>
      <c r="J37" s="23">
        <v>1058246</v>
      </c>
      <c r="K37" s="34">
        <v>152</v>
      </c>
      <c r="L37" s="32">
        <v>994496</v>
      </c>
      <c r="M37" s="33">
        <v>187</v>
      </c>
      <c r="N37" s="23">
        <v>1231046</v>
      </c>
      <c r="O37" s="34">
        <v>206</v>
      </c>
      <c r="P37" s="32">
        <v>1279886</v>
      </c>
      <c r="Q37" s="33">
        <v>204</v>
      </c>
      <c r="R37" s="23">
        <v>1297826</v>
      </c>
      <c r="S37" s="34">
        <v>78</v>
      </c>
      <c r="T37" s="32">
        <v>514224</v>
      </c>
      <c r="U37" s="33">
        <v>80</v>
      </c>
      <c r="V37" s="23">
        <v>490536</v>
      </c>
      <c r="W37" s="34">
        <v>84</v>
      </c>
      <c r="X37" s="32">
        <v>526530</v>
      </c>
      <c r="Y37" s="33">
        <v>145</v>
      </c>
      <c r="Z37" s="35">
        <v>933384</v>
      </c>
      <c r="AA37" s="36">
        <f t="shared" si="3"/>
        <v>1907</v>
      </c>
      <c r="AB37" s="35">
        <f t="shared" si="4"/>
        <v>12091794</v>
      </c>
    </row>
    <row r="38" spans="2:28" ht="18.75" customHeight="1" x14ac:dyDescent="0.15">
      <c r="B38" s="10" t="s">
        <v>34</v>
      </c>
      <c r="C38" s="31">
        <v>62</v>
      </c>
      <c r="D38" s="32">
        <v>282026</v>
      </c>
      <c r="E38" s="33">
        <v>74</v>
      </c>
      <c r="F38" s="23">
        <v>352768</v>
      </c>
      <c r="G38" s="34">
        <v>66</v>
      </c>
      <c r="H38" s="32">
        <v>280986</v>
      </c>
      <c r="I38" s="33">
        <v>66</v>
      </c>
      <c r="J38" s="23">
        <v>291674</v>
      </c>
      <c r="K38" s="34">
        <v>60</v>
      </c>
      <c r="L38" s="32">
        <v>272154</v>
      </c>
      <c r="M38" s="33">
        <v>57</v>
      </c>
      <c r="N38" s="23">
        <v>270330</v>
      </c>
      <c r="O38" s="34">
        <v>69</v>
      </c>
      <c r="P38" s="32">
        <v>313272</v>
      </c>
      <c r="Q38" s="33">
        <v>45</v>
      </c>
      <c r="R38" s="23">
        <v>206798</v>
      </c>
      <c r="S38" s="34">
        <v>40</v>
      </c>
      <c r="T38" s="32">
        <v>182950</v>
      </c>
      <c r="U38" s="33">
        <v>33</v>
      </c>
      <c r="V38" s="23">
        <v>144296</v>
      </c>
      <c r="W38" s="34">
        <v>36</v>
      </c>
      <c r="X38" s="32">
        <v>162598</v>
      </c>
      <c r="Y38" s="33">
        <v>38</v>
      </c>
      <c r="Z38" s="35">
        <v>169996</v>
      </c>
      <c r="AA38" s="36">
        <f t="shared" si="3"/>
        <v>646</v>
      </c>
      <c r="AB38" s="35">
        <f t="shared" si="4"/>
        <v>2929848</v>
      </c>
    </row>
    <row r="39" spans="2:28" ht="18.75" customHeight="1" x14ac:dyDescent="0.15">
      <c r="B39" s="10" t="s">
        <v>30</v>
      </c>
      <c r="C39" s="31">
        <v>2446</v>
      </c>
      <c r="D39" s="32">
        <v>6262480</v>
      </c>
      <c r="E39" s="33">
        <v>2712</v>
      </c>
      <c r="F39" s="23">
        <v>7127590</v>
      </c>
      <c r="G39" s="34">
        <v>2099</v>
      </c>
      <c r="H39" s="32">
        <v>5511510</v>
      </c>
      <c r="I39" s="33">
        <v>1622</v>
      </c>
      <c r="J39" s="23">
        <v>4546740</v>
      </c>
      <c r="K39" s="34">
        <v>1794</v>
      </c>
      <c r="L39" s="32">
        <v>4638470</v>
      </c>
      <c r="M39" s="33">
        <v>1791</v>
      </c>
      <c r="N39" s="23">
        <v>4876330</v>
      </c>
      <c r="O39" s="34">
        <v>2405</v>
      </c>
      <c r="P39" s="32">
        <v>6389020</v>
      </c>
      <c r="Q39" s="33">
        <v>1892</v>
      </c>
      <c r="R39" s="23">
        <v>5318950</v>
      </c>
      <c r="S39" s="34">
        <v>1447</v>
      </c>
      <c r="T39" s="32">
        <v>3866160</v>
      </c>
      <c r="U39" s="33">
        <v>1257</v>
      </c>
      <c r="V39" s="23">
        <v>3554880</v>
      </c>
      <c r="W39" s="34">
        <v>1649</v>
      </c>
      <c r="X39" s="32">
        <v>4130130</v>
      </c>
      <c r="Y39" s="33">
        <v>2213</v>
      </c>
      <c r="Z39" s="35">
        <v>5472830</v>
      </c>
      <c r="AA39" s="36">
        <f t="shared" si="3"/>
        <v>23327</v>
      </c>
      <c r="AB39" s="35">
        <f t="shared" si="4"/>
        <v>61695090</v>
      </c>
    </row>
    <row r="40" spans="2:28" ht="18.75" customHeight="1" x14ac:dyDescent="0.15">
      <c r="B40" s="10" t="s">
        <v>31</v>
      </c>
      <c r="C40" s="31">
        <v>360</v>
      </c>
      <c r="D40" s="32">
        <v>33709690</v>
      </c>
      <c r="E40" s="33">
        <v>16</v>
      </c>
      <c r="F40" s="23">
        <v>1396670</v>
      </c>
      <c r="G40" s="34">
        <v>11</v>
      </c>
      <c r="H40" s="32">
        <v>995570</v>
      </c>
      <c r="I40" s="33">
        <v>6</v>
      </c>
      <c r="J40" s="23">
        <v>571840</v>
      </c>
      <c r="K40" s="34">
        <v>2</v>
      </c>
      <c r="L40" s="32">
        <v>205700</v>
      </c>
      <c r="M40" s="33">
        <v>6</v>
      </c>
      <c r="N40" s="23">
        <v>503950</v>
      </c>
      <c r="O40" s="34">
        <v>4</v>
      </c>
      <c r="P40" s="32">
        <v>320880</v>
      </c>
      <c r="Q40" s="33">
        <v>10</v>
      </c>
      <c r="R40" s="23">
        <v>960610</v>
      </c>
      <c r="S40" s="34">
        <v>4</v>
      </c>
      <c r="T40" s="32">
        <v>320880</v>
      </c>
      <c r="U40" s="33">
        <v>2</v>
      </c>
      <c r="V40" s="23">
        <v>183070</v>
      </c>
      <c r="W40" s="34">
        <v>4</v>
      </c>
      <c r="X40" s="32">
        <v>366140</v>
      </c>
      <c r="Y40" s="33">
        <v>3</v>
      </c>
      <c r="Z40" s="35">
        <v>285920</v>
      </c>
      <c r="AA40" s="36">
        <f t="shared" si="3"/>
        <v>428</v>
      </c>
      <c r="AB40" s="35">
        <f t="shared" si="4"/>
        <v>39820920</v>
      </c>
    </row>
    <row r="41" spans="2:28" ht="18.75" customHeight="1" x14ac:dyDescent="0.15">
      <c r="B41" s="11" t="s">
        <v>32</v>
      </c>
      <c r="C41" s="31">
        <v>30</v>
      </c>
      <c r="D41" s="16">
        <v>308400</v>
      </c>
      <c r="E41" s="17">
        <v>52</v>
      </c>
      <c r="F41" s="12">
        <v>526320</v>
      </c>
      <c r="G41" s="18">
        <v>41</v>
      </c>
      <c r="H41" s="16">
        <v>417360</v>
      </c>
      <c r="I41" s="17">
        <v>42</v>
      </c>
      <c r="J41" s="12">
        <v>431760</v>
      </c>
      <c r="K41" s="18">
        <v>38</v>
      </c>
      <c r="L41" s="16">
        <v>390640</v>
      </c>
      <c r="M41" s="17">
        <v>35</v>
      </c>
      <c r="N41" s="12">
        <v>349500</v>
      </c>
      <c r="O41" s="18">
        <v>78</v>
      </c>
      <c r="P41" s="16">
        <v>793600</v>
      </c>
      <c r="Q41" s="17">
        <v>73</v>
      </c>
      <c r="R41" s="12">
        <v>742200</v>
      </c>
      <c r="S41" s="18">
        <v>39</v>
      </c>
      <c r="T41" s="16">
        <v>388560</v>
      </c>
      <c r="U41" s="17">
        <v>35</v>
      </c>
      <c r="V41" s="12">
        <v>349500</v>
      </c>
      <c r="W41" s="18">
        <v>21</v>
      </c>
      <c r="X41" s="16">
        <v>209700</v>
      </c>
      <c r="Y41" s="17">
        <v>46</v>
      </c>
      <c r="Z41" s="19">
        <v>448160</v>
      </c>
      <c r="AA41" s="21">
        <f t="shared" si="3"/>
        <v>530</v>
      </c>
      <c r="AB41" s="35">
        <f t="shared" si="4"/>
        <v>5355700</v>
      </c>
    </row>
    <row r="42" spans="2:28" ht="18.75" customHeight="1" thickBot="1" x14ac:dyDescent="0.2">
      <c r="B42" s="11" t="s">
        <v>33</v>
      </c>
      <c r="C42" s="31">
        <v>331</v>
      </c>
      <c r="D42" s="16">
        <v>3056310</v>
      </c>
      <c r="E42" s="17">
        <v>383</v>
      </c>
      <c r="F42" s="12">
        <v>3234740</v>
      </c>
      <c r="G42" s="18">
        <v>330</v>
      </c>
      <c r="H42" s="16">
        <v>2776480</v>
      </c>
      <c r="I42" s="17">
        <v>306</v>
      </c>
      <c r="J42" s="12">
        <v>2517510</v>
      </c>
      <c r="K42" s="18">
        <v>292</v>
      </c>
      <c r="L42" s="16">
        <v>2406540</v>
      </c>
      <c r="M42" s="17">
        <v>297</v>
      </c>
      <c r="N42" s="12">
        <v>2447700</v>
      </c>
      <c r="O42" s="18">
        <v>387</v>
      </c>
      <c r="P42" s="16">
        <v>3152630</v>
      </c>
      <c r="Q42" s="17">
        <v>269</v>
      </c>
      <c r="R42" s="12">
        <v>2229740</v>
      </c>
      <c r="S42" s="18">
        <v>272</v>
      </c>
      <c r="T42" s="16">
        <v>2217390</v>
      </c>
      <c r="U42" s="17">
        <v>266</v>
      </c>
      <c r="V42" s="12">
        <v>2166050</v>
      </c>
      <c r="W42" s="18">
        <v>256</v>
      </c>
      <c r="X42" s="16">
        <v>2112670</v>
      </c>
      <c r="Y42" s="17">
        <v>300</v>
      </c>
      <c r="Z42" s="19">
        <v>2744010</v>
      </c>
      <c r="AA42" s="21">
        <f t="shared" si="3"/>
        <v>3689</v>
      </c>
      <c r="AB42" s="35">
        <f t="shared" si="4"/>
        <v>31061770</v>
      </c>
    </row>
    <row r="43" spans="2:28" ht="22.5" customHeight="1" thickTop="1" thickBot="1" x14ac:dyDescent="0.2">
      <c r="B43" s="22" t="s">
        <v>3</v>
      </c>
      <c r="C43" s="37">
        <f t="shared" ref="C43:AB43" si="5">SUM(C27:C42)</f>
        <v>4728</v>
      </c>
      <c r="D43" s="38">
        <f t="shared" si="5"/>
        <v>60019063</v>
      </c>
      <c r="E43" s="39">
        <f t="shared" si="5"/>
        <v>4763</v>
      </c>
      <c r="F43" s="40">
        <f t="shared" si="5"/>
        <v>33839939</v>
      </c>
      <c r="G43" s="41">
        <f t="shared" si="5"/>
        <v>3833</v>
      </c>
      <c r="H43" s="38">
        <f t="shared" si="5"/>
        <v>25459453</v>
      </c>
      <c r="I43" s="39">
        <f t="shared" si="5"/>
        <v>4177</v>
      </c>
      <c r="J43" s="40">
        <f t="shared" si="5"/>
        <v>25290614</v>
      </c>
      <c r="K43" s="41">
        <f t="shared" si="5"/>
        <v>3955</v>
      </c>
      <c r="L43" s="38">
        <f t="shared" si="5"/>
        <v>27165123</v>
      </c>
      <c r="M43" s="39">
        <f t="shared" si="5"/>
        <v>4002</v>
      </c>
      <c r="N43" s="40">
        <f t="shared" si="5"/>
        <v>25973781</v>
      </c>
      <c r="O43" s="41">
        <f t="shared" si="5"/>
        <v>4667</v>
      </c>
      <c r="P43" s="38">
        <f t="shared" si="5"/>
        <v>28772588</v>
      </c>
      <c r="Q43" s="39">
        <f t="shared" si="5"/>
        <v>3730</v>
      </c>
      <c r="R43" s="40">
        <f t="shared" si="5"/>
        <v>24155573</v>
      </c>
      <c r="S43" s="41">
        <f t="shared" si="5"/>
        <v>2839</v>
      </c>
      <c r="T43" s="38">
        <f t="shared" si="5"/>
        <v>19651755</v>
      </c>
      <c r="U43" s="39">
        <f t="shared" si="5"/>
        <v>3152</v>
      </c>
      <c r="V43" s="40">
        <f t="shared" si="5"/>
        <v>8777447</v>
      </c>
      <c r="W43" s="41">
        <f t="shared" si="5"/>
        <v>3575</v>
      </c>
      <c r="X43" s="38">
        <f t="shared" si="5"/>
        <v>9556593</v>
      </c>
      <c r="Y43" s="39">
        <f t="shared" si="5"/>
        <v>5338</v>
      </c>
      <c r="Z43" s="42">
        <f t="shared" si="5"/>
        <v>13825840</v>
      </c>
      <c r="AA43" s="37">
        <f t="shared" si="5"/>
        <v>48757</v>
      </c>
      <c r="AB43" s="42">
        <f t="shared" si="5"/>
        <v>302487769</v>
      </c>
    </row>
    <row r="44" spans="2:28" ht="11.25" customHeight="1" thickBot="1" x14ac:dyDescent="0.2"/>
    <row r="45" spans="2:28" ht="18" customHeight="1" x14ac:dyDescent="0.15">
      <c r="B45" s="61" t="s">
        <v>2</v>
      </c>
      <c r="C45" s="63" t="s">
        <v>4</v>
      </c>
      <c r="D45" s="58"/>
      <c r="E45" s="57" t="s">
        <v>5</v>
      </c>
      <c r="F45" s="58"/>
      <c r="G45" s="57" t="s">
        <v>6</v>
      </c>
      <c r="H45" s="58"/>
      <c r="I45" s="57" t="s">
        <v>7</v>
      </c>
      <c r="J45" s="58"/>
      <c r="K45" s="57" t="s">
        <v>8</v>
      </c>
      <c r="L45" s="58"/>
      <c r="M45" s="57" t="s">
        <v>9</v>
      </c>
      <c r="N45" s="58"/>
      <c r="O45" s="57" t="s">
        <v>10</v>
      </c>
      <c r="P45" s="58"/>
      <c r="Q45" s="57" t="s">
        <v>11</v>
      </c>
      <c r="R45" s="58"/>
      <c r="S45" s="57" t="s">
        <v>12</v>
      </c>
      <c r="T45" s="58"/>
      <c r="U45" s="57" t="s">
        <v>13</v>
      </c>
      <c r="V45" s="58"/>
      <c r="W45" s="57" t="s">
        <v>14</v>
      </c>
      <c r="X45" s="58"/>
      <c r="Y45" s="57" t="s">
        <v>15</v>
      </c>
      <c r="Z45" s="59"/>
      <c r="AA45" s="60" t="s">
        <v>3</v>
      </c>
      <c r="AB45" s="59"/>
    </row>
    <row r="46" spans="2:28" ht="18" customHeight="1" thickBot="1" x14ac:dyDescent="0.2">
      <c r="B46" s="62"/>
      <c r="C46" s="13" t="s">
        <v>17</v>
      </c>
      <c r="D46" s="14" t="s">
        <v>18</v>
      </c>
      <c r="E46" s="15" t="s">
        <v>17</v>
      </c>
      <c r="F46" s="7" t="s">
        <v>18</v>
      </c>
      <c r="G46" s="6" t="s">
        <v>17</v>
      </c>
      <c r="H46" s="14" t="s">
        <v>18</v>
      </c>
      <c r="I46" s="15" t="s">
        <v>17</v>
      </c>
      <c r="J46" s="7" t="s">
        <v>18</v>
      </c>
      <c r="K46" s="6" t="s">
        <v>17</v>
      </c>
      <c r="L46" s="14" t="s">
        <v>18</v>
      </c>
      <c r="M46" s="15" t="s">
        <v>17</v>
      </c>
      <c r="N46" s="7" t="s">
        <v>18</v>
      </c>
      <c r="O46" s="6" t="s">
        <v>17</v>
      </c>
      <c r="P46" s="14" t="s">
        <v>18</v>
      </c>
      <c r="Q46" s="15" t="s">
        <v>17</v>
      </c>
      <c r="R46" s="7" t="s">
        <v>18</v>
      </c>
      <c r="S46" s="6" t="s">
        <v>17</v>
      </c>
      <c r="T46" s="14" t="s">
        <v>18</v>
      </c>
      <c r="U46" s="15" t="s">
        <v>17</v>
      </c>
      <c r="V46" s="7" t="s">
        <v>18</v>
      </c>
      <c r="W46" s="6" t="s">
        <v>17</v>
      </c>
      <c r="X46" s="14" t="s">
        <v>18</v>
      </c>
      <c r="Y46" s="15" t="s">
        <v>17</v>
      </c>
      <c r="Z46" s="8" t="s">
        <v>18</v>
      </c>
      <c r="AA46" s="20" t="s">
        <v>17</v>
      </c>
      <c r="AB46" s="8" t="s">
        <v>18</v>
      </c>
    </row>
    <row r="47" spans="2:28" ht="18.75" customHeight="1" x14ac:dyDescent="0.15">
      <c r="B47" s="9" t="s">
        <v>19</v>
      </c>
      <c r="C47" s="24">
        <v>9</v>
      </c>
      <c r="D47" s="25">
        <v>70685</v>
      </c>
      <c r="E47" s="26">
        <v>10</v>
      </c>
      <c r="F47" s="27">
        <v>79835</v>
      </c>
      <c r="G47" s="28">
        <v>9</v>
      </c>
      <c r="H47" s="25">
        <v>66675</v>
      </c>
      <c r="I47" s="26">
        <v>14</v>
      </c>
      <c r="J47" s="27">
        <v>80145</v>
      </c>
      <c r="K47" s="28">
        <v>18</v>
      </c>
      <c r="L47" s="25">
        <v>91045</v>
      </c>
      <c r="M47" s="26">
        <v>15</v>
      </c>
      <c r="N47" s="27">
        <v>82715</v>
      </c>
      <c r="O47" s="28">
        <v>9</v>
      </c>
      <c r="P47" s="25">
        <v>60660</v>
      </c>
      <c r="Q47" s="26">
        <v>9</v>
      </c>
      <c r="R47" s="27">
        <v>80400</v>
      </c>
      <c r="S47" s="28">
        <v>7</v>
      </c>
      <c r="T47" s="25">
        <v>53515</v>
      </c>
      <c r="U47" s="26">
        <v>7</v>
      </c>
      <c r="V47" s="27">
        <v>54645</v>
      </c>
      <c r="W47" s="44">
        <v>7</v>
      </c>
      <c r="X47" s="45">
        <v>61225</v>
      </c>
      <c r="Y47" s="46">
        <v>10</v>
      </c>
      <c r="Z47" s="47">
        <v>68680</v>
      </c>
      <c r="AA47" s="24">
        <f>C47+E47+G47+I47+K47+M47+O47+Q47+S47+U47+W47+Y47</f>
        <v>124</v>
      </c>
      <c r="AB47" s="30">
        <f>D47+F47+H47+J47+L47+N47+P47+R47+T47+V47+X47+Z47</f>
        <v>850225</v>
      </c>
    </row>
    <row r="48" spans="2:28" ht="18.75" customHeight="1" x14ac:dyDescent="0.15">
      <c r="B48" s="10" t="s">
        <v>20</v>
      </c>
      <c r="C48" s="31">
        <v>629</v>
      </c>
      <c r="D48" s="32">
        <v>320790</v>
      </c>
      <c r="E48" s="33">
        <v>554</v>
      </c>
      <c r="F48" s="23">
        <v>282540</v>
      </c>
      <c r="G48" s="34">
        <v>561</v>
      </c>
      <c r="H48" s="32">
        <v>286110</v>
      </c>
      <c r="I48" s="33">
        <v>642</v>
      </c>
      <c r="J48" s="23">
        <v>327420</v>
      </c>
      <c r="K48" s="34">
        <v>557</v>
      </c>
      <c r="L48" s="32">
        <v>284070</v>
      </c>
      <c r="M48" s="33">
        <v>467</v>
      </c>
      <c r="N48" s="23">
        <v>238170</v>
      </c>
      <c r="O48" s="34">
        <v>525</v>
      </c>
      <c r="P48" s="32">
        <v>267750</v>
      </c>
      <c r="Q48" s="33">
        <v>489</v>
      </c>
      <c r="R48" s="23">
        <v>249390</v>
      </c>
      <c r="S48" s="34">
        <v>429</v>
      </c>
      <c r="T48" s="32">
        <v>218790</v>
      </c>
      <c r="U48" s="33">
        <v>617</v>
      </c>
      <c r="V48" s="23">
        <v>314670</v>
      </c>
      <c r="W48" s="48">
        <v>508</v>
      </c>
      <c r="X48" s="49">
        <v>259080</v>
      </c>
      <c r="Y48" s="50">
        <v>661</v>
      </c>
      <c r="Z48" s="51">
        <v>337110</v>
      </c>
      <c r="AA48" s="36">
        <f t="shared" ref="AA48:AA62" si="6">C48+E48+G48+I48+K48+M48+O48+Q48+S48+U48+W48+Y48</f>
        <v>6639</v>
      </c>
      <c r="AB48" s="35">
        <f t="shared" ref="AB48:AB62" si="7">D48+F48+H48+J48+L48+N48+P48+R48+T48+V48+X48+Z48</f>
        <v>3385890</v>
      </c>
    </row>
    <row r="49" spans="2:28" ht="18.75" customHeight="1" x14ac:dyDescent="0.15">
      <c r="B49" s="10" t="s">
        <v>21</v>
      </c>
      <c r="C49" s="31">
        <v>17</v>
      </c>
      <c r="D49" s="32">
        <v>6723880</v>
      </c>
      <c r="E49" s="33">
        <v>19</v>
      </c>
      <c r="F49" s="23">
        <v>9542400</v>
      </c>
      <c r="G49" s="34">
        <v>11</v>
      </c>
      <c r="H49" s="32">
        <v>1515850</v>
      </c>
      <c r="I49" s="33">
        <v>20</v>
      </c>
      <c r="J49" s="23">
        <v>1547610</v>
      </c>
      <c r="K49" s="34">
        <v>20</v>
      </c>
      <c r="L49" s="32">
        <v>5325220</v>
      </c>
      <c r="M49" s="33">
        <v>16</v>
      </c>
      <c r="N49" s="23">
        <v>6071551</v>
      </c>
      <c r="O49" s="34">
        <v>20</v>
      </c>
      <c r="P49" s="32">
        <v>14795300</v>
      </c>
      <c r="Q49" s="33">
        <v>17</v>
      </c>
      <c r="R49" s="23">
        <v>5396700</v>
      </c>
      <c r="S49" s="34">
        <v>7</v>
      </c>
      <c r="T49" s="32">
        <v>2399875</v>
      </c>
      <c r="U49" s="33">
        <v>12</v>
      </c>
      <c r="V49" s="23">
        <v>96540</v>
      </c>
      <c r="W49" s="48">
        <v>16</v>
      </c>
      <c r="X49" s="49">
        <v>119540</v>
      </c>
      <c r="Y49" s="50">
        <v>18</v>
      </c>
      <c r="Z49" s="51">
        <v>919430</v>
      </c>
      <c r="AA49" s="36">
        <f t="shared" si="6"/>
        <v>193</v>
      </c>
      <c r="AB49" s="51">
        <f t="shared" si="7"/>
        <v>54453896</v>
      </c>
    </row>
    <row r="50" spans="2:28" ht="18.75" customHeight="1" x14ac:dyDescent="0.15">
      <c r="B50" s="10" t="s">
        <v>22</v>
      </c>
      <c r="C50" s="31">
        <v>633</v>
      </c>
      <c r="D50" s="32">
        <v>63300</v>
      </c>
      <c r="E50" s="33">
        <v>1040</v>
      </c>
      <c r="F50" s="23">
        <v>104000</v>
      </c>
      <c r="G50" s="34">
        <v>996</v>
      </c>
      <c r="H50" s="32">
        <v>99600</v>
      </c>
      <c r="I50" s="33">
        <v>2141</v>
      </c>
      <c r="J50" s="23">
        <v>214100</v>
      </c>
      <c r="K50" s="34">
        <v>793</v>
      </c>
      <c r="L50" s="32">
        <v>79300</v>
      </c>
      <c r="M50" s="33">
        <v>754</v>
      </c>
      <c r="N50" s="23">
        <v>75400</v>
      </c>
      <c r="O50" s="34">
        <v>423</v>
      </c>
      <c r="P50" s="32">
        <v>42300</v>
      </c>
      <c r="Q50" s="33">
        <v>622</v>
      </c>
      <c r="R50" s="23">
        <v>62200</v>
      </c>
      <c r="S50" s="34">
        <v>218</v>
      </c>
      <c r="T50" s="32">
        <v>21800</v>
      </c>
      <c r="U50" s="33">
        <v>0</v>
      </c>
      <c r="V50" s="23">
        <v>0</v>
      </c>
      <c r="W50" s="48">
        <v>0</v>
      </c>
      <c r="X50" s="49">
        <v>0</v>
      </c>
      <c r="Y50" s="50">
        <v>1015</v>
      </c>
      <c r="Z50" s="51">
        <v>101500</v>
      </c>
      <c r="AA50" s="36">
        <f t="shared" si="6"/>
        <v>8635</v>
      </c>
      <c r="AB50" s="35">
        <f t="shared" si="7"/>
        <v>863500</v>
      </c>
    </row>
    <row r="51" spans="2:28" ht="18.75" customHeight="1" x14ac:dyDescent="0.15">
      <c r="B51" s="10" t="s">
        <v>23</v>
      </c>
      <c r="C51" s="31">
        <v>44</v>
      </c>
      <c r="D51" s="32">
        <v>356360</v>
      </c>
      <c r="E51" s="33">
        <v>52</v>
      </c>
      <c r="F51" s="23">
        <v>422120</v>
      </c>
      <c r="G51" s="34">
        <v>17</v>
      </c>
      <c r="H51" s="32">
        <v>138410</v>
      </c>
      <c r="I51" s="33">
        <v>30</v>
      </c>
      <c r="J51" s="23">
        <v>243940</v>
      </c>
      <c r="K51" s="34">
        <v>41</v>
      </c>
      <c r="L51" s="32">
        <v>330370</v>
      </c>
      <c r="M51" s="33">
        <v>41</v>
      </c>
      <c r="N51" s="23">
        <v>333030</v>
      </c>
      <c r="O51" s="34">
        <v>47</v>
      </c>
      <c r="P51" s="32">
        <v>382350</v>
      </c>
      <c r="Q51" s="33">
        <v>39</v>
      </c>
      <c r="R51" s="23">
        <v>315260</v>
      </c>
      <c r="S51" s="34">
        <v>40</v>
      </c>
      <c r="T51" s="32">
        <v>323480</v>
      </c>
      <c r="U51" s="33">
        <v>37</v>
      </c>
      <c r="V51" s="23">
        <v>298820</v>
      </c>
      <c r="W51" s="48">
        <v>33</v>
      </c>
      <c r="X51" s="49">
        <v>265940</v>
      </c>
      <c r="Y51" s="50">
        <v>39</v>
      </c>
      <c r="Z51" s="51">
        <v>316590</v>
      </c>
      <c r="AA51" s="36">
        <f t="shared" si="6"/>
        <v>460</v>
      </c>
      <c r="AB51" s="35">
        <f t="shared" si="7"/>
        <v>3726670</v>
      </c>
    </row>
    <row r="52" spans="2:28" ht="18.75" customHeight="1" x14ac:dyDescent="0.15">
      <c r="B52" s="10" t="s">
        <v>24</v>
      </c>
      <c r="C52" s="31">
        <v>36</v>
      </c>
      <c r="D52" s="32">
        <v>259200</v>
      </c>
      <c r="E52" s="33">
        <v>32</v>
      </c>
      <c r="F52" s="23">
        <v>230400</v>
      </c>
      <c r="G52" s="34">
        <v>17</v>
      </c>
      <c r="H52" s="32">
        <v>122400</v>
      </c>
      <c r="I52" s="33">
        <v>0</v>
      </c>
      <c r="J52" s="23">
        <v>0</v>
      </c>
      <c r="K52" s="34">
        <v>20</v>
      </c>
      <c r="L52" s="32">
        <v>143960</v>
      </c>
      <c r="M52" s="33">
        <v>36</v>
      </c>
      <c r="N52" s="23">
        <v>260220</v>
      </c>
      <c r="O52" s="34">
        <v>30</v>
      </c>
      <c r="P52" s="32">
        <v>216000</v>
      </c>
      <c r="Q52" s="33">
        <v>30</v>
      </c>
      <c r="R52" s="23">
        <v>216000</v>
      </c>
      <c r="S52" s="34">
        <v>26</v>
      </c>
      <c r="T52" s="32">
        <v>187200</v>
      </c>
      <c r="U52" s="33">
        <v>11</v>
      </c>
      <c r="V52" s="23">
        <v>79200</v>
      </c>
      <c r="W52" s="48">
        <v>20</v>
      </c>
      <c r="X52" s="49">
        <v>145020</v>
      </c>
      <c r="Y52" s="50">
        <v>22</v>
      </c>
      <c r="Z52" s="51">
        <v>158400</v>
      </c>
      <c r="AA52" s="36">
        <f t="shared" si="6"/>
        <v>280</v>
      </c>
      <c r="AB52" s="35">
        <f t="shared" si="7"/>
        <v>2018000</v>
      </c>
    </row>
    <row r="53" spans="2:28" ht="18.75" customHeight="1" x14ac:dyDescent="0.15">
      <c r="B53" s="10" t="s">
        <v>25</v>
      </c>
      <c r="C53" s="31">
        <v>10</v>
      </c>
      <c r="D53" s="32">
        <v>125305</v>
      </c>
      <c r="E53" s="33">
        <v>12</v>
      </c>
      <c r="F53" s="23">
        <v>147175</v>
      </c>
      <c r="G53" s="34">
        <v>14</v>
      </c>
      <c r="H53" s="32">
        <v>184450</v>
      </c>
      <c r="I53" s="33">
        <v>18</v>
      </c>
      <c r="J53" s="23">
        <v>235605</v>
      </c>
      <c r="K53" s="34">
        <v>16</v>
      </c>
      <c r="L53" s="32">
        <v>249620</v>
      </c>
      <c r="M53" s="33">
        <v>11</v>
      </c>
      <c r="N53" s="23">
        <v>202380</v>
      </c>
      <c r="O53" s="34">
        <v>11</v>
      </c>
      <c r="P53" s="32">
        <v>168975</v>
      </c>
      <c r="Q53" s="33">
        <v>10</v>
      </c>
      <c r="R53" s="23">
        <v>224890</v>
      </c>
      <c r="S53" s="34">
        <v>7</v>
      </c>
      <c r="T53" s="32">
        <v>129970</v>
      </c>
      <c r="U53" s="33">
        <v>8</v>
      </c>
      <c r="V53" s="23">
        <v>166090</v>
      </c>
      <c r="W53" s="48">
        <v>8</v>
      </c>
      <c r="X53" s="49">
        <v>108980</v>
      </c>
      <c r="Y53" s="50">
        <v>14</v>
      </c>
      <c r="Z53" s="51">
        <v>269155</v>
      </c>
      <c r="AA53" s="36">
        <f t="shared" si="6"/>
        <v>139</v>
      </c>
      <c r="AB53" s="35">
        <f t="shared" si="7"/>
        <v>2212595</v>
      </c>
    </row>
    <row r="54" spans="2:28" ht="18.75" customHeight="1" x14ac:dyDescent="0.15">
      <c r="B54" s="10" t="s">
        <v>26</v>
      </c>
      <c r="C54" s="31">
        <v>52</v>
      </c>
      <c r="D54" s="32">
        <v>26520</v>
      </c>
      <c r="E54" s="33">
        <v>75</v>
      </c>
      <c r="F54" s="23">
        <v>38250</v>
      </c>
      <c r="G54" s="34">
        <v>19</v>
      </c>
      <c r="H54" s="32">
        <v>9690</v>
      </c>
      <c r="I54" s="33">
        <v>28</v>
      </c>
      <c r="J54" s="23">
        <v>14280</v>
      </c>
      <c r="K54" s="34">
        <v>14</v>
      </c>
      <c r="L54" s="32">
        <v>7140</v>
      </c>
      <c r="M54" s="33">
        <v>45</v>
      </c>
      <c r="N54" s="23">
        <v>22950</v>
      </c>
      <c r="O54" s="34">
        <v>60</v>
      </c>
      <c r="P54" s="32">
        <v>30600</v>
      </c>
      <c r="Q54" s="33">
        <v>89</v>
      </c>
      <c r="R54" s="23">
        <v>45390</v>
      </c>
      <c r="S54" s="34">
        <v>17</v>
      </c>
      <c r="T54" s="32">
        <v>8670</v>
      </c>
      <c r="U54" s="33">
        <v>18</v>
      </c>
      <c r="V54" s="23">
        <v>9180</v>
      </c>
      <c r="W54" s="48">
        <v>15</v>
      </c>
      <c r="X54" s="49">
        <v>7650</v>
      </c>
      <c r="Y54" s="50">
        <v>29</v>
      </c>
      <c r="Z54" s="51">
        <v>14790</v>
      </c>
      <c r="AA54" s="36">
        <f t="shared" si="6"/>
        <v>461</v>
      </c>
      <c r="AB54" s="35">
        <f t="shared" si="7"/>
        <v>235110</v>
      </c>
    </row>
    <row r="55" spans="2:28" ht="18.75" customHeight="1" x14ac:dyDescent="0.15">
      <c r="B55" s="10" t="s">
        <v>27</v>
      </c>
      <c r="C55" s="31">
        <v>14</v>
      </c>
      <c r="D55" s="32">
        <v>295680</v>
      </c>
      <c r="E55" s="33">
        <v>13</v>
      </c>
      <c r="F55" s="23">
        <v>176460</v>
      </c>
      <c r="G55" s="34">
        <v>9</v>
      </c>
      <c r="H55" s="32">
        <v>187620</v>
      </c>
      <c r="I55" s="33">
        <v>9</v>
      </c>
      <c r="J55" s="23">
        <v>214740</v>
      </c>
      <c r="K55" s="34">
        <v>6</v>
      </c>
      <c r="L55" s="32">
        <v>111880</v>
      </c>
      <c r="M55" s="33">
        <v>8</v>
      </c>
      <c r="N55" s="23">
        <v>170720</v>
      </c>
      <c r="O55" s="34">
        <v>21</v>
      </c>
      <c r="P55" s="32">
        <v>313700</v>
      </c>
      <c r="Q55" s="33">
        <v>10</v>
      </c>
      <c r="R55" s="23">
        <v>137800</v>
      </c>
      <c r="S55" s="34">
        <v>4</v>
      </c>
      <c r="T55" s="32">
        <v>55210</v>
      </c>
      <c r="U55" s="33">
        <v>0</v>
      </c>
      <c r="V55" s="23">
        <v>0</v>
      </c>
      <c r="W55" s="48">
        <v>2</v>
      </c>
      <c r="X55" s="49">
        <v>61560</v>
      </c>
      <c r="Y55" s="50">
        <v>6</v>
      </c>
      <c r="Z55" s="51">
        <v>147180</v>
      </c>
      <c r="AA55" s="36">
        <f t="shared" si="6"/>
        <v>102</v>
      </c>
      <c r="AB55" s="35">
        <f t="shared" si="7"/>
        <v>1872550</v>
      </c>
    </row>
    <row r="56" spans="2:28" ht="18.75" customHeight="1" x14ac:dyDescent="0.15">
      <c r="B56" s="10" t="s">
        <v>28</v>
      </c>
      <c r="C56" s="31">
        <v>60</v>
      </c>
      <c r="D56" s="32">
        <v>825160</v>
      </c>
      <c r="E56" s="33">
        <v>72</v>
      </c>
      <c r="F56" s="23">
        <v>1170110</v>
      </c>
      <c r="G56" s="34">
        <v>0</v>
      </c>
      <c r="H56" s="32">
        <v>0</v>
      </c>
      <c r="I56" s="33">
        <v>79</v>
      </c>
      <c r="J56" s="23">
        <v>1120600</v>
      </c>
      <c r="K56" s="34">
        <v>95</v>
      </c>
      <c r="L56" s="32">
        <v>1098710</v>
      </c>
      <c r="M56" s="33">
        <v>43</v>
      </c>
      <c r="N56" s="23">
        <v>723850</v>
      </c>
      <c r="O56" s="34">
        <v>59</v>
      </c>
      <c r="P56" s="32">
        <v>952100</v>
      </c>
      <c r="Q56" s="33">
        <v>43</v>
      </c>
      <c r="R56" s="23">
        <v>458610</v>
      </c>
      <c r="S56" s="34">
        <v>50</v>
      </c>
      <c r="T56" s="32">
        <v>642610</v>
      </c>
      <c r="U56" s="33">
        <v>0</v>
      </c>
      <c r="V56" s="23">
        <v>0</v>
      </c>
      <c r="W56" s="48">
        <v>0</v>
      </c>
      <c r="X56" s="49">
        <v>0</v>
      </c>
      <c r="Y56" s="50">
        <v>91</v>
      </c>
      <c r="Z56" s="51">
        <v>955130</v>
      </c>
      <c r="AA56" s="36">
        <f t="shared" si="6"/>
        <v>592</v>
      </c>
      <c r="AB56" s="35">
        <f t="shared" si="7"/>
        <v>7946880</v>
      </c>
    </row>
    <row r="57" spans="2:28" ht="18.75" customHeight="1" x14ac:dyDescent="0.15">
      <c r="B57" s="10" t="s">
        <v>29</v>
      </c>
      <c r="C57" s="31">
        <v>192</v>
      </c>
      <c r="D57" s="32">
        <v>1268698</v>
      </c>
      <c r="E57" s="33">
        <v>280</v>
      </c>
      <c r="F57" s="23">
        <v>1712154</v>
      </c>
      <c r="G57" s="34">
        <v>144</v>
      </c>
      <c r="H57" s="32">
        <v>874496</v>
      </c>
      <c r="I57" s="33">
        <v>191</v>
      </c>
      <c r="J57" s="23">
        <v>1243584</v>
      </c>
      <c r="K57" s="34">
        <v>134</v>
      </c>
      <c r="L57" s="32">
        <v>900954</v>
      </c>
      <c r="M57" s="33">
        <v>172</v>
      </c>
      <c r="N57" s="23">
        <v>1128196</v>
      </c>
      <c r="O57" s="34">
        <v>178</v>
      </c>
      <c r="P57" s="32">
        <v>1174486</v>
      </c>
      <c r="Q57" s="33">
        <v>172</v>
      </c>
      <c r="R57" s="23">
        <v>1092148</v>
      </c>
      <c r="S57" s="34">
        <v>116</v>
      </c>
      <c r="T57" s="32">
        <v>703368</v>
      </c>
      <c r="U57" s="33">
        <v>49</v>
      </c>
      <c r="V57" s="23">
        <v>284824</v>
      </c>
      <c r="W57" s="48">
        <v>68</v>
      </c>
      <c r="X57" s="49">
        <v>425746</v>
      </c>
      <c r="Y57" s="50">
        <v>128</v>
      </c>
      <c r="Z57" s="51">
        <v>853624</v>
      </c>
      <c r="AA57" s="36">
        <f t="shared" si="6"/>
        <v>1824</v>
      </c>
      <c r="AB57" s="35">
        <f t="shared" si="7"/>
        <v>11662278</v>
      </c>
    </row>
    <row r="58" spans="2:28" ht="18.75" customHeight="1" x14ac:dyDescent="0.15">
      <c r="B58" s="10" t="s">
        <v>34</v>
      </c>
      <c r="C58" s="31">
        <v>58</v>
      </c>
      <c r="D58" s="32">
        <v>266824</v>
      </c>
      <c r="E58" s="33">
        <v>53</v>
      </c>
      <c r="F58" s="23">
        <v>250800</v>
      </c>
      <c r="G58" s="34">
        <v>45</v>
      </c>
      <c r="H58" s="32">
        <v>190956</v>
      </c>
      <c r="I58" s="33">
        <v>68</v>
      </c>
      <c r="J58" s="23">
        <v>310210</v>
      </c>
      <c r="K58" s="34">
        <v>43</v>
      </c>
      <c r="L58" s="32">
        <v>188502</v>
      </c>
      <c r="M58" s="33">
        <v>46</v>
      </c>
      <c r="N58" s="23">
        <v>212968</v>
      </c>
      <c r="O58" s="34">
        <v>53</v>
      </c>
      <c r="P58" s="32">
        <v>244620</v>
      </c>
      <c r="Q58" s="33">
        <v>36</v>
      </c>
      <c r="R58" s="23">
        <v>163420</v>
      </c>
      <c r="S58" s="34">
        <v>45</v>
      </c>
      <c r="T58" s="32">
        <v>209680</v>
      </c>
      <c r="U58" s="33">
        <v>0</v>
      </c>
      <c r="V58" s="23">
        <v>0</v>
      </c>
      <c r="W58" s="48">
        <v>0</v>
      </c>
      <c r="X58" s="49">
        <v>0</v>
      </c>
      <c r="Y58" s="50">
        <v>0</v>
      </c>
      <c r="Z58" s="51">
        <v>0</v>
      </c>
      <c r="AA58" s="36">
        <f t="shared" si="6"/>
        <v>447</v>
      </c>
      <c r="AB58" s="35">
        <f t="shared" si="7"/>
        <v>2037980</v>
      </c>
    </row>
    <row r="59" spans="2:28" ht="18.75" customHeight="1" x14ac:dyDescent="0.15">
      <c r="B59" s="10" t="s">
        <v>30</v>
      </c>
      <c r="C59" s="31">
        <v>2257</v>
      </c>
      <c r="D59" s="32">
        <v>5943620</v>
      </c>
      <c r="E59" s="33">
        <v>2684</v>
      </c>
      <c r="F59" s="23">
        <v>6821550</v>
      </c>
      <c r="G59" s="34">
        <v>1817</v>
      </c>
      <c r="H59" s="32">
        <v>4786320</v>
      </c>
      <c r="I59" s="33">
        <v>1839</v>
      </c>
      <c r="J59" s="23">
        <v>5172570</v>
      </c>
      <c r="K59" s="34">
        <v>1394</v>
      </c>
      <c r="L59" s="32">
        <v>3559090</v>
      </c>
      <c r="M59" s="33">
        <v>1971</v>
      </c>
      <c r="N59" s="23">
        <v>5040040</v>
      </c>
      <c r="O59" s="34">
        <v>2266</v>
      </c>
      <c r="P59" s="32">
        <v>6078910</v>
      </c>
      <c r="Q59" s="33">
        <v>1619</v>
      </c>
      <c r="R59" s="23">
        <v>4468100</v>
      </c>
      <c r="S59" s="34">
        <v>1539</v>
      </c>
      <c r="T59" s="32">
        <v>4009540</v>
      </c>
      <c r="U59" s="33">
        <v>1265</v>
      </c>
      <c r="V59" s="23">
        <v>3309510</v>
      </c>
      <c r="W59" s="48">
        <v>1396</v>
      </c>
      <c r="X59" s="49">
        <v>3656740</v>
      </c>
      <c r="Y59" s="50">
        <v>2144</v>
      </c>
      <c r="Z59" s="51">
        <v>5370180</v>
      </c>
      <c r="AA59" s="36">
        <f t="shared" si="6"/>
        <v>22191</v>
      </c>
      <c r="AB59" s="35">
        <f t="shared" si="7"/>
        <v>58216170</v>
      </c>
    </row>
    <row r="60" spans="2:28" ht="18.75" customHeight="1" x14ac:dyDescent="0.15">
      <c r="B60" s="10" t="s">
        <v>31</v>
      </c>
      <c r="C60" s="31">
        <v>325</v>
      </c>
      <c r="D60" s="32">
        <v>30494650</v>
      </c>
      <c r="E60" s="33">
        <v>12</v>
      </c>
      <c r="F60" s="23">
        <v>1053160</v>
      </c>
      <c r="G60" s="34">
        <v>6</v>
      </c>
      <c r="H60" s="32">
        <v>549210</v>
      </c>
      <c r="I60" s="33">
        <v>5</v>
      </c>
      <c r="J60" s="23">
        <v>491620</v>
      </c>
      <c r="K60" s="34">
        <v>4</v>
      </c>
      <c r="L60" s="32">
        <v>366140</v>
      </c>
      <c r="M60" s="33">
        <v>5</v>
      </c>
      <c r="N60" s="23">
        <v>423730</v>
      </c>
      <c r="O60" s="34">
        <v>5</v>
      </c>
      <c r="P60" s="32">
        <v>423730</v>
      </c>
      <c r="Q60" s="33">
        <v>10</v>
      </c>
      <c r="R60" s="23">
        <v>870090</v>
      </c>
      <c r="S60" s="34">
        <v>2</v>
      </c>
      <c r="T60" s="32">
        <v>183070</v>
      </c>
      <c r="U60" s="33">
        <v>4</v>
      </c>
      <c r="V60" s="23">
        <v>343510</v>
      </c>
      <c r="W60" s="48">
        <v>6</v>
      </c>
      <c r="X60" s="49">
        <v>481320</v>
      </c>
      <c r="Y60" s="50">
        <v>5</v>
      </c>
      <c r="Z60" s="51">
        <v>468990</v>
      </c>
      <c r="AA60" s="36">
        <f t="shared" si="6"/>
        <v>389</v>
      </c>
      <c r="AB60" s="35">
        <f t="shared" si="7"/>
        <v>36149220</v>
      </c>
    </row>
    <row r="61" spans="2:28" ht="18.75" customHeight="1" x14ac:dyDescent="0.15">
      <c r="B61" s="11" t="s">
        <v>32</v>
      </c>
      <c r="C61" s="31">
        <v>32</v>
      </c>
      <c r="D61" s="16">
        <v>328960</v>
      </c>
      <c r="E61" s="17">
        <v>43</v>
      </c>
      <c r="F61" s="12">
        <v>421440</v>
      </c>
      <c r="G61" s="18">
        <v>46</v>
      </c>
      <c r="H61" s="16">
        <v>470820</v>
      </c>
      <c r="I61" s="17">
        <v>61</v>
      </c>
      <c r="J61" s="12">
        <v>622960</v>
      </c>
      <c r="K61" s="18">
        <v>38</v>
      </c>
      <c r="L61" s="16">
        <v>357680</v>
      </c>
      <c r="M61" s="17">
        <v>38</v>
      </c>
      <c r="N61" s="12">
        <v>388580</v>
      </c>
      <c r="O61" s="18">
        <v>74</v>
      </c>
      <c r="P61" s="16">
        <v>723640</v>
      </c>
      <c r="Q61" s="17">
        <v>51</v>
      </c>
      <c r="R61" s="12">
        <v>520160</v>
      </c>
      <c r="S61" s="18">
        <v>31</v>
      </c>
      <c r="T61" s="16">
        <v>306320</v>
      </c>
      <c r="U61" s="17">
        <v>37</v>
      </c>
      <c r="V61" s="12">
        <v>370060</v>
      </c>
      <c r="W61" s="18">
        <v>36</v>
      </c>
      <c r="X61" s="16">
        <v>347420</v>
      </c>
      <c r="Y61" s="17">
        <v>46</v>
      </c>
      <c r="Z61" s="19">
        <v>448160</v>
      </c>
      <c r="AA61" s="21">
        <f t="shared" si="6"/>
        <v>533</v>
      </c>
      <c r="AB61" s="35">
        <f t="shared" si="7"/>
        <v>5306200</v>
      </c>
    </row>
    <row r="62" spans="2:28" ht="18.75" customHeight="1" thickBot="1" x14ac:dyDescent="0.2">
      <c r="B62" s="11" t="s">
        <v>33</v>
      </c>
      <c r="C62" s="31">
        <v>283</v>
      </c>
      <c r="D62" s="16">
        <v>2521830</v>
      </c>
      <c r="E62" s="17">
        <v>271</v>
      </c>
      <c r="F62" s="12">
        <v>2328520</v>
      </c>
      <c r="G62" s="18">
        <v>242</v>
      </c>
      <c r="H62" s="16">
        <v>2040730</v>
      </c>
      <c r="I62" s="17">
        <v>288</v>
      </c>
      <c r="J62" s="12">
        <v>2361310</v>
      </c>
      <c r="K62" s="18">
        <v>203</v>
      </c>
      <c r="L62" s="16">
        <v>1652330</v>
      </c>
      <c r="M62" s="17">
        <v>248</v>
      </c>
      <c r="N62" s="12">
        <v>2032540</v>
      </c>
      <c r="O62" s="18">
        <v>269</v>
      </c>
      <c r="P62" s="16">
        <v>2203010</v>
      </c>
      <c r="Q62" s="17">
        <v>239</v>
      </c>
      <c r="R62" s="12">
        <v>1972880</v>
      </c>
      <c r="S62" s="18">
        <v>218</v>
      </c>
      <c r="T62" s="16">
        <v>1789950</v>
      </c>
      <c r="U62" s="17">
        <v>218</v>
      </c>
      <c r="V62" s="12">
        <v>1779810</v>
      </c>
      <c r="W62" s="18">
        <v>220</v>
      </c>
      <c r="X62" s="16">
        <v>1851700</v>
      </c>
      <c r="Y62" s="17">
        <v>253</v>
      </c>
      <c r="Z62" s="19">
        <v>2205510</v>
      </c>
      <c r="AA62" s="21">
        <f t="shared" si="6"/>
        <v>2952</v>
      </c>
      <c r="AB62" s="35">
        <f t="shared" si="7"/>
        <v>24740120</v>
      </c>
    </row>
    <row r="63" spans="2:28" ht="22.5" customHeight="1" thickTop="1" thickBot="1" x14ac:dyDescent="0.2">
      <c r="B63" s="22" t="s">
        <v>3</v>
      </c>
      <c r="C63" s="37">
        <f t="shared" ref="C63:V63" si="8">SUM(C47:C62)</f>
        <v>4651</v>
      </c>
      <c r="D63" s="38">
        <f t="shared" si="8"/>
        <v>49891462</v>
      </c>
      <c r="E63" s="39">
        <f t="shared" si="8"/>
        <v>5222</v>
      </c>
      <c r="F63" s="40">
        <f t="shared" si="8"/>
        <v>24780914</v>
      </c>
      <c r="G63" s="41">
        <f t="shared" si="8"/>
        <v>3953</v>
      </c>
      <c r="H63" s="38">
        <f t="shared" si="8"/>
        <v>11523337</v>
      </c>
      <c r="I63" s="39">
        <f t="shared" si="8"/>
        <v>5433</v>
      </c>
      <c r="J63" s="40">
        <f t="shared" si="8"/>
        <v>14200694</v>
      </c>
      <c r="K63" s="41">
        <f t="shared" si="8"/>
        <v>3396</v>
      </c>
      <c r="L63" s="38">
        <f t="shared" si="8"/>
        <v>14746011</v>
      </c>
      <c r="M63" s="39">
        <f t="shared" si="8"/>
        <v>3916</v>
      </c>
      <c r="N63" s="40">
        <f t="shared" si="8"/>
        <v>17407040</v>
      </c>
      <c r="O63" s="41">
        <f t="shared" si="8"/>
        <v>4050</v>
      </c>
      <c r="P63" s="38">
        <f t="shared" si="8"/>
        <v>28078131</v>
      </c>
      <c r="Q63" s="39">
        <f t="shared" si="8"/>
        <v>3485</v>
      </c>
      <c r="R63" s="40">
        <f t="shared" si="8"/>
        <v>16273438</v>
      </c>
      <c r="S63" s="41">
        <f t="shared" si="8"/>
        <v>2756</v>
      </c>
      <c r="T63" s="38">
        <f t="shared" si="8"/>
        <v>11243048</v>
      </c>
      <c r="U63" s="39">
        <f t="shared" si="8"/>
        <v>2283</v>
      </c>
      <c r="V63" s="40">
        <f t="shared" si="8"/>
        <v>7106859</v>
      </c>
      <c r="W63" s="52">
        <f t="shared" ref="W63" si="9">SUM(W47:W62)</f>
        <v>2335</v>
      </c>
      <c r="X63" s="53">
        <f t="shared" ref="X63" si="10">SUM(X47:X62)</f>
        <v>7791921</v>
      </c>
      <c r="Y63" s="54">
        <f t="shared" ref="Y63" si="11">SUM(Y47:Y62)</f>
        <v>4481</v>
      </c>
      <c r="Z63" s="55">
        <f t="shared" ref="Z63" si="12">SUM(Z47:Z62)</f>
        <v>12634429</v>
      </c>
      <c r="AA63" s="37">
        <f>SUM(AA47:AA62)</f>
        <v>45961</v>
      </c>
      <c r="AB63" s="42">
        <f>SUM(AB47:AB62)</f>
        <v>215677284</v>
      </c>
    </row>
  </sheetData>
  <mergeCells count="43">
    <mergeCell ref="AA2:AB2"/>
    <mergeCell ref="AA5:AB5"/>
    <mergeCell ref="C5:D5"/>
    <mergeCell ref="E5:F5"/>
    <mergeCell ref="G5:H5"/>
    <mergeCell ref="I5:J5"/>
    <mergeCell ref="M5:N5"/>
    <mergeCell ref="O5:P5"/>
    <mergeCell ref="Q5:R5"/>
    <mergeCell ref="S5:T5"/>
    <mergeCell ref="U5:V5"/>
    <mergeCell ref="W5:X5"/>
    <mergeCell ref="Y5:Z5"/>
    <mergeCell ref="AA25:AB25"/>
    <mergeCell ref="C25:D25"/>
    <mergeCell ref="E25:F25"/>
    <mergeCell ref="G25:H25"/>
    <mergeCell ref="I25:J25"/>
    <mergeCell ref="M25:N25"/>
    <mergeCell ref="O25:P25"/>
    <mergeCell ref="Q25:R25"/>
    <mergeCell ref="S25:T25"/>
    <mergeCell ref="U25:V25"/>
    <mergeCell ref="W25:X25"/>
    <mergeCell ref="Y25:Z25"/>
    <mergeCell ref="B5:B6"/>
    <mergeCell ref="B25:B26"/>
    <mergeCell ref="K5:L5"/>
    <mergeCell ref="K25:L25"/>
    <mergeCell ref="B45:B46"/>
    <mergeCell ref="C45:D45"/>
    <mergeCell ref="E45:F45"/>
    <mergeCell ref="G45:H45"/>
    <mergeCell ref="I45:J45"/>
    <mergeCell ref="W45:X45"/>
    <mergeCell ref="Y45:Z45"/>
    <mergeCell ref="AA45:AB45"/>
    <mergeCell ref="K45:L45"/>
    <mergeCell ref="M45:N45"/>
    <mergeCell ref="O45:P45"/>
    <mergeCell ref="Q45:R45"/>
    <mergeCell ref="S45:T45"/>
    <mergeCell ref="U45:V45"/>
  </mergeCells>
  <phoneticPr fontId="1"/>
  <pageMargins left="0.59055118110236227" right="0.39370078740157483" top="0.39370078740157483" bottom="0.3937007874015748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AB26C2E8B3825408EC520AC34B23417" ma:contentTypeVersion="0" ma:contentTypeDescription="新しいドキュメントを作成します。" ma:contentTypeScope="" ma:versionID="a50fdb1545f46e14f043b02ab4b47f6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52E13E-1C27-4E2A-AE1B-49B17825E3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C04C05-5583-4D19-8C92-18A85A3A39EC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14C767F-CB5F-4B0C-8040-CEDF9F9BE3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2017-09-28T08:59:21Z</cp:lastPrinted>
  <dcterms:created xsi:type="dcterms:W3CDTF">2017-02-20T00:30:22Z</dcterms:created>
  <dcterms:modified xsi:type="dcterms:W3CDTF">2017-10-06T09:11:20Z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0x0101004AB26C2E8B3825408EC520AC34B23417</vt:lpwstr>
  </property>
</Properties>
</file>