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updateLinks="never" defaultThemeVersion="124226"/>
  <mc:AlternateContent xmlns:mc="http://schemas.openxmlformats.org/markup-compatibility/2006">
    <mc:Choice Requires="x15">
      <x15ac:absPath xmlns:x15ac="http://schemas.microsoft.com/office/spreadsheetml/2010/11/ac" url="\\10.209.34.224\s209tec-new6\業務（20期）\20E-017-01_ 主要地方道　大阪臨海線外　「大阪府道路附属物（標識・照明等）点検要領」改訂業務委託（大阪府 鳳土木事務所）\09_作業フォルダ\●改訂案Step④編集部分をモノクロ化\"/>
    </mc:Choice>
  </mc:AlternateContent>
  <xr:revisionPtr revIDLastSave="0" documentId="13_ncr:1_{035E7FAE-1850-4E58-8DA0-498F02517EFF}" xr6:coauthVersionLast="47" xr6:coauthVersionMax="47" xr10:uidLastSave="{00000000-0000-0000-0000-000000000000}"/>
  <bookViews>
    <workbookView xWindow="31410" yWindow="585" windowWidth="22200" windowHeight="15840" tabRatio="563" activeTab="4" xr2:uid="{00000000-000D-0000-FFFF-FFFF00000000}"/>
  </bookViews>
  <sheets>
    <sheet name="施設諸元" sheetId="1" r:id="rId1"/>
    <sheet name="点検結果表" sheetId="19" r:id="rId2"/>
    <sheet name="損傷記録票" sheetId="18" r:id="rId3"/>
    <sheet name="板厚調査結果記録票" sheetId="17" r:id="rId4"/>
    <sheet name="寸法計測" sheetId="20" r:id="rId5"/>
    <sheet name="MASTER" sheetId="13" state="hidden" r:id="rId6"/>
  </sheets>
  <externalReferences>
    <externalReference r:id="rId7"/>
    <externalReference r:id="rId8"/>
    <externalReference r:id="rId9"/>
  </externalReferences>
  <definedNames>
    <definedName name="EVAL">'[1]様式E-2'!$I$5:$J$29,'[1]様式E-2'!$M$5:$N$29,'[1]様式E-2'!$Q$5:$R$29,'[1]様式E-2'!$U$5:$V$29,'[1]様式E-2'!$Y$5:$Z$29,'[1]様式E-2'!$AC$5:$AD$29,'[1]様式E-2'!$AG$5:$AH$29</definedName>
    <definedName name="LIST_海岸からの距離" localSheetId="4">[2]MASTER!$CL$3:$CL$7</definedName>
    <definedName name="LIST_海岸からの距離" localSheetId="2">[3]MASTER!$CL$3:$CL$7</definedName>
    <definedName name="LIST_海岸からの距離">MASTER!$CL$3:$CL$7</definedName>
    <definedName name="LIST_該当" localSheetId="4">[2]MASTER!$CP$3:$CP$4</definedName>
    <definedName name="LIST_該当" localSheetId="2">[3]MASTER!$CP$3:$CP$4</definedName>
    <definedName name="LIST_該当">MASTER!$CP$3:$CP$4</definedName>
    <definedName name="LIST_基礎形式" localSheetId="4">[2]MASTER!$BB$3:$BB$8</definedName>
    <definedName name="LIST_基礎形式" localSheetId="2">[3]MASTER!$BB$3:$BB$8</definedName>
    <definedName name="LIST_基礎形式">MASTER!$BB$3:$BB$8</definedName>
    <definedName name="LIST_健全度" localSheetId="4">[2]MASTER!$AD$3:$AD$6</definedName>
    <definedName name="LIST_健全度" localSheetId="2">[3]MASTER!$AD$3:$AD$6</definedName>
    <definedName name="LIST_健全度">MASTER!$AD$3:$AD$6</definedName>
    <definedName name="LIST_広域緊急交通路指定有無" localSheetId="4">[2]MASTER!$CT$3:$CT$5</definedName>
    <definedName name="LIST_広域緊急交通路指定有無" localSheetId="2">[3]MASTER!$CT$3:$CT$5</definedName>
    <definedName name="LIST_広域緊急交通路指定有無">MASTER!$CT$3:$CT$5</definedName>
    <definedName name="LIST_支柱基部リブ形状" localSheetId="4">[2]MASTER!$BF$3:$BF$6</definedName>
    <definedName name="LIST_支柱基部リブ形状" localSheetId="2">[3]MASTER!$BF$3:$BF$6</definedName>
    <definedName name="LIST_支柱基部リブ形状">MASTER!$BF$3:$BF$6</definedName>
    <definedName name="LIST_支柱形式">MASTER!$AP$3:$AP$11</definedName>
    <definedName name="LIST_支柱形式道路照明施設">MASTER!$AT$3:$AT$10</definedName>
    <definedName name="LIST_種別" localSheetId="4">[2]MASTER!$I$3:$I$7</definedName>
    <definedName name="LIST_種別" localSheetId="2">[3]MASTER!$I$3:$I$7</definedName>
    <definedName name="LIST_種別">MASTER!$I$3:$I$7</definedName>
    <definedName name="LIST_制振装置" localSheetId="4">[2]MASTER!$BZ$3:$BZ$5</definedName>
    <definedName name="LIST_制振装置" localSheetId="2">[3]MASTER!$BZ$3:$BZ$5</definedName>
    <definedName name="LIST_制振装置">MASTER!$BZ$3:$BZ$5</definedName>
    <definedName name="LIST_設置環境" localSheetId="4">[2]MASTER!$CH$3:$CH$7</definedName>
    <definedName name="LIST_設置環境" localSheetId="2">[3]MASTER!$CH$3:$CH$7</definedName>
    <definedName name="LIST_設置環境">MASTER!$CH$3:$CH$7</definedName>
    <definedName name="LIST_対策要非">MASTER!$AH$3:$AH$5</definedName>
    <definedName name="LIST_柱基部排水性向上対策" localSheetId="4">[2]MASTER!$CD$3:$CD$6</definedName>
    <definedName name="LIST_柱基部排水性向上対策" localSheetId="2">[3]MASTER!$CD$3:$CD$6</definedName>
    <definedName name="LIST_柱基部排水性向上対策">MASTER!$CD$3:$CD$6</definedName>
    <definedName name="LIST_点検種別" localSheetId="4">[2]MASTER!$CX$3:$CX$7</definedName>
    <definedName name="LIST_点検種別" localSheetId="2">[3]MASTER!$CX$3:$CX$7</definedName>
    <definedName name="LIST_点検種別">MASTER!$CX$3:$CX$7</definedName>
    <definedName name="LIST_点検状況" localSheetId="4">[2]MASTER!$R$3:$R$4</definedName>
    <definedName name="LIST_点検状況" localSheetId="2">[3]MASTER!$R$3:$R$4</definedName>
    <definedName name="LIST_点検状況">MASTER!$R$3:$R$4</definedName>
    <definedName name="LIST_点検対象項目" localSheetId="4">OFFSET([2]MASTER!#REF!,0,0,[2]MASTER!#REF!,1)</definedName>
    <definedName name="LIST_点検対象項目" localSheetId="2">OFFSET([3]MASTER!#REF!,0,0,[3]MASTER!#REF!,1)</definedName>
    <definedName name="LIST_点検対象項目">OFFSET(MASTER!#REF!,0,0,MASTER!#REF!,1)</definedName>
    <definedName name="LIST_点検方法" localSheetId="4">[2]MASTER!$DB$3:$DB$6</definedName>
    <definedName name="LIST_点検方法" localSheetId="2">[3]MASTER!$DB$3:$DB$6</definedName>
    <definedName name="LIST_点検方法">MASTER!$DB$3:$DB$6</definedName>
    <definedName name="LIST_灯具種類" localSheetId="4">[2]MASTER!$BN$3:$BN$7</definedName>
    <definedName name="LIST_灯具種類" localSheetId="2">[3]MASTER!$BN$3:$BN$7</definedName>
    <definedName name="LIST_灯具種類">MASTER!$BN$3:$BN$7</definedName>
    <definedName name="LIST_標識版取付形式" localSheetId="4">[2]MASTER!$BR$3:$BR$5</definedName>
    <definedName name="LIST_標識版取付形式" localSheetId="2">[3]MASTER!$BR$3:$BR$5</definedName>
    <definedName name="LIST_標識版取付形式">MASTER!$BR$3:$BR$5</definedName>
    <definedName name="LIST_表面処理形式" localSheetId="4">[2]MASTER!$AX$3:$AX$6</definedName>
    <definedName name="LIST_表面処理形式" localSheetId="2">[3]MASTER!$AX$3:$AX$6</definedName>
    <definedName name="LIST_表面処理形式">MASTER!$AX$3:$AX$6</definedName>
    <definedName name="LIST_評価">MASTER!$Z$3:$Z$5</definedName>
    <definedName name="LIST_防止対策" localSheetId="4">[2]MASTER!$BV$3:$BV$7</definedName>
    <definedName name="LIST_防止対策" localSheetId="2">[3]MASTER!$BV$3:$BV$7</definedName>
    <definedName name="LIST_防止対策">MASTER!$BV$3:$BV$7</definedName>
    <definedName name="LIST_有無" localSheetId="4">[2]MASTER!$V$3:$V$4</definedName>
    <definedName name="LIST_有無" localSheetId="2">[3]MASTER!$V$3:$V$4</definedName>
    <definedName name="LIST_有無">MASTER!$V$3:$V$4</definedName>
    <definedName name="LIST_路面境界部の状況" localSheetId="4">[2]MASTER!$BJ$3:$BJ$8</definedName>
    <definedName name="LIST_路面境界部の状況" localSheetId="2">[3]MASTER!$BJ$3:$BJ$8</definedName>
    <definedName name="LIST_路面境界部の状況">MASTER!$BJ$3:$BJ$8</definedName>
    <definedName name="MASTER_CD_BG_CHARGEROAD" localSheetId="4">OFFSET([2]MASTER!$EQ$3,0,0,[2]MASTER!$ES$3,1)</definedName>
    <definedName name="MASTER_CD_BG_CHARGEROAD" localSheetId="2">OFFSET([3]MASTER!$EQ$3,0,0,[3]MASTER!$ES$3,1)</definedName>
    <definedName name="MASTER_CD_BG_CHARGEROAD">OFFSET(MASTER!$EQ$3,0,0,MASTER!$ES$3,1)</definedName>
    <definedName name="MASTER_CD_BG_DIDORNOT" localSheetId="4">OFFSET([2]MASTER!$EV$3,0,0,[2]MASTER!$EX$3,1)</definedName>
    <definedName name="MASTER_CD_BG_DIDORNOT" localSheetId="2">OFFSET([3]MASTER!$EV$3,0,0,[3]MASTER!$EX$3,1)</definedName>
    <definedName name="MASTER_CD_BG_DIDORNOT">OFFSET(MASTER!$EV$3,0,0,MASTER!$EX$3,1)</definedName>
    <definedName name="MASTER_CD_BG_EMERGENCY" localSheetId="4">OFFSET([2]MASTER!$FA$3,0,0,[2]MASTER!$FC$3,1)</definedName>
    <definedName name="MASTER_CD_BG_EMERGENCY" localSheetId="2">OFFSET([3]MASTER!$FA$3,0,0,[3]MASTER!$FC$3,1)</definedName>
    <definedName name="MASTER_CD_BG_EMERGENCY">OFFSET(MASTER!$FA$3,0,0,MASTER!$FC$3,1)</definedName>
    <definedName name="MASTER_CD_BG_ORNOT" localSheetId="4">OFFSET([2]MASTER!$DG$3,0,0,[2]MASTER!$DI$3,1)</definedName>
    <definedName name="MASTER_CD_BG_ORNOT" localSheetId="2">OFFSET([3]MASTER!$DG$3,0,0,[3]MASTER!$DI$3,1)</definedName>
    <definedName name="MASTER_CD_BG_ORNOT">OFFSET(MASTER!$DG$3,0,0,MASTER!$DI$3,1)</definedName>
    <definedName name="MASTER_CD_MC_DIVISION" localSheetId="5">OFFSET(MASTER!$EL$3,0,0,MASTER!$EN$3,1)</definedName>
    <definedName name="MASTER_CD_NEWOLD" localSheetId="4">OFFSET([2]MASTER!$EG$3,0,0,[2]MASTER!$EI$3,1)</definedName>
    <definedName name="MASTER_CD_NEWOLD" localSheetId="2">OFFSET([3]MASTER!$EG$3,0,0,[3]MASTER!$EI$3,1)</definedName>
    <definedName name="MASTER_CD_NEWOLD">OFFSET(MASTER!$EG$3,0,0,MASTER!$EI$3,1)</definedName>
    <definedName name="MASTER_CD_ROUTEKIND" localSheetId="4">OFFSET([2]MASTER!$EB$3,0,0,[2]MASTER!$ED$3,1)</definedName>
    <definedName name="MASTER_CD_ROUTEKIND" localSheetId="2">OFFSET([3]MASTER!$EB$3,0,0,[3]MASTER!$ED$3,1)</definedName>
    <definedName name="MASTER_CD_ROUTEKIND">OFFSET(MASTER!$EB$3,0,0,MASTER!$ED$3,1)</definedName>
    <definedName name="MASTER_LIST_マイナス" localSheetId="4">OFFSET([2]MASTER!#REF!,0,0,[2]MASTER!#REF!,1)</definedName>
    <definedName name="MASTER_LIST_マイナス" localSheetId="2">OFFSET([3]MASTER!#REF!,0,0,[3]MASTER!#REF!,1)</definedName>
    <definedName name="MASTER_LIST_マイナス">OFFSET(MASTER!#REF!,0,0,MASTER!#REF!,1)</definedName>
    <definedName name="MASTER_LIST_事務所" localSheetId="4">OFFSET([2]MASTER!#REF!,0,0,[2]MASTER!#REF!,1)</definedName>
    <definedName name="MASTER_LIST_事務所" localSheetId="2">OFFSET([3]MASTER!#REF!,0,0,[3]MASTER!#REF!,1)</definedName>
    <definedName name="MASTER_LIST_事務所">OFFSET(MASTER!#REF!,0,0,MASTER!#REF!,1)</definedName>
    <definedName name="MASTER_LIST_上下他" localSheetId="4">OFFSET([2]MASTER!$AL$3,0,0,[2]MASTER!$AN$3,1)</definedName>
    <definedName name="MASTER_LIST_上下他" localSheetId="2">OFFSET([3]MASTER!$AL$3,0,0,[3]MASTER!$AN$3,1)</definedName>
    <definedName name="MASTER_LIST_上下他">OFFSET(MASTER!$AL$3,0,0,MASTER!$AN$3,1)</definedName>
    <definedName name="MASTER_TB_CO_OFFICE" localSheetId="4">OFFSET([2]MASTER!$DW$3,0,0,[2]MASTER!$DY$3,1)</definedName>
    <definedName name="MASTER_TB_CO_OFFICE" localSheetId="2">OFFSET([3]MASTER!$DW$3,0,0,[3]MASTER!$DY$3,1)</definedName>
    <definedName name="MASTER_TB_CO_OFFICE">OFFSET(MASTER!$DW$3,0,0,MASTER!$DY$3,1)</definedName>
    <definedName name="MASTER_TB_CO_ROUTE" localSheetId="4">OFFSET([2]MASTER!$DL$3,0,0,[2]MASTER!$DT$3,1)</definedName>
    <definedName name="MASTER_TB_CO_ROUTE" localSheetId="2">OFFSET([3]MASTER!$DL$3,0,0,[3]MASTER!$DT$3,1)</definedName>
    <definedName name="MASTER_TB_CO_ROUTE">OFFSET(MASTER!$DL$3,0,0,MASTER!$DT$3,1)</definedName>
    <definedName name="MASTER_帳票名" localSheetId="5">OFFSET(MASTER!$E$3,0,0,MASTER!$G$3,1)</definedName>
    <definedName name="_xlnm.Print_Area" localSheetId="0">施設諸元!$A$1:$N$49</definedName>
    <definedName name="_xlnm.Print_Area" localSheetId="4">寸法計測!$A$1:$AB$41</definedName>
    <definedName name="_xlnm.Print_Area" localSheetId="2">損傷記録票!$A$1:$M$48</definedName>
    <definedName name="_xlnm.Print_Area" localSheetId="1">点検結果表!$A$1:$AB$56</definedName>
    <definedName name="_xlnm.Print_Area" localSheetId="3">板厚調査結果記録票!$A$1:$K$74</definedName>
    <definedName name="TABLE_LIST_種別" localSheetId="4">[2]MASTER!$I$3:$J$7</definedName>
    <definedName name="TABLE_LIST_種別" localSheetId="2">[3]MASTER!$I$3:$J$7</definedName>
    <definedName name="TABLE_LIST_種別">MASTER!$I$3:$J$7</definedName>
    <definedName name="TABLE_MASTER_CO_ROUTE" localSheetId="4">OFFSET([2]MASTER!$DL$3,0,0,[2]MASTER!$DT$3,7)</definedName>
    <definedName name="TABLE_MASTER_CO_ROUTE" localSheetId="2">OFFSET([3]MASTER!$DL$3,0,0,[3]MASTER!$DT$3,7)</definedName>
    <definedName name="TABLE_MASTER_CO_ROUTE">OFFSET(MASTER!$DL$3,0,0,MASTER!$DT$3,7)</definedName>
    <definedName name="更新履歴_有無" localSheetId="4">[2]MASTER!$V$3:$V$5</definedName>
    <definedName name="更新履歴_有無" localSheetId="2">[3]MASTER!$V$3:$V$5</definedName>
    <definedName name="更新履歴_有無">MASTER!$V$3:$V$5</definedName>
    <definedName name="通学路指定_の有無" localSheetId="4">寸法計測!LIST_有無</definedName>
    <definedName name="通学路指定_の有無" localSheetId="2">損傷記録票!LIST_有無</definedName>
    <definedName name="通学路指定_の有無">LIST_有無</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 i="20" l="1"/>
  <c r="D3" i="20"/>
  <c r="W3" i="20"/>
  <c r="W3" i="19"/>
  <c r="L3" i="19"/>
  <c r="D3" i="19"/>
  <c r="L3" i="18"/>
  <c r="H3" i="18"/>
  <c r="C3" i="18"/>
  <c r="I2" i="17"/>
  <c r="E2" i="17"/>
  <c r="B2" i="17"/>
  <c r="FC3" i="13" l="1"/>
  <c r="EX3" i="13"/>
  <c r="ES3" i="13"/>
  <c r="EN3" i="13"/>
  <c r="EI3" i="13"/>
  <c r="ED3" i="13"/>
  <c r="DY3" i="13"/>
  <c r="DT3" i="13"/>
  <c r="DI3" i="13"/>
  <c r="DD3" i="13"/>
  <c r="CZ3" i="13"/>
  <c r="CV3" i="13"/>
  <c r="CR3" i="13"/>
  <c r="CN3" i="13"/>
  <c r="CJ3" i="13"/>
  <c r="CF3" i="13"/>
  <c r="CB3" i="13"/>
  <c r="BX3" i="13"/>
  <c r="BT3" i="13"/>
  <c r="BP3" i="13"/>
  <c r="BL3" i="13"/>
  <c r="BH3" i="13"/>
  <c r="BD3" i="13"/>
  <c r="AZ3" i="13"/>
  <c r="AV3" i="13"/>
  <c r="AR3" i="13"/>
  <c r="AN3" i="13"/>
  <c r="AJ3" i="13"/>
  <c r="AF3" i="13"/>
  <c r="AB3" i="13"/>
  <c r="X3" i="13"/>
  <c r="T3" i="13"/>
  <c r="P3" i="13"/>
  <c r="L3" i="13"/>
  <c r="G3" i="13"/>
</calcChain>
</file>

<file path=xl/sharedStrings.xml><?xml version="1.0" encoding="utf-8"?>
<sst xmlns="http://schemas.openxmlformats.org/spreadsheetml/2006/main" count="1559" uniqueCount="728">
  <si>
    <t>種別</t>
  </si>
  <si>
    <t>管理者</t>
  </si>
  <si>
    <t>管理番号</t>
  </si>
  <si>
    <t>損傷程度の評価</t>
  </si>
  <si>
    <t>変状の種類</t>
  </si>
  <si>
    <t>鋼部材</t>
  </si>
  <si>
    <t>コンクリート部材</t>
  </si>
  <si>
    <t>共通</t>
  </si>
  <si>
    <t>破断</t>
  </si>
  <si>
    <t>腐食</t>
  </si>
  <si>
    <t>滞水</t>
  </si>
  <si>
    <t>その他</t>
  </si>
  <si>
    <t>点検表（点検結果表）</t>
  </si>
  <si>
    <t>■点検結果</t>
  </si>
  <si>
    <t>部材及び点検箇所</t>
  </si>
  <si>
    <t>対象
有無</t>
  </si>
  <si>
    <t>点検
状況</t>
  </si>
  <si>
    <t>対策
の
要否</t>
  </si>
  <si>
    <t>ゆるみ
・脱落</t>
  </si>
  <si>
    <t>変形
・欠損</t>
  </si>
  <si>
    <t>ひび
われ</t>
  </si>
  <si>
    <t>うき
・剥離</t>
  </si>
  <si>
    <t>部材等</t>
  </si>
  <si>
    <t>点検箇所</t>
  </si>
  <si>
    <t>記号</t>
  </si>
  <si>
    <t>点検時</t>
  </si>
  <si>
    <t>措置後</t>
  </si>
  <si>
    <t>支柱</t>
  </si>
  <si>
    <t>支柱本体</t>
  </si>
  <si>
    <t>Pph</t>
  </si>
  <si>
    <t>支柱継手部</t>
  </si>
  <si>
    <t>Ppj</t>
  </si>
  <si>
    <t>支柱分岐部</t>
  </si>
  <si>
    <t>Ppd</t>
  </si>
  <si>
    <t>支柱内部</t>
  </si>
  <si>
    <t>Ppi</t>
  </si>
  <si>
    <t>支柱基部</t>
  </si>
  <si>
    <t>リブ・取付溶接部</t>
  </si>
  <si>
    <t>Pbr</t>
  </si>
  <si>
    <t>柱・ベースプレート溶接部</t>
  </si>
  <si>
    <t>Pbp</t>
  </si>
  <si>
    <t>ベースプレート取付部</t>
  </si>
  <si>
    <t>Pbb</t>
  </si>
  <si>
    <t>路面境界部
（GL-0）</t>
  </si>
  <si>
    <t>Pgl-0</t>
  </si>
  <si>
    <t>路面境界部
（GL-40）</t>
  </si>
  <si>
    <t>Pgl-40</t>
  </si>
  <si>
    <t>柱・基礎境界部</t>
  </si>
  <si>
    <t>Ppb</t>
  </si>
  <si>
    <t>電気設備用開口部</t>
  </si>
  <si>
    <t>Phh</t>
  </si>
  <si>
    <t>開口部ボルト</t>
  </si>
  <si>
    <t>Phb</t>
  </si>
  <si>
    <t>横梁</t>
  </si>
  <si>
    <t>横梁本体</t>
  </si>
  <si>
    <t>Cbh</t>
  </si>
  <si>
    <t>横梁取付部</t>
  </si>
  <si>
    <t>Cbi</t>
  </si>
  <si>
    <t>横梁トラス本体</t>
  </si>
  <si>
    <t>Cth</t>
  </si>
  <si>
    <t>溶接部・継手部</t>
  </si>
  <si>
    <t>横梁仕口溶接部</t>
  </si>
  <si>
    <t>Cbw</t>
  </si>
  <si>
    <t>横梁トラス溶接部</t>
  </si>
  <si>
    <t>Ctw</t>
  </si>
  <si>
    <t>横梁継手部</t>
  </si>
  <si>
    <t>Cbj</t>
  </si>
  <si>
    <t>標識板等</t>
  </si>
  <si>
    <t>標識板</t>
  </si>
  <si>
    <t>標識板（添架含む）</t>
  </si>
  <si>
    <t>Srs</t>
  </si>
  <si>
    <t>標識板取付部</t>
  </si>
  <si>
    <t>道路情報板</t>
  </si>
  <si>
    <t>道路情報板取付部</t>
  </si>
  <si>
    <t>その他（灯具等）</t>
  </si>
  <si>
    <t>灯具</t>
  </si>
  <si>
    <t>Sli</t>
  </si>
  <si>
    <t>灯具取付部</t>
  </si>
  <si>
    <t>基礎</t>
  </si>
  <si>
    <t>基礎コンクリート部</t>
  </si>
  <si>
    <t>Bbc</t>
  </si>
  <si>
    <t>アンカーボルト・ナット</t>
  </si>
  <si>
    <t>Bab</t>
  </si>
  <si>
    <t>ブラケット</t>
  </si>
  <si>
    <t>ブラケット本体</t>
  </si>
  <si>
    <t>Brh</t>
  </si>
  <si>
    <t>ブラケット取付部</t>
  </si>
  <si>
    <t>Bri</t>
  </si>
  <si>
    <t>バンド部（共架型）</t>
  </si>
  <si>
    <t>Xbn</t>
  </si>
  <si>
    <t>配線部分</t>
  </si>
  <si>
    <t>Xwi</t>
  </si>
  <si>
    <t>-</t>
  </si>
  <si>
    <t>■所見（その他特記事項）</t>
  </si>
  <si>
    <t>■点検予定</t>
  </si>
  <si>
    <t>点検ができなかった部位</t>
  </si>
  <si>
    <t>点検予定時期</t>
  </si>
  <si>
    <t>点検ができなかった理由</t>
  </si>
  <si>
    <t>点検実施方法</t>
  </si>
  <si>
    <t>点検表（施設諸元）</t>
  </si>
  <si>
    <t>道路標識</t>
  </si>
  <si>
    <t>大阪府</t>
  </si>
  <si>
    <t>富田林土木事務所</t>
  </si>
  <si>
    <t>■位置情報</t>
  </si>
  <si>
    <t>道路種別</t>
  </si>
  <si>
    <t>路線名</t>
  </si>
  <si>
    <t>１７０号</t>
  </si>
  <si>
    <t>上・下別</t>
  </si>
  <si>
    <t>所在地</t>
  </si>
  <si>
    <t>距離標
(km)</t>
  </si>
  <si>
    <t/>
  </si>
  <si>
    <t>緯度</t>
  </si>
  <si>
    <t>経度</t>
  </si>
  <si>
    <t>備考</t>
  </si>
  <si>
    <t>■構造情報</t>
  </si>
  <si>
    <t>支柱形式</t>
  </si>
  <si>
    <t>表面処理
形式</t>
  </si>
  <si>
    <t>基礎形式</t>
  </si>
  <si>
    <t>支柱基部
リブ形状</t>
  </si>
  <si>
    <t>路面境界部
の状況</t>
  </si>
  <si>
    <t>灯具種類</t>
  </si>
  <si>
    <t>標識設置枚数
及び標識番号</t>
  </si>
  <si>
    <t>標識板の
取付形式</t>
  </si>
  <si>
    <t>標識板の落下
防止対策</t>
  </si>
  <si>
    <t>ゆるみ止め
対策の有無</t>
  </si>
  <si>
    <t>合いマーク</t>
  </si>
  <si>
    <t>制振装置
の有無</t>
  </si>
  <si>
    <t>柱基部排水性
向上対策</t>
  </si>
  <si>
    <t>設置年月</t>
  </si>
  <si>
    <t>■設置環境情報</t>
  </si>
  <si>
    <t>設置環境</t>
  </si>
  <si>
    <t>海岸から
の距離</t>
  </si>
  <si>
    <t>融雪剤
散布区間</t>
  </si>
  <si>
    <t>風規制
実施区間</t>
  </si>
  <si>
    <t>防雪対策
実施区間</t>
  </si>
  <si>
    <t>センサス年度</t>
  </si>
  <si>
    <t>センサス
区間番号</t>
  </si>
  <si>
    <t>交通量</t>
  </si>
  <si>
    <t>道路幅員
(m)</t>
  </si>
  <si>
    <t>歩道幅員
(m)</t>
  </si>
  <si>
    <t>通学路指定
の有無</t>
  </si>
  <si>
    <t>■点検情報</t>
  </si>
  <si>
    <t>点検種別</t>
  </si>
  <si>
    <t>点検方法</t>
  </si>
  <si>
    <t>点検年月日</t>
  </si>
  <si>
    <t>点検員
（所属・氏名）</t>
  </si>
  <si>
    <t>前回設置年月</t>
  </si>
  <si>
    <t>注１：緯度・経度については、世界測地系で0.1"単位まで記入する。</t>
  </si>
  <si>
    <t>注２：距離標、センサス（年度、区間、交通量）については、ある場合に記入する。</t>
  </si>
  <si>
    <t>帳票名</t>
  </si>
  <si>
    <t>InspectionTR</t>
  </si>
  <si>
    <t>LIST_種別</t>
  </si>
  <si>
    <t>LIST_道路種別</t>
  </si>
  <si>
    <t>LIST_点検状況</t>
  </si>
  <si>
    <t>LIST_有無</t>
  </si>
  <si>
    <t>LIST_評価</t>
  </si>
  <si>
    <t>LIST_健全度</t>
  </si>
  <si>
    <t>LIST_対策要非</t>
  </si>
  <si>
    <t>LIST_上下別</t>
  </si>
  <si>
    <t>LIST_支柱形式</t>
  </si>
  <si>
    <t>LIST_支柱形式道路照明施設</t>
  </si>
  <si>
    <t>LIST_表面処理形式</t>
  </si>
  <si>
    <t>LIST_基礎形式</t>
  </si>
  <si>
    <t>LIST_支柱基部リブ形状</t>
  </si>
  <si>
    <t>LIST_路面境界部の状況</t>
  </si>
  <si>
    <t>LIST_灯具種類</t>
  </si>
  <si>
    <t>LIST_標識版取付形式</t>
  </si>
  <si>
    <t>LIST_防止対策</t>
  </si>
  <si>
    <t>LIST_制振装置</t>
  </si>
  <si>
    <t>LIST_柱基部排水性向上対策</t>
  </si>
  <si>
    <t>LIST_設置環境</t>
  </si>
  <si>
    <t>LIST_海岸からの距離</t>
  </si>
  <si>
    <t>LIST_該当</t>
  </si>
  <si>
    <t>LIST_広域緊急交通路指定有無</t>
  </si>
  <si>
    <t>LIST_点検種別</t>
  </si>
  <si>
    <t>LIST_点検方法</t>
  </si>
  <si>
    <t>CD_BG_ORNOT</t>
  </si>
  <si>
    <t>TB_CO_ROUTE</t>
  </si>
  <si>
    <t>TB_CO_OFFICE</t>
  </si>
  <si>
    <t>CD_ROUTEKIND</t>
  </si>
  <si>
    <t>CD_NEWOLD</t>
  </si>
  <si>
    <t>CD_MC_DIVISION</t>
  </si>
  <si>
    <t>CD_BG_CHARGEROAD</t>
  </si>
  <si>
    <t>CD_BG_DIDORNOT</t>
  </si>
  <si>
    <t>CD_BG_EMERGENCY</t>
  </si>
  <si>
    <t>FacilityID</t>
  </si>
  <si>
    <t>CD</t>
  </si>
  <si>
    <t>名称</t>
  </si>
  <si>
    <t>コード数</t>
  </si>
  <si>
    <t>RouteID</t>
  </si>
  <si>
    <t>DisplayName</t>
  </si>
  <si>
    <t>RouteBaseID</t>
  </si>
  <si>
    <t>RouteKindCD</t>
  </si>
  <si>
    <t>RouteKindName</t>
  </si>
  <si>
    <t>InnerNo</t>
  </si>
  <si>
    <t>NewOldCD</t>
  </si>
  <si>
    <t>NewOldName</t>
  </si>
  <si>
    <t>一般国道（指定区間外）</t>
  </si>
  <si>
    <t>未</t>
  </si>
  <si>
    <t>無</t>
  </si>
  <si>
    <t>a</t>
  </si>
  <si>
    <t>Ⅰ</t>
  </si>
  <si>
    <t>上り</t>
  </si>
  <si>
    <t>路側式（単柱）</t>
  </si>
  <si>
    <t>ポール照明方式（テーパーポール型）</t>
  </si>
  <si>
    <t>塗装式</t>
  </si>
  <si>
    <t>埋め込み型</t>
  </si>
  <si>
    <t>三角リブ</t>
  </si>
  <si>
    <t>コンクリート</t>
  </si>
  <si>
    <t>水銀灯</t>
  </si>
  <si>
    <t>固定式</t>
  </si>
  <si>
    <t>有（全部）</t>
  </si>
  <si>
    <t>有</t>
  </si>
  <si>
    <t>一般部</t>
  </si>
  <si>
    <t>100m未満</t>
  </si>
  <si>
    <t>該当</t>
  </si>
  <si>
    <t>重点１４</t>
  </si>
  <si>
    <t>初期点検</t>
  </si>
  <si>
    <t>近接目視</t>
  </si>
  <si>
    <t>１６６号</t>
  </si>
  <si>
    <t>一般国道</t>
  </si>
  <si>
    <t>現道</t>
  </si>
  <si>
    <t>FacilityTN</t>
  </si>
  <si>
    <t>道路情報提供装置</t>
  </si>
  <si>
    <t>主要地方道</t>
  </si>
  <si>
    <t>済</t>
  </si>
  <si>
    <t>c</t>
  </si>
  <si>
    <t>Ⅱ</t>
  </si>
  <si>
    <t>要</t>
  </si>
  <si>
    <t>下り</t>
  </si>
  <si>
    <t>路側式（複柱）</t>
  </si>
  <si>
    <t>ポール照明方式（直線ポール型）</t>
  </si>
  <si>
    <t>亜鉛めっき式</t>
  </si>
  <si>
    <t>ベースプレート型</t>
  </si>
  <si>
    <t>U字リブ</t>
  </si>
  <si>
    <t>アスファルト</t>
  </si>
  <si>
    <t>ナトリウム灯</t>
  </si>
  <si>
    <t>吊下式</t>
  </si>
  <si>
    <t>有（一部）</t>
  </si>
  <si>
    <t>今回実施</t>
  </si>
  <si>
    <t>橋梁部</t>
  </si>
  <si>
    <t>100m～1km未満</t>
  </si>
  <si>
    <t>非該当</t>
  </si>
  <si>
    <t>定期点検（中間点検）</t>
  </si>
  <si>
    <t>近接目視＋非破壊検査</t>
  </si>
  <si>
    <t>１６８号</t>
  </si>
  <si>
    <t>池田土木事務所</t>
  </si>
  <si>
    <t>高速自動車国道</t>
  </si>
  <si>
    <t>一般（無料）橋</t>
  </si>
  <si>
    <t>広域緊急交通路（１４ルート）</t>
  </si>
  <si>
    <t>FacilityCS</t>
  </si>
  <si>
    <t>道路情報提供装置（添架物有）</t>
  </si>
  <si>
    <t>一般府道</t>
  </si>
  <si>
    <t>不明</t>
  </si>
  <si>
    <t>e</t>
  </si>
  <si>
    <t>Ⅲ</t>
  </si>
  <si>
    <t>否</t>
  </si>
  <si>
    <t>上・下</t>
  </si>
  <si>
    <t>片持式（逆L型）</t>
  </si>
  <si>
    <t>ポール照明方式（Y型）</t>
  </si>
  <si>
    <t>塗装式＋亜鉛めっき式</t>
  </si>
  <si>
    <t>添架型</t>
  </si>
  <si>
    <t>土砂</t>
  </si>
  <si>
    <t>蛍光灯</t>
  </si>
  <si>
    <t>今回実施（全部）</t>
  </si>
  <si>
    <t>トンネル</t>
  </si>
  <si>
    <t>1km～5km未満</t>
  </si>
  <si>
    <t>定期点検（詳細点検）</t>
  </si>
  <si>
    <t>外観目視</t>
  </si>
  <si>
    <t>（旧）１６８号</t>
  </si>
  <si>
    <t>旧道</t>
  </si>
  <si>
    <t>茨木土木事務所</t>
  </si>
  <si>
    <t>有料橋</t>
  </si>
  <si>
    <t>広域緊急交通路（その他）</t>
  </si>
  <si>
    <t>FacilityRE1</t>
  </si>
  <si>
    <t>道路照明施設</t>
  </si>
  <si>
    <t>Ⅳ</t>
  </si>
  <si>
    <t>片持式（F型）</t>
  </si>
  <si>
    <t>トンネル照明（添架式）</t>
  </si>
  <si>
    <t>直接基礎</t>
  </si>
  <si>
    <t>ベースプレート露出</t>
  </si>
  <si>
    <t>ＬＥＤ</t>
  </si>
  <si>
    <t>今回実施（一部）</t>
  </si>
  <si>
    <t>当該無し</t>
  </si>
  <si>
    <t>横断歩道橋</t>
  </si>
  <si>
    <t>5km～20km未満</t>
  </si>
  <si>
    <t>臨時点検</t>
  </si>
  <si>
    <t>（新）１６８号</t>
  </si>
  <si>
    <t>新道</t>
  </si>
  <si>
    <t>枚方土木事務所</t>
  </si>
  <si>
    <t>上り・下り</t>
  </si>
  <si>
    <t>一般道（緊急交通路以外）</t>
  </si>
  <si>
    <t>FacilityRE2</t>
  </si>
  <si>
    <t>片持式（テーパーポール型）</t>
  </si>
  <si>
    <t>共架型・添架式</t>
  </si>
  <si>
    <t>コンクリート基礎</t>
  </si>
  <si>
    <t>インターロッキング</t>
  </si>
  <si>
    <t>20km以上</t>
  </si>
  <si>
    <t>特定の点検計画に基づく点検</t>
  </si>
  <si>
    <t>八尾土木事務所</t>
  </si>
  <si>
    <t>新新道</t>
  </si>
  <si>
    <t>中央</t>
  </si>
  <si>
    <t>一般道－無料橋</t>
  </si>
  <si>
    <t>指定無</t>
  </si>
  <si>
    <t>FacilityRE3</t>
  </si>
  <si>
    <t>片持式（T型）</t>
  </si>
  <si>
    <t>デザイン柱</t>
  </si>
  <si>
    <t>（旧）１７０号</t>
  </si>
  <si>
    <t>市町村道　１級</t>
  </si>
  <si>
    <t>側道</t>
  </si>
  <si>
    <t>一般道－有料橋</t>
  </si>
  <si>
    <t>指定有</t>
  </si>
  <si>
    <t>FacilityRE4</t>
  </si>
  <si>
    <t>門型式（オーバーヘッド型）</t>
  </si>
  <si>
    <t>多目的柱</t>
  </si>
  <si>
    <t>（新）１７０号</t>
  </si>
  <si>
    <t>鳳土木事務所</t>
  </si>
  <si>
    <t>市町村道　２級</t>
  </si>
  <si>
    <t>横断</t>
  </si>
  <si>
    <t>自専道－無料橋</t>
  </si>
  <si>
    <t>FacilityRE5</t>
  </si>
  <si>
    <t>添架式</t>
  </si>
  <si>
    <t>１７３号</t>
  </si>
  <si>
    <t>岸和田土木事務所</t>
  </si>
  <si>
    <t>市町村道　その他</t>
  </si>
  <si>
    <t>自専道－有料橋</t>
  </si>
  <si>
    <t>FacilityP</t>
  </si>
  <si>
    <t>１７６号</t>
  </si>
  <si>
    <t>InspectionTN</t>
  </si>
  <si>
    <t>（旧）１７６号</t>
  </si>
  <si>
    <t>InspectionCS</t>
  </si>
  <si>
    <t>（新）１７６号</t>
  </si>
  <si>
    <t>InspectionDP1</t>
  </si>
  <si>
    <t>３０７号</t>
  </si>
  <si>
    <t>InspectionDP2</t>
  </si>
  <si>
    <t>３０８号</t>
  </si>
  <si>
    <t>InspectionDP3</t>
  </si>
  <si>
    <t>３０９号</t>
  </si>
  <si>
    <t>InspectionDP4</t>
  </si>
  <si>
    <t>（旧）３０９号</t>
  </si>
  <si>
    <t>InspectionDP5</t>
  </si>
  <si>
    <t>（新）３０９号</t>
  </si>
  <si>
    <t>InspectionDP6</t>
  </si>
  <si>
    <t>３１０号</t>
  </si>
  <si>
    <t>InspectionDP7</t>
  </si>
  <si>
    <t>３７１号</t>
  </si>
  <si>
    <t>InspectionDP8</t>
  </si>
  <si>
    <t>（旧）３７１号</t>
  </si>
  <si>
    <t>InspectionDP9</t>
  </si>
  <si>
    <t>（新）３７１号</t>
  </si>
  <si>
    <t>InspectionDP10</t>
  </si>
  <si>
    <t>４２３号</t>
  </si>
  <si>
    <t>InspectionFS</t>
  </si>
  <si>
    <t>４７７号</t>
  </si>
  <si>
    <t>RoadSurface</t>
  </si>
  <si>
    <t>（旧）４７７号</t>
  </si>
  <si>
    <t>RoadBelow</t>
  </si>
  <si>
    <t>（新）４７７号</t>
  </si>
  <si>
    <t>照明灯台帳一覧表</t>
  </si>
  <si>
    <t>４７９号</t>
  </si>
  <si>
    <t>街路樹台帳テンプレート</t>
  </si>
  <si>
    <t>４８０号</t>
  </si>
  <si>
    <t>路面下空洞調査</t>
  </si>
  <si>
    <t>（旧）４８０号</t>
  </si>
  <si>
    <t>路面性状調査</t>
  </si>
  <si>
    <t>（新）４８０号</t>
  </si>
  <si>
    <t>４８１号</t>
  </si>
  <si>
    <t>富田林太子線</t>
  </si>
  <si>
    <t>枚方亀岡線</t>
  </si>
  <si>
    <t>茨木亀岡線</t>
  </si>
  <si>
    <t>大阪高槻京都線</t>
  </si>
  <si>
    <t>（旧）大阪高槻京都線</t>
  </si>
  <si>
    <t>（新）大阪高槻京都線</t>
  </si>
  <si>
    <t>堺大和高田線</t>
  </si>
  <si>
    <t>堺富田林線</t>
  </si>
  <si>
    <t>八尾枚方線</t>
  </si>
  <si>
    <t>枚方富田林泉佐野線</t>
  </si>
  <si>
    <t>（旧）枚方富田林泉佐野線</t>
  </si>
  <si>
    <t>（新）枚方富田林泉佐野線</t>
  </si>
  <si>
    <t>伊丹豊中線</t>
  </si>
  <si>
    <t>大阪和泉泉南線</t>
  </si>
  <si>
    <t>（旧）大阪和泉泉南線</t>
  </si>
  <si>
    <t>（新）大阪和泉泉南線</t>
  </si>
  <si>
    <t>堺羽曳野線</t>
  </si>
  <si>
    <t>（旧）堺羽曳野線</t>
  </si>
  <si>
    <t>（新）堺羽曳野線</t>
  </si>
  <si>
    <t>泉佐野打田線</t>
  </si>
  <si>
    <t>（旧）泉佐野打田線</t>
  </si>
  <si>
    <t>（新）泉佐野打田線</t>
  </si>
  <si>
    <t>泉佐野岩出線</t>
  </si>
  <si>
    <t>（旧）泉佐野岩出線</t>
  </si>
  <si>
    <t>（新）泉佐野岩出線</t>
  </si>
  <si>
    <t>大阪国際空港線</t>
  </si>
  <si>
    <t>（旧）大阪国際空港線</t>
  </si>
  <si>
    <t>（新）大阪国際空港線</t>
  </si>
  <si>
    <t>大阪生駒線</t>
  </si>
  <si>
    <t>（新）大阪生駒線</t>
  </si>
  <si>
    <t>大阪池田線</t>
  </si>
  <si>
    <t>（旧）大阪池田線</t>
  </si>
  <si>
    <t>（新）大阪池田線</t>
  </si>
  <si>
    <t>豊中亀岡線</t>
  </si>
  <si>
    <t>（旧）豊中亀岡線</t>
  </si>
  <si>
    <t>（新）豊中亀岡線</t>
  </si>
  <si>
    <t>大阪中央環状線</t>
  </si>
  <si>
    <t>（旧）大阪中央環状線</t>
  </si>
  <si>
    <t>（新）大阪中央環状線</t>
  </si>
  <si>
    <t>茨木寝屋川線</t>
  </si>
  <si>
    <t>（旧）茨木寝屋川線</t>
  </si>
  <si>
    <t>（新）茨木寝屋川線</t>
  </si>
  <si>
    <t>大阪高槻線</t>
  </si>
  <si>
    <t>枚方交野寝屋川線</t>
  </si>
  <si>
    <t>（旧）枚方交野寝屋川線</t>
  </si>
  <si>
    <t>（新）枚方交野寝屋川線</t>
  </si>
  <si>
    <t>大阪高石線</t>
  </si>
  <si>
    <t>（旧）大阪高石線</t>
  </si>
  <si>
    <t>（新）大阪高石線</t>
  </si>
  <si>
    <t>大阪臨海線</t>
  </si>
  <si>
    <t>（旧）大阪臨海線</t>
  </si>
  <si>
    <t>（新）大阪臨海線</t>
  </si>
  <si>
    <t>茨木能勢線</t>
  </si>
  <si>
    <t>（旧）茨木能勢線</t>
  </si>
  <si>
    <t>（新）茨木能勢線</t>
  </si>
  <si>
    <t>京都守口線</t>
  </si>
  <si>
    <t>（旧）京都守口線</t>
  </si>
  <si>
    <t>（新）京都守口線</t>
  </si>
  <si>
    <t>堺かつらぎ線</t>
  </si>
  <si>
    <t>泉大津美原線</t>
  </si>
  <si>
    <t>（旧）泉大津美原線</t>
  </si>
  <si>
    <t>（新）泉大津美原線</t>
  </si>
  <si>
    <t>岬加太港線</t>
  </si>
  <si>
    <t>（旧）岬加太港線</t>
  </si>
  <si>
    <t>（新）岬加太港線</t>
  </si>
  <si>
    <t>柏原駒ケ谷千早赤阪線</t>
  </si>
  <si>
    <t>園部能勢線</t>
  </si>
  <si>
    <t>箕面池田線</t>
  </si>
  <si>
    <t>枚方大和郡山線</t>
  </si>
  <si>
    <t>（新）枚方大和郡山線</t>
  </si>
  <si>
    <t>大阪狭山線</t>
  </si>
  <si>
    <t>（旧）大阪狭山線</t>
  </si>
  <si>
    <t>（新）大阪狭山線</t>
  </si>
  <si>
    <t>美原太子線</t>
  </si>
  <si>
    <t>（旧）美原太子線</t>
  </si>
  <si>
    <t>（新）美原太子線</t>
  </si>
  <si>
    <t>岸和田牛滝山貝塚線</t>
  </si>
  <si>
    <t>（旧）岸和田牛滝山貝塚線</t>
  </si>
  <si>
    <t>（新）岸和田牛滝山貝塚線</t>
  </si>
  <si>
    <t>八尾茨木線</t>
  </si>
  <si>
    <t>（旧）八尾茨木線</t>
  </si>
  <si>
    <t>（新）八尾茨木線</t>
  </si>
  <si>
    <t>大阪東大阪線</t>
  </si>
  <si>
    <t>堺狭山線</t>
  </si>
  <si>
    <t>枚方高槻線</t>
  </si>
  <si>
    <t>（新）枚方高槻線</t>
  </si>
  <si>
    <t>茨木摂津線</t>
  </si>
  <si>
    <t>伏見柳谷高槻線</t>
  </si>
  <si>
    <t>（旧）伏見柳谷高槻線</t>
  </si>
  <si>
    <t>（新）伏見柳谷高槻線</t>
  </si>
  <si>
    <t>西京高槻線</t>
  </si>
  <si>
    <t>枚方山城線</t>
  </si>
  <si>
    <t>大阪港八尾線</t>
  </si>
  <si>
    <t>富田林泉大津線</t>
  </si>
  <si>
    <t>（旧）富田林泉大津線</t>
  </si>
  <si>
    <t>（新）富田林泉大津線</t>
  </si>
  <si>
    <t>岸和田港塔原線</t>
  </si>
  <si>
    <t>和歌山貝塚線</t>
  </si>
  <si>
    <t>能勢猪名川線</t>
  </si>
  <si>
    <t>亀岡能勢線</t>
  </si>
  <si>
    <t>伊丹池田線</t>
  </si>
  <si>
    <t>（旧）伊丹池田線</t>
  </si>
  <si>
    <t>（新）伊丹池田線</t>
  </si>
  <si>
    <t>西宮豊中線</t>
  </si>
  <si>
    <t>豊中摂津線</t>
  </si>
  <si>
    <t>箕面摂津線</t>
  </si>
  <si>
    <t>吹田箕面線</t>
  </si>
  <si>
    <t>枚方茨木線</t>
  </si>
  <si>
    <t>交野久御山線</t>
  </si>
  <si>
    <t>（旧）交野久御山線</t>
  </si>
  <si>
    <t>（新）交野久御山線</t>
  </si>
  <si>
    <t>大東四条畷線</t>
  </si>
  <si>
    <t>守口門真線</t>
  </si>
  <si>
    <t>大阪八尾線</t>
  </si>
  <si>
    <t>大阪羽曳野線</t>
  </si>
  <si>
    <t>八尾道明寺線</t>
  </si>
  <si>
    <t>住吉八尾線</t>
  </si>
  <si>
    <t>香芝太子線</t>
  </si>
  <si>
    <t>河内長野美原線</t>
  </si>
  <si>
    <t>富田林狭山線</t>
  </si>
  <si>
    <t>河内長野かつらぎ線</t>
  </si>
  <si>
    <t>河内長野千早城跡線</t>
  </si>
  <si>
    <t>（旧）河内長野千早城跡線</t>
  </si>
  <si>
    <t>（新）河内長野千早城跡線</t>
  </si>
  <si>
    <t>柚原向日線</t>
  </si>
  <si>
    <t>木屋交野線</t>
  </si>
  <si>
    <t>深野南寺方大阪線</t>
  </si>
  <si>
    <t>石切大阪線</t>
  </si>
  <si>
    <t>（新）石切大阪線</t>
  </si>
  <si>
    <t>平尾鳳停車場線</t>
  </si>
  <si>
    <t>鳥取吉見泉佐野線</t>
  </si>
  <si>
    <t>堺港線</t>
  </si>
  <si>
    <t>大津港線</t>
  </si>
  <si>
    <t>絹延橋停車場線</t>
  </si>
  <si>
    <t>岡町停車場線</t>
  </si>
  <si>
    <t>曽根停車場線</t>
  </si>
  <si>
    <t>桜井停車場線</t>
  </si>
  <si>
    <t>高槻停車場線</t>
  </si>
  <si>
    <t>摂津富田停車場線</t>
  </si>
  <si>
    <t>茨木停車場線</t>
  </si>
  <si>
    <t>吹田停車場線</t>
  </si>
  <si>
    <t>高槻市停車場線</t>
  </si>
  <si>
    <t>総持寺停車場線</t>
  </si>
  <si>
    <t>正雀停車場線</t>
  </si>
  <si>
    <t>相川停車場線</t>
  </si>
  <si>
    <t>鴻池新田停車場線</t>
  </si>
  <si>
    <t>鴻池新田停車場鴻池線</t>
  </si>
  <si>
    <t>住道停車場線</t>
  </si>
  <si>
    <t>野崎停車場線</t>
  </si>
  <si>
    <t>四条畷停車場線</t>
  </si>
  <si>
    <t>星田停車場線</t>
  </si>
  <si>
    <t>布施停車場線</t>
  </si>
  <si>
    <t>河内小阪停車場線</t>
  </si>
  <si>
    <t>枚岡停車場線</t>
  </si>
  <si>
    <t>近鉄八尾停車場線</t>
  </si>
  <si>
    <t>東高安停車場線</t>
  </si>
  <si>
    <t>八尾停車場線</t>
  </si>
  <si>
    <t>柏原停車場線</t>
  </si>
  <si>
    <t>柏原停車場大県線</t>
  </si>
  <si>
    <t>道明寺停車場線</t>
  </si>
  <si>
    <t>東岸和田停車場線</t>
  </si>
  <si>
    <t>東貝塚停車場線</t>
  </si>
  <si>
    <t>和泉橋本停車場線</t>
  </si>
  <si>
    <t>熊取停車場線</t>
  </si>
  <si>
    <t>和泉砂川停車場線</t>
  </si>
  <si>
    <t>石津川停車場線</t>
  </si>
  <si>
    <t>浜寺公園停車場線</t>
  </si>
  <si>
    <t>羽衣停車場線</t>
  </si>
  <si>
    <t>高石停車場線</t>
  </si>
  <si>
    <t>和泉大宮停車場線</t>
  </si>
  <si>
    <t>貝塚停車場線</t>
  </si>
  <si>
    <t>泉佐野停車場線</t>
  </si>
  <si>
    <t>岡田浦停車場線</t>
  </si>
  <si>
    <t>樽井停車場樽井線</t>
  </si>
  <si>
    <t>尾崎停車場線</t>
  </si>
  <si>
    <t>淡輪停車場線</t>
  </si>
  <si>
    <t>桜井駅跡線</t>
  </si>
  <si>
    <t>天王亀岡線</t>
  </si>
  <si>
    <t>島能勢線</t>
  </si>
  <si>
    <t>宿野下田線</t>
  </si>
  <si>
    <t>野間出野一庫線</t>
  </si>
  <si>
    <t>吉野下田尻線</t>
  </si>
  <si>
    <t>国崎野間口線</t>
  </si>
  <si>
    <t>庄本牛立線</t>
  </si>
  <si>
    <t>余野車作線</t>
  </si>
  <si>
    <t>熊野大阪線</t>
  </si>
  <si>
    <t>忍頂寺福井線</t>
  </si>
  <si>
    <t>萩谷西五百住線</t>
  </si>
  <si>
    <t>柳谷島本線</t>
  </si>
  <si>
    <t>正雀一津屋線</t>
  </si>
  <si>
    <t>沢良宜東千里丘停車場線</t>
  </si>
  <si>
    <t>高槻茨木線</t>
  </si>
  <si>
    <t>鳥飼八丁富田線</t>
  </si>
  <si>
    <t>三島江茨木線</t>
  </si>
  <si>
    <t>安満前島線</t>
  </si>
  <si>
    <t>金田門真停車場線</t>
  </si>
  <si>
    <t>木屋門真線</t>
  </si>
  <si>
    <t>杉田口禁野線</t>
  </si>
  <si>
    <t>長尾八幡線</t>
  </si>
  <si>
    <t>（旧）長尾八幡線</t>
  </si>
  <si>
    <t>（新）長尾八幡線</t>
  </si>
  <si>
    <t>私市太秦線</t>
  </si>
  <si>
    <t>中垣内南田原線</t>
  </si>
  <si>
    <t>山本黒谷線</t>
  </si>
  <si>
    <t>柏村南本町線</t>
  </si>
  <si>
    <t>本堂高井田線</t>
  </si>
  <si>
    <t>大堀堺線</t>
  </si>
  <si>
    <t>（旧）大堀堺線</t>
  </si>
  <si>
    <t>（新）大堀堺線</t>
  </si>
  <si>
    <t>郡戸大堀線</t>
  </si>
  <si>
    <t>我堂金岡線</t>
  </si>
  <si>
    <t>（新）我堂金岡線</t>
  </si>
  <si>
    <t>西藤井寺線</t>
  </si>
  <si>
    <t>島泉伊賀線</t>
  </si>
  <si>
    <t>上河内富田林線</t>
  </si>
  <si>
    <t>竹内河南線</t>
  </si>
  <si>
    <t>東阪三日市線</t>
  </si>
  <si>
    <t>甘南備川向線</t>
  </si>
  <si>
    <t>中津原寺元線</t>
  </si>
  <si>
    <t>加賀田片添線</t>
  </si>
  <si>
    <t>大野天野線</t>
  </si>
  <si>
    <t>深井畑山宿院線</t>
  </si>
  <si>
    <t>西鳳東線</t>
  </si>
  <si>
    <t>信太高石線</t>
  </si>
  <si>
    <t>（旧）信太高石線</t>
  </si>
  <si>
    <t>（新）信太高石線</t>
  </si>
  <si>
    <t>和田福泉線</t>
  </si>
  <si>
    <t>（新）和田福泉線</t>
  </si>
  <si>
    <t>別所草部線</t>
  </si>
  <si>
    <t>槙尾山仏並線</t>
  </si>
  <si>
    <t>（新）槙尾山仏並線</t>
  </si>
  <si>
    <t>父鬼和気線</t>
  </si>
  <si>
    <t>三林岡山線</t>
  </si>
  <si>
    <t>（旧）三林岡山線</t>
  </si>
  <si>
    <t>（新）三林岡山線</t>
  </si>
  <si>
    <t>田治米忠岡線</t>
  </si>
  <si>
    <t>春木大町線</t>
  </si>
  <si>
    <t>（旧）春木大町線</t>
  </si>
  <si>
    <t>和気岸和田線</t>
  </si>
  <si>
    <t>春木岸和田線</t>
  </si>
  <si>
    <t>（旧）春木岸和田線</t>
  </si>
  <si>
    <t>（新）春木岸和田線</t>
  </si>
  <si>
    <t>土丸栄線</t>
  </si>
  <si>
    <t>日根野羽倉崎線</t>
  </si>
  <si>
    <t>新家田尻線</t>
  </si>
  <si>
    <t>大苗代岡田浦停車場線</t>
  </si>
  <si>
    <t>東鳥取南海線</t>
  </si>
  <si>
    <t>自然田鳥取荘停車場線</t>
  </si>
  <si>
    <t>水間和泉橋本停車場線</t>
  </si>
  <si>
    <t>山田上小野原線</t>
  </si>
  <si>
    <t>豊中吹田線</t>
  </si>
  <si>
    <t>北大日竜田線</t>
  </si>
  <si>
    <t>平野守口線</t>
  </si>
  <si>
    <t>大阪枚岡奈良線</t>
  </si>
  <si>
    <t>余野茨木線</t>
  </si>
  <si>
    <t>南千里茨木停車場線</t>
  </si>
  <si>
    <t>森屋狭山線</t>
  </si>
  <si>
    <t>富田林五条線</t>
  </si>
  <si>
    <t>堺泉北環状線</t>
  </si>
  <si>
    <t>堺阪南線</t>
  </si>
  <si>
    <t>木ノ本岬線</t>
  </si>
  <si>
    <t>泉佐野熊取線</t>
  </si>
  <si>
    <t>和歌山阪南線</t>
  </si>
  <si>
    <t>大阪吹田自転車道線</t>
  </si>
  <si>
    <t>八尾河内長野自転車道線</t>
  </si>
  <si>
    <t>北河内自転車道線</t>
  </si>
  <si>
    <t>杉生能勢線</t>
  </si>
  <si>
    <t>点検表（損傷記録票）</t>
  </si>
  <si>
    <t>■損傷程度の評価および措置（応急含む）</t>
  </si>
  <si>
    <t>部材名称</t>
  </si>
  <si>
    <t>標識板取付部</t>
    <rPh sb="0" eb="6">
      <t>ヒョウシキイタトリツケブ</t>
    </rPh>
    <phoneticPr fontId="2"/>
  </si>
  <si>
    <t>部材判定</t>
  </si>
  <si>
    <t>ゆるみ・脱落</t>
  </si>
  <si>
    <t>変形・欠損</t>
  </si>
  <si>
    <t>ひびわれ</t>
  </si>
  <si>
    <t>うき・剥離</t>
  </si>
  <si>
    <t>点検時評価</t>
  </si>
  <si>
    <t>措置後評価</t>
  </si>
  <si>
    <t>措置
(応急含む)</t>
  </si>
  <si>
    <t>実施内容</t>
  </si>
  <si>
    <t>未実施</t>
  </si>
  <si>
    <t>理由</t>
  </si>
  <si>
    <t>予定時期</t>
  </si>
  <si>
    <t>予定内容</t>
  </si>
  <si>
    <t>特記事項</t>
  </si>
  <si>
    <t>※点検箇所毎につき、なるべく１枚で作成（変状の種類に対する判定区分が、１つでもⅡ～Ⅳと判定された部材毎に作成する）</t>
  </si>
  <si>
    <t>■位置図</t>
  </si>
  <si>
    <t>■ポンチ絵、写真</t>
    <phoneticPr fontId="2"/>
  </si>
  <si>
    <t>■ポンチ絵、写真（全景、その他）等を貼付</t>
    <rPh sb="18" eb="20">
      <t>テンプ</t>
    </rPh>
    <phoneticPr fontId="2"/>
  </si>
  <si>
    <t>※1：少なくとも門型式の道路標識及び道路情報提供装置の初期点検及び定期点検では部材単位の健全性の診断を行う。</t>
  </si>
  <si>
    <t>※2：門型標識等の初期点検及び定期点検では、施設毎に施設単位で総合的な健全性の診断を行う。</t>
  </si>
  <si>
    <r>
      <t>※</t>
    </r>
    <r>
      <rPr>
        <sz val="8"/>
        <color rgb="FFFF0000"/>
        <rFont val="ＭＳ Ｐゴシック"/>
        <family val="3"/>
        <charset val="128"/>
      </rPr>
      <t>3：</t>
    </r>
    <r>
      <rPr>
        <sz val="8"/>
        <color theme="1"/>
        <rFont val="ＭＳ Ｐゴシック"/>
        <family val="3"/>
        <charset val="128"/>
      </rPr>
      <t>部材の健全性の診断欄のハッチ（濃いグレー）部は、通常では存在しない点検箇所と変状の種類の組み合わせである。</t>
    </r>
  </si>
  <si>
    <r>
      <t>※</t>
    </r>
    <r>
      <rPr>
        <sz val="8"/>
        <color rgb="FFFF0000"/>
        <rFont val="ＭＳ Ｐゴシック"/>
        <family val="3"/>
        <charset val="128"/>
      </rPr>
      <t>4：</t>
    </r>
    <r>
      <rPr>
        <sz val="8"/>
        <color theme="1"/>
        <rFont val="ＭＳ Ｐゴシック"/>
        <family val="3"/>
        <charset val="128"/>
      </rPr>
      <t>点検調書（例）は、各道路管理者の判断により、大型の道路標識及び道路情報提供装置以外についても定期点検を実施する場合を想定し、共通様式として使用できるよう作成したものである。</t>
    </r>
    <phoneticPr fontId="2"/>
  </si>
  <si>
    <t>亀裂</t>
    <rPh sb="0" eb="2">
      <t>キレツ</t>
    </rPh>
    <phoneticPr fontId="31"/>
  </si>
  <si>
    <t>点検表（板厚調査結果記録票）</t>
    <rPh sb="0" eb="2">
      <t>テンケン</t>
    </rPh>
    <rPh sb="2" eb="3">
      <t>ヒョウ</t>
    </rPh>
    <rPh sb="4" eb="6">
      <t>イタアツ</t>
    </rPh>
    <rPh sb="6" eb="8">
      <t>チョウサ</t>
    </rPh>
    <rPh sb="8" eb="10">
      <t>ケッカ</t>
    </rPh>
    <rPh sb="10" eb="12">
      <t>キロク</t>
    </rPh>
    <rPh sb="12" eb="13">
      <t>ヒョウ</t>
    </rPh>
    <phoneticPr fontId="41"/>
  </si>
  <si>
    <t>種別</t>
    <rPh sb="0" eb="2">
      <t>シュベツ</t>
    </rPh>
    <phoneticPr fontId="41"/>
  </si>
  <si>
    <t>管理者</t>
    <rPh sb="0" eb="3">
      <t>カンリシャ</t>
    </rPh>
    <phoneticPr fontId="41"/>
  </si>
  <si>
    <t>管理番号</t>
    <rPh sb="0" eb="2">
      <t>カンリ</t>
    </rPh>
    <rPh sb="2" eb="4">
      <t>バンゴウ</t>
    </rPh>
    <phoneticPr fontId="41"/>
  </si>
  <si>
    <t>■板厚調査結果</t>
    <rPh sb="1" eb="3">
      <t>イタアツ</t>
    </rPh>
    <rPh sb="3" eb="5">
      <t>チョウサ</t>
    </rPh>
    <rPh sb="5" eb="7">
      <t>ケッカ</t>
    </rPh>
    <phoneticPr fontId="41"/>
  </si>
  <si>
    <t>調査部位</t>
    <rPh sb="0" eb="2">
      <t>チョウサ</t>
    </rPh>
    <rPh sb="2" eb="4">
      <t>ブイ</t>
    </rPh>
    <phoneticPr fontId="41"/>
  </si>
  <si>
    <t>測定厚</t>
    <rPh sb="0" eb="2">
      <t>ソクテイ</t>
    </rPh>
    <rPh sb="2" eb="3">
      <t>アツ</t>
    </rPh>
    <phoneticPr fontId="41"/>
  </si>
  <si>
    <t>損傷程度
の評価</t>
    <rPh sb="0" eb="2">
      <t>ソンショウ</t>
    </rPh>
    <rPh sb="2" eb="4">
      <t>テイド</t>
    </rPh>
    <rPh sb="6" eb="8">
      <t>ヒョウカ</t>
    </rPh>
    <phoneticPr fontId="41"/>
  </si>
  <si>
    <t>部材</t>
    <rPh sb="0" eb="2">
      <t>ブザイ</t>
    </rPh>
    <phoneticPr fontId="41"/>
  </si>
  <si>
    <t>調査箇所</t>
    <rPh sb="0" eb="2">
      <t>チョウサ</t>
    </rPh>
    <rPh sb="2" eb="4">
      <t>カショ</t>
    </rPh>
    <phoneticPr fontId="41"/>
  </si>
  <si>
    <t>記号</t>
    <rPh sb="0" eb="2">
      <t>キゴウ</t>
    </rPh>
    <phoneticPr fontId="41"/>
  </si>
  <si>
    <t>測定位置</t>
    <rPh sb="0" eb="2">
      <t>ソクテイ</t>
    </rPh>
    <rPh sb="2" eb="4">
      <t>イチ</t>
    </rPh>
    <phoneticPr fontId="41"/>
  </si>
  <si>
    <t>番号</t>
    <rPh sb="0" eb="2">
      <t>バンゴウ</t>
    </rPh>
    <phoneticPr fontId="41"/>
  </si>
  <si>
    <t>支柱</t>
    <rPh sb="0" eb="2">
      <t>シチュウ</t>
    </rPh>
    <phoneticPr fontId="41"/>
  </si>
  <si>
    <t>支柱本体</t>
    <rPh sb="0" eb="2">
      <t>シチュウ</t>
    </rPh>
    <rPh sb="2" eb="4">
      <t>ホンタイ</t>
    </rPh>
    <phoneticPr fontId="41"/>
  </si>
  <si>
    <t>Pph</t>
    <phoneticPr fontId="41"/>
  </si>
  <si>
    <t>電気設備用開口部</t>
    <rPh sb="0" eb="2">
      <t>デンキ</t>
    </rPh>
    <rPh sb="2" eb="4">
      <t>セツビ</t>
    </rPh>
    <rPh sb="4" eb="5">
      <t>ヨウ</t>
    </rPh>
    <rPh sb="5" eb="8">
      <t>カイコウブ</t>
    </rPh>
    <phoneticPr fontId="41"/>
  </si>
  <si>
    <t>Phh</t>
    <phoneticPr fontId="41"/>
  </si>
  <si>
    <t>左</t>
    <rPh sb="0" eb="1">
      <t>ヒダリ</t>
    </rPh>
    <phoneticPr fontId="41"/>
  </si>
  <si>
    <t>右</t>
    <rPh sb="0" eb="1">
      <t>ミギ</t>
    </rPh>
    <phoneticPr fontId="41"/>
  </si>
  <si>
    <t>柱・ベースプレート溶接部</t>
    <rPh sb="0" eb="1">
      <t>ハシラ</t>
    </rPh>
    <rPh sb="9" eb="11">
      <t>ヨウセツ</t>
    </rPh>
    <rPh sb="11" eb="12">
      <t>ブ</t>
    </rPh>
    <phoneticPr fontId="41"/>
  </si>
  <si>
    <t>Pbp</t>
    <phoneticPr fontId="41"/>
  </si>
  <si>
    <t>路面境界部
(GL-40)</t>
    <rPh sb="0" eb="2">
      <t>ロメン</t>
    </rPh>
    <rPh sb="2" eb="4">
      <t>キョウカイ</t>
    </rPh>
    <rPh sb="4" eb="5">
      <t>ブ</t>
    </rPh>
    <phoneticPr fontId="41"/>
  </si>
  <si>
    <t>Pgl-40</t>
    <phoneticPr fontId="41"/>
  </si>
  <si>
    <t>柱・基礎境界部</t>
    <rPh sb="0" eb="1">
      <t>ハシラ</t>
    </rPh>
    <rPh sb="2" eb="4">
      <t>キソ</t>
    </rPh>
    <rPh sb="4" eb="6">
      <t>キョウカイ</t>
    </rPh>
    <rPh sb="6" eb="7">
      <t>ブ</t>
    </rPh>
    <phoneticPr fontId="41"/>
  </si>
  <si>
    <t>Ppb</t>
    <phoneticPr fontId="41"/>
  </si>
  <si>
    <t>横梁</t>
    <rPh sb="0" eb="1">
      <t>ヨコ</t>
    </rPh>
    <rPh sb="1" eb="2">
      <t>ハリ</t>
    </rPh>
    <phoneticPr fontId="41"/>
  </si>
  <si>
    <t>横梁本体</t>
    <rPh sb="0" eb="1">
      <t>ヨコ</t>
    </rPh>
    <rPh sb="1" eb="2">
      <t>ハリ</t>
    </rPh>
    <rPh sb="2" eb="4">
      <t>ホンタイ</t>
    </rPh>
    <phoneticPr fontId="41"/>
  </si>
  <si>
    <t>Cbh</t>
    <phoneticPr fontId="41"/>
  </si>
  <si>
    <t>横梁・ベースプレート溶接部</t>
    <rPh sb="0" eb="1">
      <t>ヨコ</t>
    </rPh>
    <rPh sb="1" eb="2">
      <t>ハリ</t>
    </rPh>
    <rPh sb="10" eb="12">
      <t>ヨウセツ</t>
    </rPh>
    <rPh sb="12" eb="13">
      <t>ブ</t>
    </rPh>
    <phoneticPr fontId="41"/>
  </si>
  <si>
    <t>横梁仕口溶接部</t>
    <rPh sb="0" eb="1">
      <t>ヨコ</t>
    </rPh>
    <rPh sb="1" eb="2">
      <t>ハリ</t>
    </rPh>
    <rPh sb="2" eb="4">
      <t>シクチ</t>
    </rPh>
    <rPh sb="4" eb="6">
      <t>ヨウセツ</t>
    </rPh>
    <rPh sb="6" eb="7">
      <t>ブ</t>
    </rPh>
    <phoneticPr fontId="41"/>
  </si>
  <si>
    <t>Cbw</t>
    <phoneticPr fontId="41"/>
  </si>
  <si>
    <t>最小厚
t (mm)</t>
    <rPh sb="0" eb="2">
      <t>サイショウ</t>
    </rPh>
    <rPh sb="2" eb="3">
      <t>アツ</t>
    </rPh>
    <phoneticPr fontId="41"/>
  </si>
  <si>
    <r>
      <t>管理
板厚
t</t>
    </r>
    <r>
      <rPr>
        <vertAlign val="subscript"/>
        <sz val="8"/>
        <color theme="1"/>
        <rFont val="ＭＳ Ｐゴシック"/>
        <family val="3"/>
        <charset val="128"/>
        <scheme val="minor"/>
      </rPr>
      <t xml:space="preserve">C </t>
    </r>
    <r>
      <rPr>
        <sz val="8"/>
        <color theme="1"/>
        <rFont val="ＭＳ Ｐゴシック"/>
        <family val="2"/>
        <charset val="128"/>
        <scheme val="minor"/>
      </rPr>
      <t>(mm)</t>
    </r>
    <rPh sb="0" eb="2">
      <t>カンリ</t>
    </rPh>
    <rPh sb="3" eb="5">
      <t>イタアツ</t>
    </rPh>
    <phoneticPr fontId="41"/>
  </si>
  <si>
    <r>
      <t>限界
板厚
t</t>
    </r>
    <r>
      <rPr>
        <vertAlign val="subscript"/>
        <sz val="8"/>
        <color theme="1"/>
        <rFont val="ＭＳ Ｐゴシック"/>
        <family val="3"/>
        <charset val="128"/>
        <scheme val="minor"/>
      </rPr>
      <t xml:space="preserve">L </t>
    </r>
    <r>
      <rPr>
        <sz val="8"/>
        <color theme="1"/>
        <rFont val="ＭＳ Ｐゴシック"/>
        <family val="2"/>
        <charset val="128"/>
        <scheme val="minor"/>
      </rPr>
      <t>(mm)</t>
    </r>
    <rPh sb="0" eb="2">
      <t>ゲンカイ</t>
    </rPh>
    <rPh sb="3" eb="5">
      <t>イタアツ</t>
    </rPh>
    <phoneticPr fontId="41"/>
  </si>
  <si>
    <t>1 回目</t>
    <rPh sb="2" eb="4">
      <t>カイメ</t>
    </rPh>
    <phoneticPr fontId="41"/>
  </si>
  <si>
    <t>2 回目</t>
    <rPh sb="2" eb="4">
      <t>カイメ</t>
    </rPh>
    <phoneticPr fontId="41"/>
  </si>
  <si>
    <t>施設更新履歴</t>
    <rPh sb="0" eb="2">
      <t>シセツ</t>
    </rPh>
    <phoneticPr fontId="2"/>
  </si>
  <si>
    <t>亀裂</t>
    <rPh sb="0" eb="2">
      <t>キレツ</t>
    </rPh>
    <phoneticPr fontId="2"/>
  </si>
  <si>
    <t>　315°</t>
    <phoneticPr fontId="41"/>
  </si>
  <si>
    <t>　0°</t>
    <phoneticPr fontId="41"/>
  </si>
  <si>
    <t>　45°</t>
    <phoneticPr fontId="31"/>
  </si>
  <si>
    <t>　90°</t>
    <phoneticPr fontId="41"/>
  </si>
  <si>
    <t>　135°</t>
    <phoneticPr fontId="41"/>
  </si>
  <si>
    <t>　180°</t>
    <phoneticPr fontId="41"/>
  </si>
  <si>
    <t>　225°</t>
    <phoneticPr fontId="41"/>
  </si>
  <si>
    <t>　270°</t>
    <phoneticPr fontId="41"/>
  </si>
  <si>
    <t>広域緊急交通路
指定の有無</t>
    <rPh sb="0" eb="4">
      <t>コウイキキンキュウ</t>
    </rPh>
    <rPh sb="4" eb="6">
      <t>コウツウ</t>
    </rPh>
    <rPh sb="6" eb="7">
      <t>ロ</t>
    </rPh>
    <phoneticPr fontId="2"/>
  </si>
  <si>
    <t>管理用の足場・作業台</t>
    <phoneticPr fontId="2"/>
  </si>
  <si>
    <t>前回点検
年月日</t>
    <phoneticPr fontId="2"/>
  </si>
  <si>
    <t>吊下げ金具</t>
    <rPh sb="0" eb="1">
      <t>ツ</t>
    </rPh>
    <rPh sb="1" eb="2">
      <t>サ</t>
    </rPh>
    <rPh sb="3" eb="5">
      <t>カナグ</t>
    </rPh>
    <phoneticPr fontId="2"/>
  </si>
  <si>
    <r>
      <t>※測定位置については、円周方向</t>
    </r>
    <r>
      <rPr>
        <sz val="8"/>
        <color rgb="FFFF0000"/>
        <rFont val="ＭＳ Ｐゴシック"/>
        <family val="3"/>
        <charset val="128"/>
        <scheme val="minor"/>
      </rPr>
      <t>８</t>
    </r>
    <r>
      <rPr>
        <sz val="8"/>
        <color theme="1"/>
        <rFont val="ＭＳ Ｐゴシック"/>
        <family val="2"/>
        <charset val="128"/>
        <scheme val="minor"/>
      </rPr>
      <t>箇所以上とし、腐食状況等に応じて測定箇所を増やすなど適切に状態を把握できるよう考慮すること。</t>
    </r>
    <rPh sb="11" eb="13">
      <t>エンシュウ</t>
    </rPh>
    <phoneticPr fontId="41"/>
  </si>
  <si>
    <t>その他</t>
    <rPh sb="2" eb="3">
      <t>タ</t>
    </rPh>
    <phoneticPr fontId="2"/>
  </si>
  <si>
    <t>周辺環境</t>
    <rPh sb="0" eb="4">
      <t>シュウヘンカンキョウ</t>
    </rPh>
    <phoneticPr fontId="31"/>
  </si>
  <si>
    <t>管理板厚[mm]</t>
    <rPh sb="0" eb="4">
      <t>カンリイタアツ</t>
    </rPh>
    <phoneticPr fontId="31"/>
  </si>
  <si>
    <t>標準</t>
    <rPh sb="0" eb="2">
      <t>ヒョウジュン</t>
    </rPh>
    <phoneticPr fontId="31"/>
  </si>
  <si>
    <t>振れ止めピン</t>
    <rPh sb="0" eb="1">
      <t>フ</t>
    </rPh>
    <rPh sb="2" eb="3">
      <t>ド</t>
    </rPh>
    <phoneticPr fontId="2"/>
  </si>
  <si>
    <t>吊下げ金具</t>
    <phoneticPr fontId="31"/>
  </si>
  <si>
    <t>Chh</t>
    <phoneticPr fontId="2"/>
  </si>
  <si>
    <t>腐食速度設定[mm/年]</t>
    <rPh sb="0" eb="4">
      <t>フショクソクド</t>
    </rPh>
    <rPh sb="4" eb="6">
      <t>セッテイ</t>
    </rPh>
    <rPh sb="10" eb="11">
      <t>ネン</t>
    </rPh>
    <phoneticPr fontId="31"/>
  </si>
  <si>
    <t>Ckp</t>
    <phoneticPr fontId="31"/>
  </si>
  <si>
    <t>※標準的な測定位置については、大阪府道路附属物（標識、照明等）点検要領（令和４年８月大阪府都市整備部）付録－３を参照。</t>
    <phoneticPr fontId="41"/>
  </si>
  <si>
    <t>標識落下防止ワイヤー</t>
    <rPh sb="0" eb="2">
      <t>ヒョウシキ</t>
    </rPh>
    <rPh sb="2" eb="6">
      <t>ラッカボウシ</t>
    </rPh>
    <phoneticPr fontId="2"/>
  </si>
  <si>
    <t>点検表（寸法計測）</t>
  </si>
  <si>
    <r>
      <t>施設の健全性の
診断</t>
    </r>
    <r>
      <rPr>
        <sz val="10"/>
        <color rgb="FF7030A0"/>
        <rFont val="ＭＳ Ｐゴシック"/>
        <family val="3"/>
        <charset val="128"/>
        <scheme val="minor"/>
      </rPr>
      <t>※２</t>
    </r>
    <phoneticPr fontId="2"/>
  </si>
  <si>
    <r>
      <t xml:space="preserve">部材の
健全性の
診断
</t>
    </r>
    <r>
      <rPr>
        <sz val="10"/>
        <color rgb="FF7030A0"/>
        <rFont val="ＭＳ Ｐゴシック"/>
        <family val="3"/>
        <charset val="128"/>
        <scheme val="minor"/>
      </rPr>
      <t>※１</t>
    </r>
    <phoneticPr fontId="2"/>
  </si>
  <si>
    <t>大阪府</t>
    <rPh sb="0" eb="3">
      <t>オオサカフ</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</si>
</sst>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_ &quot;¥&quot;\ * #,##0.00_ ;_ &quot;¥&quot;\ * \-#,##0.00_ ;_ &quot;¥&quot;\ * &quot;-&quot;??_ ;_ @_ "/>
    <numFmt numFmtId="177" formatCode="0.000_ "/>
    <numFmt numFmtId="178" formatCode="0.0_ "/>
    <numFmt numFmtId="179" formatCode="##&quot;°&quot;##&quot;′&quot;##.0&quot;″&quot;"/>
    <numFmt numFmtId="180" formatCode="General&quot;月&quot;"/>
    <numFmt numFmtId="181" formatCode="General&quot;日&quot;"/>
    <numFmt numFmtId="182" formatCode="General&quot;年&quot;"/>
  </numFmts>
  <fonts count="56" x14ac:knownFonts="1">
    <font>
      <sz val="11"/>
      <color theme="1"/>
      <name val="ＭＳ Ｐゴシック"/>
      <family val="2"/>
      <scheme val="minor"/>
    </font>
    <font>
      <sz val="11"/>
      <color theme="1"/>
      <name val="ＭＳ Ｐゴシック"/>
      <family val="2"/>
      <charset val="128"/>
      <scheme val="minor"/>
    </font>
    <font>
      <sz val="12"/>
      <color theme="1"/>
      <name val="ＭＳ Ｐゴシック"/>
      <family val="2"/>
      <scheme val="minor"/>
    </font>
    <font>
      <sz val="10"/>
      <color theme="1"/>
      <name val="ＭＳ Ｐゴシック"/>
      <family val="2"/>
      <scheme val="minor"/>
    </font>
    <font>
      <sz val="8"/>
      <color theme="1"/>
      <name val="ＭＳ Ｐゴシック"/>
      <family val="2"/>
      <scheme val="minor"/>
    </font>
    <font>
      <sz val="8"/>
      <color theme="1"/>
      <name val="ＭＳ Ｐゴシック"/>
      <family val="3"/>
      <scheme val="minor"/>
    </font>
    <font>
      <sz val="6"/>
      <color theme="1"/>
      <name val="ＭＳ Ｐゴシック"/>
      <family val="2"/>
      <scheme val="minor"/>
    </font>
    <font>
      <sz val="6"/>
      <color theme="1"/>
      <name val="ＭＳ Ｐゴシック"/>
      <family val="3"/>
      <scheme val="minor"/>
    </font>
    <font>
      <sz val="8"/>
      <color theme="1"/>
      <name val="ＭＳ Ｐゴシック"/>
      <family val="3"/>
    </font>
    <font>
      <sz val="10"/>
      <color theme="1"/>
      <name val="ＭＳ Ｐゴシック"/>
      <family val="3"/>
      <scheme val="minor"/>
    </font>
    <font>
      <sz val="10"/>
      <color theme="1"/>
      <name val="ＭＳ Ｐゴシック"/>
      <family val="3"/>
    </font>
    <font>
      <sz val="11"/>
      <color indexed="64"/>
      <name val="ＭＳ Ｐゴシック"/>
      <family val="3"/>
    </font>
    <font>
      <sz val="9"/>
      <color theme="1"/>
      <name val="ＭＳ Ｐゴシック"/>
      <family val="3"/>
      <scheme val="minor"/>
    </font>
    <font>
      <sz val="7"/>
      <color theme="1"/>
      <name val="ＭＳ Ｐゴシック"/>
      <family val="2"/>
      <scheme val="minor"/>
    </font>
    <font>
      <sz val="7"/>
      <color theme="1"/>
      <name val="ＭＳ Ｐゴシック"/>
      <family val="3"/>
      <scheme val="minor"/>
    </font>
    <font>
      <sz val="10"/>
      <name val="ＭＳ ゴシック"/>
      <family val="3"/>
    </font>
    <font>
      <sz val="10"/>
      <color theme="0"/>
      <name val="ＭＳ ゴシック"/>
      <family val="3"/>
    </font>
    <font>
      <sz val="11"/>
      <color theme="1"/>
      <name val="ＭＳ Ｐゴシック"/>
      <family val="3"/>
      <scheme val="minor"/>
    </font>
    <font>
      <sz val="10"/>
      <name val="HGPｺﾞｼｯｸM"/>
      <family val="3"/>
    </font>
    <font>
      <sz val="10"/>
      <color theme="1"/>
      <name val="HGPｺﾞｼｯｸM"/>
      <family val="3"/>
    </font>
    <font>
      <sz val="10"/>
      <name val="ＭＳ 明朝"/>
      <family val="1"/>
    </font>
    <font>
      <b/>
      <sz val="12"/>
      <name val="Arial"/>
      <family val="2"/>
    </font>
    <font>
      <sz val="10"/>
      <name val="Arial"/>
      <family val="2"/>
    </font>
    <font>
      <b/>
      <sz val="11"/>
      <name val="Helv"/>
      <family val="2"/>
    </font>
    <font>
      <u/>
      <sz val="9"/>
      <color indexed="12"/>
      <name val="ＭＳ ゴシック"/>
      <family val="3"/>
    </font>
    <font>
      <sz val="9"/>
      <name val="ＭＳ ゴシック"/>
      <family val="3"/>
    </font>
    <font>
      <sz val="11"/>
      <name val="ＭＳ Ｐゴシック"/>
      <family val="3"/>
    </font>
    <font>
      <sz val="11"/>
      <color theme="1"/>
      <name val="ＭＳ ゴシック"/>
      <family val="3"/>
    </font>
    <font>
      <sz val="10"/>
      <color theme="1"/>
      <name val="ＭＳ ゴシック"/>
      <family val="3"/>
    </font>
    <font>
      <sz val="10"/>
      <color theme="0" tint="-0.34998626667073579"/>
      <name val="ＭＳ Ｐゴシック"/>
      <family val="2"/>
      <scheme val="minor"/>
    </font>
    <font>
      <sz val="11"/>
      <color theme="1"/>
      <name val="ＭＳ Ｐゴシック"/>
      <family val="2"/>
      <scheme val="minor"/>
    </font>
    <font>
      <sz val="6"/>
      <name val="ＭＳ Ｐゴシック"/>
      <family val="3"/>
      <charset val="128"/>
      <scheme val="minor"/>
    </font>
    <font>
      <sz val="9.5"/>
      <color theme="1"/>
      <name val="ＭＳ Ｐゴシック"/>
      <family val="2"/>
      <scheme val="minor"/>
    </font>
    <font>
      <sz val="10"/>
      <color theme="0"/>
      <name val="ＭＳ Ｐゴシック"/>
      <family val="2"/>
      <scheme val="minor"/>
    </font>
    <font>
      <sz val="9.5"/>
      <color theme="1"/>
      <name val="ＭＳ Ｐゴシック"/>
      <family val="3"/>
      <charset val="128"/>
    </font>
    <font>
      <sz val="7.5"/>
      <color theme="1"/>
      <name val="ＭＳ Ｐゴシック"/>
      <family val="3"/>
      <charset val="128"/>
    </font>
    <font>
      <sz val="7.5"/>
      <color theme="1"/>
      <name val="ＭＳ Ｐゴシック"/>
      <family val="3"/>
      <charset val="128"/>
      <scheme val="minor"/>
    </font>
    <font>
      <sz val="8"/>
      <color rgb="FFFF0000"/>
      <name val="ＭＳ Ｐゴシック"/>
      <family val="3"/>
      <charset val="128"/>
    </font>
    <font>
      <sz val="8"/>
      <color theme="1"/>
      <name val="ＭＳ Ｐゴシック"/>
      <family val="3"/>
      <charset val="128"/>
      <scheme val="minor"/>
    </font>
    <font>
      <sz val="8"/>
      <color theme="1"/>
      <name val="ＭＳ Ｐゴシック"/>
      <family val="3"/>
      <charset val="128"/>
    </font>
    <font>
      <sz val="12"/>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10"/>
      <color theme="1"/>
      <name val="ＭＳ Ｐゴシック"/>
      <family val="2"/>
      <charset val="128"/>
      <scheme val="minor"/>
    </font>
    <font>
      <vertAlign val="subscript"/>
      <sz val="8"/>
      <color theme="1"/>
      <name val="ＭＳ Ｐゴシック"/>
      <family val="3"/>
      <charset val="128"/>
      <scheme val="minor"/>
    </font>
    <font>
      <sz val="8"/>
      <color rgb="FFFF0000"/>
      <name val="ＭＳ Ｐゴシック"/>
      <family val="3"/>
      <charset val="128"/>
      <scheme val="minor"/>
    </font>
    <font>
      <sz val="8"/>
      <color rgb="FFFF0000"/>
      <name val="ＭＳ Ｐゴシック"/>
      <family val="3"/>
    </font>
    <font>
      <sz val="10"/>
      <color rgb="FFFF0000"/>
      <name val="ＭＳ Ｐゴシック"/>
      <family val="2"/>
      <scheme val="minor"/>
    </font>
    <font>
      <sz val="8"/>
      <name val="ＭＳ Ｐゴシック"/>
      <family val="2"/>
      <scheme val="minor"/>
    </font>
    <font>
      <sz val="10"/>
      <name val="ＭＳ Ｐゴシック"/>
      <family val="2"/>
      <scheme val="minor"/>
    </font>
    <font>
      <sz val="10"/>
      <name val="ＭＳ Ｐゴシック"/>
      <family val="3"/>
      <charset val="128"/>
      <scheme val="minor"/>
    </font>
    <font>
      <sz val="10"/>
      <name val="ＭＳ Ｐゴシック"/>
      <family val="3"/>
    </font>
    <font>
      <sz val="8"/>
      <name val="ＭＳ Ｐゴシック"/>
      <family val="3"/>
      <charset val="128"/>
      <scheme val="minor"/>
    </font>
    <font>
      <sz val="8"/>
      <name val="ＭＳ Ｐゴシック"/>
      <family val="3"/>
      <charset val="128"/>
    </font>
    <font>
      <sz val="8"/>
      <color rgb="FF7030A0"/>
      <name val="ＭＳ Ｐゴシック"/>
      <family val="3"/>
      <charset val="128"/>
    </font>
    <font>
      <sz val="10"/>
      <color rgb="FF7030A0"/>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0070C0"/>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499984740745262"/>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bottom/>
      <diagonal/>
    </border>
    <border>
      <left style="thin">
        <color auto="1"/>
      </left>
      <right style="thin">
        <color auto="1"/>
      </right>
      <top/>
      <bottom style="thin">
        <color auto="1"/>
      </bottom>
      <diagonal/>
    </border>
    <border>
      <left/>
      <right/>
      <top style="medium">
        <color indexed="64"/>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indexed="64"/>
      </bottom>
      <diagonal/>
    </border>
    <border>
      <left style="thin">
        <color auto="1"/>
      </left>
      <right style="thin">
        <color auto="1"/>
      </right>
      <top/>
      <bottom style="hair">
        <color auto="1"/>
      </bottom>
      <diagonal/>
    </border>
    <border>
      <left style="thin">
        <color auto="1"/>
      </left>
      <right style="hair">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rgb="FF000000"/>
      </left>
      <right/>
      <top style="thin">
        <color rgb="FF000000"/>
      </top>
      <bottom/>
      <diagonal/>
    </border>
    <border>
      <left style="thin">
        <color rgb="FF000000"/>
      </left>
      <right/>
      <top/>
      <bottom style="thin">
        <color rgb="FF000000"/>
      </bottom>
      <diagonal/>
    </border>
    <border>
      <left style="thin">
        <color auto="1"/>
      </left>
      <right style="thin">
        <color rgb="FF000000"/>
      </right>
      <top style="thin">
        <color rgb="FF000000"/>
      </top>
      <bottom/>
      <diagonal/>
    </border>
    <border>
      <left style="thin">
        <color auto="1"/>
      </left>
      <right style="thin">
        <color rgb="FF000000"/>
      </right>
      <top/>
      <bottom/>
      <diagonal/>
    </border>
    <border>
      <left style="thin">
        <color auto="1"/>
      </left>
      <right style="thin">
        <color rgb="FF000000"/>
      </right>
      <top/>
      <bottom style="thin">
        <color rgb="FF000000"/>
      </bottom>
      <diagonal/>
    </border>
  </borders>
  <cellStyleXfs count="26">
    <xf numFmtId="176" fontId="0" fillId="0" borderId="0"/>
    <xf numFmtId="0" fontId="21" fillId="0" borderId="19">
      <alignment horizontal="left" vertical="center"/>
    </xf>
    <xf numFmtId="0" fontId="21" fillId="0" borderId="3">
      <alignment horizontal="left" vertical="center"/>
    </xf>
    <xf numFmtId="0" fontId="22" fillId="0" borderId="0"/>
    <xf numFmtId="0" fontId="23" fillId="0" borderId="0"/>
    <xf numFmtId="0" fontId="24" fillId="0" borderId="0">
      <alignment vertical="top"/>
      <protection locked="0"/>
    </xf>
    <xf numFmtId="0" fontId="17" fillId="0" borderId="0">
      <alignment vertical="center"/>
    </xf>
    <xf numFmtId="0" fontId="11" fillId="0" borderId="0"/>
    <xf numFmtId="0" fontId="17" fillId="0" borderId="0">
      <alignment vertical="center"/>
    </xf>
    <xf numFmtId="0" fontId="17" fillId="0" borderId="0">
      <alignment vertical="center"/>
    </xf>
    <xf numFmtId="0" fontId="25" fillId="0" borderId="0">
      <alignment vertical="center"/>
    </xf>
    <xf numFmtId="0" fontId="26" fillId="0" borderId="0"/>
    <xf numFmtId="0" fontId="26" fillId="0" borderId="0"/>
    <xf numFmtId="0" fontId="15" fillId="0" borderId="0"/>
    <xf numFmtId="0" fontId="15" fillId="0" borderId="0"/>
    <xf numFmtId="0" fontId="12" fillId="0" borderId="0">
      <alignment vertical="center"/>
    </xf>
    <xf numFmtId="0" fontId="25" fillId="0" borderId="0">
      <alignment vertical="center"/>
    </xf>
    <xf numFmtId="0" fontId="17" fillId="0" borderId="0">
      <alignment vertical="center"/>
    </xf>
    <xf numFmtId="0" fontId="17" fillId="0" borderId="0">
      <alignment vertical="center"/>
    </xf>
    <xf numFmtId="0" fontId="25" fillId="0" borderId="0">
      <alignment vertical="center"/>
    </xf>
    <xf numFmtId="0" fontId="17" fillId="0" borderId="0">
      <alignment vertical="center"/>
    </xf>
    <xf numFmtId="0" fontId="17" fillId="0" borderId="0">
      <alignment vertical="center"/>
    </xf>
    <xf numFmtId="0" fontId="26" fillId="0" borderId="0">
      <alignment vertical="center"/>
    </xf>
    <xf numFmtId="176" fontId="30" fillId="0" borderId="0"/>
    <xf numFmtId="0" fontId="1" fillId="0" borderId="0">
      <alignment vertical="center"/>
    </xf>
    <xf numFmtId="38" fontId="1" fillId="0" borderId="0" applyFont="0" applyFill="0" applyBorder="0" applyAlignment="0" applyProtection="0">
      <alignment vertical="center"/>
    </xf>
  </cellStyleXfs>
  <cellXfs count="275">
    <xf numFmtId="176" fontId="20" fillId="0" borderId="0" xfId="0" applyNumberFormat="1" applyFont="1" applyFill="1" applyBorder="1"/>
    <xf numFmtId="0" fontId="15" fillId="0" borderId="0" xfId="13" applyNumberFormat="1" applyFont="1" applyFill="1" applyBorder="1"/>
    <xf numFmtId="0" fontId="0" fillId="0" borderId="0" xfId="0" applyNumberFormat="1" applyFont="1" applyFill="1" applyBorder="1"/>
    <xf numFmtId="0" fontId="3" fillId="0" borderId="0" xfId="0" applyNumberFormat="1" applyFont="1" applyFill="1" applyBorder="1"/>
    <xf numFmtId="0" fontId="3" fillId="0" borderId="0" xfId="0" applyNumberFormat="1" applyFont="1" applyFill="1" applyBorder="1" applyAlignment="1"/>
    <xf numFmtId="0" fontId="18" fillId="5" borderId="1" xfId="6" applyNumberFormat="1" applyFont="1" applyFill="1" applyBorder="1" applyAlignment="1">
      <alignment horizontal="center" vertical="center"/>
    </xf>
    <xf numFmtId="0" fontId="18" fillId="5" borderId="1" xfId="21" applyNumberFormat="1" applyFont="1" applyFill="1" applyBorder="1" applyAlignment="1">
      <alignment horizontal="center" vertical="center"/>
    </xf>
    <xf numFmtId="0" fontId="19" fillId="0" borderId="1" xfId="6" applyNumberFormat="1" applyFont="1" applyFill="1" applyBorder="1">
      <alignment vertical="center"/>
    </xf>
    <xf numFmtId="0" fontId="16" fillId="4" borderId="1" xfId="13" applyNumberFormat="1" applyFont="1" applyFill="1" applyBorder="1"/>
    <xf numFmtId="0" fontId="15" fillId="0" borderId="1" xfId="13" applyNumberFormat="1" applyFont="1" applyFill="1" applyBorder="1"/>
    <xf numFmtId="0" fontId="16" fillId="4" borderId="11" xfId="13" applyNumberFormat="1" applyFont="1" applyFill="1" applyBorder="1" applyAlignment="1">
      <alignment horizontal="center"/>
    </xf>
    <xf numFmtId="0" fontId="17" fillId="0" borderId="0" xfId="6" applyNumberFormat="1" applyFont="1" applyFill="1" applyBorder="1" applyAlignment="1"/>
    <xf numFmtId="0" fontId="27" fillId="0" borderId="1" xfId="13" applyNumberFormat="1" applyFont="1" applyFill="1" applyBorder="1"/>
    <xf numFmtId="0" fontId="28" fillId="0" borderId="1" xfId="6" applyNumberFormat="1" applyFont="1" applyFill="1" applyBorder="1" applyAlignment="1"/>
    <xf numFmtId="0" fontId="15" fillId="0" borderId="1" xfId="13" applyNumberFormat="1" applyFont="1" applyFill="1" applyBorder="1" applyAlignment="1">
      <alignment vertical="center"/>
    </xf>
    <xf numFmtId="0" fontId="15" fillId="0" borderId="1" xfId="8" applyNumberFormat="1" applyFont="1" applyFill="1" applyBorder="1" applyAlignment="1"/>
    <xf numFmtId="0" fontId="15" fillId="0" borderId="18" xfId="13" applyNumberFormat="1" applyFont="1" applyFill="1" applyBorder="1"/>
    <xf numFmtId="0" fontId="15" fillId="0" borderId="0" xfId="13" applyNumberFormat="1" applyFont="1" applyFill="1" applyBorder="1"/>
    <xf numFmtId="0" fontId="16" fillId="4" borderId="11" xfId="13" applyNumberFormat="1" applyFont="1" applyFill="1" applyBorder="1" applyAlignment="1">
      <alignment horizontal="center"/>
    </xf>
    <xf numFmtId="0" fontId="0" fillId="0" borderId="1" xfId="0" applyNumberFormat="1" applyFont="1" applyFill="1" applyBorder="1" applyAlignment="1"/>
    <xf numFmtId="0" fontId="0" fillId="0" borderId="0" xfId="0" applyNumberFormat="1" applyFont="1" applyFill="1" applyBorder="1" applyAlignment="1"/>
    <xf numFmtId="0" fontId="29" fillId="0" borderId="0" xfId="0" applyNumberFormat="1" applyFont="1" applyFill="1" applyBorder="1"/>
    <xf numFmtId="0" fontId="3" fillId="3" borderId="13" xfId="0" applyNumberFormat="1" applyFont="1" applyFill="1" applyBorder="1" applyAlignment="1">
      <alignment horizontal="center" vertical="center"/>
    </xf>
    <xf numFmtId="0" fontId="3" fillId="0" borderId="0" xfId="0" applyNumberFormat="1" applyFont="1" applyFill="1" applyBorder="1" applyProtection="1">
      <protection locked="0"/>
    </xf>
    <xf numFmtId="0" fontId="3" fillId="0" borderId="20" xfId="0" applyNumberFormat="1" applyFont="1" applyFill="1" applyBorder="1" applyAlignment="1" applyProtection="1">
      <alignment horizontal="center" vertical="center"/>
      <protection locked="0"/>
    </xf>
    <xf numFmtId="0" fontId="15" fillId="0" borderId="1" xfId="13" applyNumberFormat="1" applyFont="1" applyFill="1" applyBorder="1" applyProtection="1">
      <protection locked="0"/>
    </xf>
    <xf numFmtId="0" fontId="3" fillId="0" borderId="0" xfId="0" applyNumberFormat="1" applyFont="1" applyFill="1" applyBorder="1" applyProtection="1">
      <protection locked="0"/>
    </xf>
    <xf numFmtId="0" fontId="3" fillId="0" borderId="13" xfId="0" applyNumberFormat="1" applyFont="1" applyFill="1" applyBorder="1" applyAlignment="1">
      <alignment horizontal="center" vertical="center"/>
    </xf>
    <xf numFmtId="0" fontId="3" fillId="0" borderId="6" xfId="0" applyNumberFormat="1" applyFont="1" applyFill="1" applyBorder="1" applyAlignment="1" applyProtection="1">
      <alignment horizontal="center" vertical="center"/>
      <protection locked="0"/>
    </xf>
    <xf numFmtId="0" fontId="3" fillId="0" borderId="5" xfId="0" applyNumberFormat="1" applyFont="1" applyFill="1" applyBorder="1" applyAlignment="1" applyProtection="1">
      <alignment vertical="center"/>
      <protection locked="0"/>
    </xf>
    <xf numFmtId="0" fontId="3" fillId="0" borderId="8" xfId="0" applyNumberFormat="1" applyFont="1" applyFill="1" applyBorder="1" applyAlignment="1" applyProtection="1">
      <alignment vertical="center"/>
      <protection locked="0"/>
    </xf>
    <xf numFmtId="0" fontId="3" fillId="0" borderId="17" xfId="0" applyNumberFormat="1" applyFont="1" applyFill="1" applyBorder="1" applyAlignment="1" applyProtection="1">
      <alignment vertical="center"/>
      <protection locked="0"/>
    </xf>
    <xf numFmtId="0" fontId="3" fillId="0" borderId="0" xfId="0" applyNumberFormat="1" applyFont="1" applyFill="1" applyBorder="1" applyAlignment="1" applyProtection="1">
      <alignment vertical="center"/>
      <protection locked="0"/>
    </xf>
    <xf numFmtId="0" fontId="3" fillId="0" borderId="7" xfId="0" applyNumberFormat="1" applyFont="1" applyFill="1" applyBorder="1" applyAlignment="1" applyProtection="1">
      <alignment vertical="center"/>
      <protection locked="0"/>
    </xf>
    <xf numFmtId="0" fontId="3" fillId="0" borderId="10" xfId="0" applyNumberFormat="1" applyFont="1" applyFill="1" applyBorder="1" applyAlignment="1" applyProtection="1">
      <alignment vertical="center"/>
      <protection locked="0"/>
    </xf>
    <xf numFmtId="0" fontId="3" fillId="0" borderId="11" xfId="0" applyNumberFormat="1" applyFont="1" applyFill="1" applyBorder="1" applyAlignment="1" applyProtection="1">
      <alignment vertical="center"/>
      <protection locked="0"/>
    </xf>
    <xf numFmtId="0" fontId="3" fillId="0" borderId="12" xfId="0" applyNumberFormat="1" applyFont="1" applyFill="1" applyBorder="1" applyAlignment="1" applyProtection="1">
      <alignment vertical="center"/>
      <protection locked="0"/>
    </xf>
    <xf numFmtId="0" fontId="3" fillId="2" borderId="9" xfId="0" applyNumberFormat="1" applyFont="1" applyFill="1" applyBorder="1" applyAlignment="1">
      <alignment horizontal="center" vertical="center"/>
    </xf>
    <xf numFmtId="176" fontId="20" fillId="0" borderId="0" xfId="0" applyFont="1"/>
    <xf numFmtId="0" fontId="3" fillId="0" borderId="0" xfId="0" applyNumberFormat="1" applyFont="1"/>
    <xf numFmtId="0" fontId="3" fillId="0" borderId="1" xfId="0" applyNumberFormat="1" applyFont="1" applyBorder="1" applyAlignment="1" applyProtection="1">
      <alignment horizontal="center" vertical="center"/>
      <protection locked="0"/>
    </xf>
    <xf numFmtId="0" fontId="3" fillId="0" borderId="5" xfId="0" applyNumberFormat="1" applyFont="1" applyBorder="1" applyAlignment="1" applyProtection="1">
      <alignment vertical="center"/>
      <protection locked="0"/>
    </xf>
    <xf numFmtId="0" fontId="3" fillId="0" borderId="8" xfId="0" applyNumberFormat="1" applyFont="1" applyBorder="1" applyAlignment="1" applyProtection="1">
      <alignment vertical="center"/>
      <protection locked="0"/>
    </xf>
    <xf numFmtId="0" fontId="3" fillId="0" borderId="17" xfId="0" applyNumberFormat="1" applyFont="1" applyBorder="1" applyAlignment="1" applyProtection="1">
      <alignment vertical="center"/>
      <protection locked="0"/>
    </xf>
    <xf numFmtId="0" fontId="3" fillId="0" borderId="7" xfId="0" applyNumberFormat="1" applyFont="1" applyBorder="1" applyAlignment="1" applyProtection="1">
      <alignment vertical="center"/>
      <protection locked="0"/>
    </xf>
    <xf numFmtId="0" fontId="3" fillId="0" borderId="0" xfId="0" applyNumberFormat="1" applyFont="1" applyAlignment="1" applyProtection="1">
      <alignment vertical="center"/>
      <protection locked="0"/>
    </xf>
    <xf numFmtId="0" fontId="3" fillId="0" borderId="10" xfId="0" applyNumberFormat="1" applyFont="1" applyBorder="1" applyAlignment="1" applyProtection="1">
      <alignment vertical="center"/>
      <protection locked="0"/>
    </xf>
    <xf numFmtId="0" fontId="3" fillId="0" borderId="11" xfId="0" applyNumberFormat="1" applyFont="1" applyBorder="1" applyAlignment="1" applyProtection="1">
      <alignment vertical="center"/>
      <protection locked="0"/>
    </xf>
    <xf numFmtId="0" fontId="2" fillId="0" borderId="0" xfId="0" applyNumberFormat="1" applyFont="1"/>
    <xf numFmtId="0" fontId="0" fillId="0" borderId="0" xfId="0" applyNumberFormat="1"/>
    <xf numFmtId="0" fontId="3" fillId="0" borderId="0" xfId="0" applyNumberFormat="1" applyFont="1" applyAlignment="1">
      <alignment vertical="center" textRotation="255"/>
    </xf>
    <xf numFmtId="0" fontId="10" fillId="0" borderId="0" xfId="0" applyNumberFormat="1" applyFont="1" applyAlignment="1">
      <alignment horizontal="center" vertical="center" wrapText="1"/>
    </xf>
    <xf numFmtId="0" fontId="8" fillId="0" borderId="0" xfId="0" applyNumberFormat="1" applyFont="1" applyAlignment="1">
      <alignment horizontal="center" vertical="center" wrapText="1"/>
    </xf>
    <xf numFmtId="0" fontId="9" fillId="0" borderId="0" xfId="0" applyNumberFormat="1" applyFont="1" applyAlignment="1">
      <alignment vertical="center" textRotation="255" wrapText="1"/>
    </xf>
    <xf numFmtId="0" fontId="9" fillId="0" borderId="0" xfId="0" applyNumberFormat="1" applyFont="1" applyAlignment="1">
      <alignment vertical="center" textRotation="255"/>
    </xf>
    <xf numFmtId="0" fontId="3" fillId="6" borderId="1" xfId="0" applyNumberFormat="1" applyFont="1" applyFill="1" applyBorder="1" applyAlignment="1">
      <alignment horizontal="center" vertical="center"/>
    </xf>
    <xf numFmtId="0" fontId="33" fillId="0" borderId="0" xfId="0" applyNumberFormat="1" applyFont="1" applyFill="1" applyBorder="1" applyAlignment="1" applyProtection="1">
      <alignment vertical="center"/>
      <protection locked="0"/>
    </xf>
    <xf numFmtId="176" fontId="34" fillId="0" borderId="0" xfId="0" applyNumberFormat="1" applyFont="1" applyFill="1" applyBorder="1" applyAlignment="1">
      <alignment vertical="center"/>
    </xf>
    <xf numFmtId="176" fontId="35" fillId="0" borderId="0" xfId="0" applyNumberFormat="1" applyFont="1" applyFill="1" applyBorder="1" applyAlignment="1">
      <alignment horizontal="left" vertical="center"/>
    </xf>
    <xf numFmtId="176" fontId="36" fillId="0" borderId="0" xfId="0" applyNumberFormat="1" applyFont="1" applyFill="1" applyBorder="1" applyAlignment="1">
      <alignment horizontal="left"/>
    </xf>
    <xf numFmtId="0" fontId="3" fillId="0" borderId="0" xfId="0" applyNumberFormat="1" applyFont="1" applyFill="1" applyBorder="1" applyAlignment="1">
      <alignment vertical="center"/>
    </xf>
    <xf numFmtId="0" fontId="38" fillId="0" borderId="0" xfId="0" applyNumberFormat="1" applyFont="1" applyFill="1" applyBorder="1"/>
    <xf numFmtId="176" fontId="39" fillId="0" borderId="0" xfId="0" applyNumberFormat="1" applyFont="1" applyFill="1" applyBorder="1" applyAlignment="1">
      <alignment vertical="center"/>
    </xf>
    <xf numFmtId="176" fontId="39" fillId="0" borderId="0" xfId="0" applyNumberFormat="1" applyFont="1" applyFill="1" applyBorder="1" applyAlignment="1">
      <alignment horizontal="left" vertical="center"/>
    </xf>
    <xf numFmtId="0" fontId="8" fillId="0" borderId="13" xfId="0" applyNumberFormat="1" applyFont="1" applyFill="1" applyBorder="1" applyAlignment="1">
      <alignment horizontal="center" vertical="center" wrapText="1"/>
    </xf>
    <xf numFmtId="0" fontId="8" fillId="0" borderId="13" xfId="0" applyNumberFormat="1" applyFont="1" applyFill="1" applyBorder="1" applyAlignment="1">
      <alignment vertical="center" wrapText="1"/>
    </xf>
    <xf numFmtId="0" fontId="3" fillId="0" borderId="0" xfId="0" applyNumberFormat="1" applyFont="1" applyAlignment="1">
      <alignment shrinkToFit="1"/>
    </xf>
    <xf numFmtId="0" fontId="3" fillId="0" borderId="4" xfId="0" applyNumberFormat="1" applyFont="1" applyFill="1" applyBorder="1" applyAlignment="1" applyProtection="1">
      <alignment horizontal="center" vertical="center" shrinkToFit="1"/>
      <protection locked="0"/>
    </xf>
    <xf numFmtId="0" fontId="3" fillId="0" borderId="2" xfId="0" applyNumberFormat="1" applyFont="1" applyFill="1" applyBorder="1" applyAlignment="1" applyProtection="1">
      <alignment horizontal="center" vertical="center" shrinkToFit="1"/>
      <protection locked="0"/>
    </xf>
    <xf numFmtId="0" fontId="3" fillId="0" borderId="3" xfId="0" applyNumberFormat="1" applyFont="1" applyFill="1" applyBorder="1" applyAlignment="1">
      <alignment shrinkToFit="1"/>
    </xf>
    <xf numFmtId="0" fontId="3" fillId="0" borderId="4" xfId="0" applyNumberFormat="1" applyFont="1" applyFill="1" applyBorder="1" applyAlignment="1">
      <alignment horizontal="right" vertical="center" shrinkToFit="1"/>
    </xf>
    <xf numFmtId="0" fontId="3" fillId="0" borderId="0" xfId="0" applyNumberFormat="1" applyFont="1" applyFill="1" applyBorder="1" applyAlignment="1">
      <alignment shrinkToFit="1"/>
    </xf>
    <xf numFmtId="0" fontId="3" fillId="0" borderId="9" xfId="0" applyNumberFormat="1" applyFont="1" applyFill="1" applyBorder="1" applyAlignment="1" applyProtection="1">
      <alignment horizontal="center" vertical="center" shrinkToFit="1"/>
      <protection locked="0"/>
    </xf>
    <xf numFmtId="55" fontId="3" fillId="0" borderId="9" xfId="0" applyNumberFormat="1" applyFont="1" applyFill="1" applyBorder="1" applyAlignment="1" applyProtection="1">
      <alignment horizontal="center" vertical="center" shrinkToFit="1"/>
      <protection locked="0"/>
    </xf>
    <xf numFmtId="0" fontId="8" fillId="6" borderId="1" xfId="0" applyNumberFormat="1" applyFont="1" applyFill="1" applyBorder="1" applyAlignment="1">
      <alignment horizontal="center" vertical="center" wrapText="1"/>
    </xf>
    <xf numFmtId="0" fontId="10" fillId="6" borderId="1" xfId="0" applyNumberFormat="1" applyFont="1" applyFill="1" applyBorder="1" applyAlignment="1">
      <alignment horizontal="center" vertical="center" wrapText="1"/>
    </xf>
    <xf numFmtId="0" fontId="3" fillId="6" borderId="1" xfId="0" applyNumberFormat="1" applyFont="1" applyFill="1" applyBorder="1" applyAlignment="1">
      <alignment horizontal="center" vertical="center" shrinkToFit="1"/>
    </xf>
    <xf numFmtId="0" fontId="8" fillId="6" borderId="13" xfId="0" applyNumberFormat="1" applyFont="1" applyFill="1" applyBorder="1" applyAlignment="1">
      <alignment vertical="center" wrapText="1"/>
    </xf>
    <xf numFmtId="0" fontId="8" fillId="6" borderId="13" xfId="0" applyNumberFormat="1" applyFont="1" applyFill="1" applyBorder="1" applyAlignment="1">
      <alignment horizontal="center" vertical="center" wrapText="1"/>
    </xf>
    <xf numFmtId="0" fontId="8" fillId="6" borderId="14" xfId="0" applyNumberFormat="1" applyFont="1" applyFill="1" applyBorder="1" applyAlignment="1">
      <alignment vertical="center" wrapText="1"/>
    </xf>
    <xf numFmtId="0" fontId="8" fillId="6" borderId="14" xfId="0" applyNumberFormat="1" applyFont="1" applyFill="1" applyBorder="1" applyAlignment="1">
      <alignment horizontal="center" vertical="center" wrapText="1"/>
    </xf>
    <xf numFmtId="0" fontId="6" fillId="6" borderId="9" xfId="0" applyNumberFormat="1" applyFont="1" applyFill="1" applyBorder="1" applyAlignment="1">
      <alignment vertical="center" textRotation="255"/>
    </xf>
    <xf numFmtId="0" fontId="7" fillId="6" borderId="9" xfId="0" applyNumberFormat="1" applyFont="1" applyFill="1" applyBorder="1" applyAlignment="1">
      <alignment vertical="center" textRotation="255"/>
    </xf>
    <xf numFmtId="0" fontId="4" fillId="6" borderId="1" xfId="0" applyNumberFormat="1" applyFont="1" applyFill="1" applyBorder="1" applyAlignment="1">
      <alignment horizontal="center" vertical="center" wrapText="1"/>
    </xf>
    <xf numFmtId="0" fontId="3" fillId="6" borderId="1" xfId="0" applyNumberFormat="1" applyFont="1" applyFill="1" applyBorder="1" applyAlignment="1">
      <alignment horizontal="center" vertical="center" wrapText="1"/>
    </xf>
    <xf numFmtId="0" fontId="6" fillId="6" borderId="1" xfId="0" applyNumberFormat="1" applyFont="1" applyFill="1" applyBorder="1" applyAlignment="1">
      <alignment horizontal="center" vertical="center" wrapText="1"/>
    </xf>
    <xf numFmtId="0" fontId="4" fillId="6" borderId="9" xfId="0" applyNumberFormat="1" applyFont="1" applyFill="1" applyBorder="1" applyAlignment="1">
      <alignment horizontal="center" vertical="center" shrinkToFit="1"/>
    </xf>
    <xf numFmtId="49" fontId="42" fillId="0" borderId="1" xfId="0" applyNumberFormat="1" applyFont="1" applyBorder="1" applyAlignment="1">
      <alignment horizontal="center" vertical="center" shrinkToFit="1"/>
    </xf>
    <xf numFmtId="181" fontId="3" fillId="0" borderId="4" xfId="0" applyNumberFormat="1" applyFont="1" applyFill="1" applyBorder="1" applyAlignment="1" applyProtection="1">
      <alignment horizontal="right" vertical="center" shrinkToFit="1"/>
      <protection locked="0"/>
    </xf>
    <xf numFmtId="0" fontId="3" fillId="0" borderId="28" xfId="0" applyNumberFormat="1" applyFont="1" applyFill="1" applyBorder="1" applyAlignment="1" applyProtection="1">
      <alignment horizontal="center" vertical="center" shrinkToFit="1"/>
      <protection locked="0"/>
    </xf>
    <xf numFmtId="182" fontId="3" fillId="0" borderId="28" xfId="0" applyNumberFormat="1" applyFont="1" applyFill="1" applyBorder="1" applyAlignment="1" applyProtection="1">
      <alignment horizontal="right" vertical="center" shrinkToFit="1"/>
      <protection locked="0"/>
    </xf>
    <xf numFmtId="0" fontId="3" fillId="0" borderId="29" xfId="0" applyNumberFormat="1" applyFont="1" applyFill="1" applyBorder="1" applyAlignment="1" applyProtection="1">
      <alignment horizontal="center" vertical="center" shrinkToFit="1"/>
      <protection locked="0"/>
    </xf>
    <xf numFmtId="180" fontId="3" fillId="0" borderId="29" xfId="0" applyNumberFormat="1" applyFont="1" applyFill="1" applyBorder="1" applyAlignment="1" applyProtection="1">
      <alignment horizontal="right" vertical="center" shrinkToFit="1"/>
      <protection locked="0"/>
    </xf>
    <xf numFmtId="0" fontId="3" fillId="0" borderId="2" xfId="0" applyNumberFormat="1" applyFont="1" applyFill="1" applyBorder="1" applyAlignment="1">
      <alignment horizontal="center" vertical="center" shrinkToFit="1"/>
    </xf>
    <xf numFmtId="0" fontId="3" fillId="0" borderId="30" xfId="0" applyNumberFormat="1" applyFont="1" applyFill="1" applyBorder="1" applyAlignment="1" applyProtection="1">
      <alignment horizontal="center" vertical="center" shrinkToFit="1"/>
      <protection locked="0"/>
    </xf>
    <xf numFmtId="0" fontId="46" fillId="0" borderId="13" xfId="0" applyNumberFormat="1" applyFont="1" applyFill="1" applyBorder="1" applyAlignment="1">
      <alignment horizontal="center" vertical="center" wrapText="1"/>
    </xf>
    <xf numFmtId="49" fontId="42" fillId="0" borderId="0" xfId="0" applyNumberFormat="1" applyFont="1" applyAlignment="1">
      <alignment vertical="center"/>
    </xf>
    <xf numFmtId="49" fontId="42" fillId="6" borderId="1" xfId="0" applyNumberFormat="1" applyFont="1" applyFill="1" applyBorder="1" applyAlignment="1">
      <alignment horizontal="center" vertical="center"/>
    </xf>
    <xf numFmtId="49" fontId="42" fillId="6" borderId="1" xfId="0" applyNumberFormat="1" applyFont="1" applyFill="1" applyBorder="1" applyAlignment="1">
      <alignment horizontal="center" vertical="center" wrapText="1"/>
    </xf>
    <xf numFmtId="49" fontId="42" fillId="0" borderId="9" xfId="25" applyNumberFormat="1" applyFont="1" applyFill="1" applyBorder="1" applyAlignment="1" applyProtection="1">
      <alignment horizontal="center" vertical="center"/>
      <protection locked="0"/>
    </xf>
    <xf numFmtId="49" fontId="42" fillId="0" borderId="25" xfId="25" applyNumberFormat="1" applyFont="1" applyFill="1" applyBorder="1" applyAlignment="1" applyProtection="1">
      <alignment horizontal="center" vertical="center"/>
      <protection locked="0"/>
    </xf>
    <xf numFmtId="49" fontId="42" fillId="0" borderId="18" xfId="25" applyNumberFormat="1" applyFont="1" applyFill="1" applyBorder="1" applyAlignment="1" applyProtection="1">
      <alignment horizontal="center" vertical="center"/>
      <protection locked="0"/>
    </xf>
    <xf numFmtId="49" fontId="42" fillId="0" borderId="26" xfId="25" applyNumberFormat="1" applyFont="1" applyFill="1" applyBorder="1" applyAlignment="1" applyProtection="1">
      <alignment horizontal="center" vertical="center"/>
      <protection locked="0"/>
    </xf>
    <xf numFmtId="49" fontId="42" fillId="0" borderId="27" xfId="25" applyNumberFormat="1" applyFont="1" applyFill="1" applyBorder="1" applyAlignment="1" applyProtection="1">
      <alignment horizontal="center" vertical="center"/>
      <protection locked="0"/>
    </xf>
    <xf numFmtId="0" fontId="48" fillId="0" borderId="13" xfId="0" applyNumberFormat="1" applyFont="1" applyFill="1" applyBorder="1" applyAlignment="1">
      <alignment vertical="center"/>
    </xf>
    <xf numFmtId="0" fontId="47" fillId="0" borderId="6" xfId="0" applyNumberFormat="1" applyFont="1" applyBorder="1" applyAlignment="1" applyProtection="1">
      <alignment vertical="center"/>
      <protection locked="0"/>
    </xf>
    <xf numFmtId="49" fontId="42" fillId="0" borderId="0" xfId="0" applyNumberFormat="1" applyFont="1" applyFill="1" applyAlignment="1">
      <alignment vertical="center"/>
    </xf>
    <xf numFmtId="0" fontId="3" fillId="0" borderId="1" xfId="0" applyNumberFormat="1" applyFont="1" applyFill="1" applyBorder="1" applyAlignment="1" applyProtection="1">
      <alignment horizontal="center" vertical="center"/>
      <protection locked="0"/>
    </xf>
    <xf numFmtId="0" fontId="3" fillId="0" borderId="0" xfId="0" applyNumberFormat="1" applyFont="1" applyAlignment="1">
      <alignment horizontal="center" vertical="center"/>
    </xf>
    <xf numFmtId="0" fontId="3" fillId="6" borderId="9" xfId="0" applyNumberFormat="1" applyFont="1" applyFill="1" applyBorder="1" applyAlignment="1">
      <alignment horizontal="center" vertical="center"/>
    </xf>
    <xf numFmtId="0" fontId="3" fillId="0" borderId="13" xfId="0" applyNumberFormat="1" applyFont="1" applyFill="1" applyBorder="1" applyAlignment="1" applyProtection="1">
      <alignment horizontal="center" vertical="center"/>
      <protection locked="0"/>
    </xf>
    <xf numFmtId="0" fontId="3" fillId="0" borderId="0" xfId="0" applyNumberFormat="1" applyFont="1" applyAlignment="1">
      <alignment vertical="center"/>
    </xf>
    <xf numFmtId="0" fontId="51" fillId="6" borderId="1" xfId="0" applyNumberFormat="1" applyFont="1" applyFill="1" applyBorder="1" applyAlignment="1">
      <alignment horizontal="center" vertical="center" wrapText="1"/>
    </xf>
    <xf numFmtId="49" fontId="52" fillId="6" borderId="28" xfId="0" applyNumberFormat="1" applyFont="1" applyFill="1" applyBorder="1" applyAlignment="1">
      <alignment horizontal="center" vertical="center" shrinkToFit="1"/>
    </xf>
    <xf numFmtId="0" fontId="52" fillId="0" borderId="4" xfId="0" applyNumberFormat="1" applyFont="1" applyFill="1" applyBorder="1" applyAlignment="1">
      <alignment horizontal="center" vertical="center"/>
    </xf>
    <xf numFmtId="49" fontId="52" fillId="0" borderId="9" xfId="0" applyNumberFormat="1" applyFont="1" applyBorder="1" applyAlignment="1">
      <alignment horizontal="center" vertical="center"/>
    </xf>
    <xf numFmtId="49" fontId="52" fillId="0" borderId="25" xfId="0" applyNumberFormat="1" applyFont="1" applyBorder="1" applyAlignment="1">
      <alignment horizontal="center" vertical="center"/>
    </xf>
    <xf numFmtId="49" fontId="52" fillId="0" borderId="18" xfId="0" applyNumberFormat="1" applyFont="1" applyBorder="1" applyAlignment="1">
      <alignment horizontal="center" vertical="center"/>
    </xf>
    <xf numFmtId="49" fontId="52" fillId="0" borderId="26" xfId="0" applyNumberFormat="1" applyFont="1" applyBorder="1" applyAlignment="1">
      <alignment horizontal="center" vertical="center"/>
    </xf>
    <xf numFmtId="49" fontId="52" fillId="0" borderId="27" xfId="0" applyNumberFormat="1" applyFont="1" applyBorder="1" applyAlignment="1">
      <alignment horizontal="center" vertical="center"/>
    </xf>
    <xf numFmtId="0" fontId="52" fillId="6" borderId="13" xfId="0" applyNumberFormat="1" applyFont="1" applyFill="1" applyBorder="1" applyAlignment="1">
      <alignment vertical="center"/>
    </xf>
    <xf numFmtId="0" fontId="53" fillId="6" borderId="13" xfId="0" applyNumberFormat="1" applyFont="1" applyFill="1" applyBorder="1" applyAlignment="1">
      <alignment horizontal="center" vertical="center" wrapText="1"/>
    </xf>
    <xf numFmtId="0" fontId="31" fillId="6" borderId="1" xfId="0" applyNumberFormat="1" applyFont="1" applyFill="1" applyBorder="1" applyAlignment="1">
      <alignment horizontal="center" vertical="center" wrapText="1"/>
    </xf>
    <xf numFmtId="0" fontId="52" fillId="6" borderId="9" xfId="0" applyNumberFormat="1" applyFont="1" applyFill="1" applyBorder="1" applyAlignment="1">
      <alignment horizontal="center" vertical="center"/>
    </xf>
    <xf numFmtId="0" fontId="3" fillId="7" borderId="13" xfId="0" applyNumberFormat="1" applyFont="1" applyFill="1" applyBorder="1" applyAlignment="1" applyProtection="1">
      <alignment horizontal="center" vertical="center"/>
      <protection locked="0"/>
    </xf>
    <xf numFmtId="0" fontId="3" fillId="0" borderId="13" xfId="0" applyNumberFormat="1" applyFont="1" applyFill="1" applyBorder="1" applyAlignment="1" applyProtection="1">
      <alignment horizontal="center" vertical="center"/>
      <protection locked="0"/>
    </xf>
    <xf numFmtId="176" fontId="54" fillId="0" borderId="0" xfId="0" applyNumberFormat="1" applyFont="1" applyFill="1" applyBorder="1" applyAlignment="1">
      <alignment vertical="center"/>
    </xf>
    <xf numFmtId="0" fontId="3" fillId="0" borderId="28" xfId="0" applyNumberFormat="1" applyFont="1" applyFill="1" applyBorder="1" applyAlignment="1">
      <alignment horizontal="center" vertical="center"/>
    </xf>
    <xf numFmtId="49" fontId="42" fillId="0" borderId="28" xfId="0" applyNumberFormat="1" applyFont="1" applyBorder="1" applyAlignment="1">
      <alignment horizontal="center" vertical="center"/>
    </xf>
    <xf numFmtId="0" fontId="2" fillId="0" borderId="0" xfId="0" applyNumberFormat="1" applyFont="1" applyFill="1" applyBorder="1" applyAlignment="1">
      <alignment horizontal="center" vertical="center"/>
    </xf>
    <xf numFmtId="178" fontId="3" fillId="0" borderId="1" xfId="0" applyNumberFormat="1" applyFont="1" applyFill="1" applyBorder="1" applyAlignment="1" applyProtection="1">
      <alignment horizontal="center" vertical="center" shrinkToFit="1"/>
      <protection locked="0"/>
    </xf>
    <xf numFmtId="0" fontId="3" fillId="0" borderId="1" xfId="0" applyNumberFormat="1" applyFont="1" applyFill="1" applyBorder="1" applyAlignment="1" applyProtection="1">
      <alignment horizontal="center" vertical="center" shrinkToFit="1"/>
      <protection locked="0"/>
    </xf>
    <xf numFmtId="0" fontId="3" fillId="0" borderId="4" xfId="0" applyNumberFormat="1" applyFont="1" applyFill="1" applyBorder="1" applyAlignment="1" applyProtection="1">
      <alignment horizontal="center" vertical="center" shrinkToFit="1"/>
      <protection locked="0"/>
    </xf>
    <xf numFmtId="0" fontId="4" fillId="6" borderId="1" xfId="0" applyNumberFormat="1" applyFont="1" applyFill="1" applyBorder="1" applyAlignment="1">
      <alignment horizontal="center" vertical="center" wrapText="1"/>
    </xf>
    <xf numFmtId="0" fontId="5" fillId="6" borderId="1" xfId="0" applyNumberFormat="1" applyFont="1" applyFill="1" applyBorder="1" applyAlignment="1">
      <alignment horizontal="center" vertical="center"/>
    </xf>
    <xf numFmtId="0" fontId="13" fillId="0" borderId="3" xfId="0" applyNumberFormat="1" applyFont="1" applyFill="1" applyBorder="1" applyAlignment="1" applyProtection="1">
      <alignment horizontal="center" vertical="center" shrinkToFit="1"/>
      <protection locked="0"/>
    </xf>
    <xf numFmtId="0" fontId="14" fillId="0" borderId="4" xfId="0" applyNumberFormat="1" applyFont="1" applyFill="1" applyBorder="1" applyAlignment="1" applyProtection="1">
      <alignment horizontal="center" vertical="center" shrinkToFit="1"/>
      <protection locked="0"/>
    </xf>
    <xf numFmtId="0" fontId="3" fillId="0" borderId="4" xfId="0" applyNumberFormat="1" applyFont="1" applyFill="1" applyBorder="1" applyAlignment="1" applyProtection="1">
      <alignment horizontal="right" vertical="center" shrinkToFit="1"/>
      <protection locked="0"/>
    </xf>
    <xf numFmtId="0" fontId="3" fillId="0" borderId="1" xfId="0" applyNumberFormat="1" applyFont="1" applyFill="1" applyBorder="1" applyAlignment="1" applyProtection="1">
      <alignment horizontal="right" vertical="center" shrinkToFit="1"/>
      <protection locked="0"/>
    </xf>
    <xf numFmtId="0" fontId="3" fillId="6" borderId="1" xfId="0" applyNumberFormat="1" applyFont="1" applyFill="1" applyBorder="1" applyAlignment="1">
      <alignment horizontal="center" vertical="center"/>
    </xf>
    <xf numFmtId="0" fontId="3" fillId="0" borderId="2" xfId="0" applyNumberFormat="1" applyFont="1" applyFill="1" applyBorder="1" applyAlignment="1" applyProtection="1">
      <alignment horizontal="center" vertical="center" shrinkToFit="1"/>
      <protection locked="0"/>
    </xf>
    <xf numFmtId="0" fontId="3" fillId="0" borderId="3" xfId="0" applyNumberFormat="1" applyFont="1" applyFill="1" applyBorder="1" applyAlignment="1" applyProtection="1">
      <alignment horizontal="center" vertical="center" shrinkToFit="1"/>
      <protection locked="0"/>
    </xf>
    <xf numFmtId="177" fontId="3" fillId="0" borderId="2" xfId="0" applyNumberFormat="1" applyFont="1" applyFill="1" applyBorder="1" applyAlignment="1" applyProtection="1">
      <alignment horizontal="center" vertical="center" shrinkToFit="1"/>
      <protection locked="0"/>
    </xf>
    <xf numFmtId="177" fontId="3" fillId="0" borderId="3" xfId="0" applyNumberFormat="1" applyFont="1" applyFill="1" applyBorder="1" applyAlignment="1" applyProtection="1">
      <alignment horizontal="center" vertical="center" shrinkToFit="1"/>
      <protection locked="0"/>
    </xf>
    <xf numFmtId="177" fontId="3" fillId="0" borderId="4" xfId="0" applyNumberFormat="1" applyFont="1" applyFill="1" applyBorder="1" applyAlignment="1" applyProtection="1">
      <alignment horizontal="center" vertical="center" shrinkToFit="1"/>
      <protection locked="0"/>
    </xf>
    <xf numFmtId="179" fontId="3" fillId="0" borderId="1" xfId="0" applyNumberFormat="1" applyFont="1" applyFill="1" applyBorder="1" applyAlignment="1" applyProtection="1">
      <alignment horizontal="center" vertical="center"/>
      <protection locked="0"/>
    </xf>
    <xf numFmtId="0" fontId="3" fillId="0" borderId="2" xfId="0" applyNumberFormat="1" applyFont="1" applyFill="1" applyBorder="1" applyAlignment="1" applyProtection="1">
      <alignment horizontal="center" vertical="center"/>
      <protection locked="0"/>
    </xf>
    <xf numFmtId="0" fontId="3" fillId="0" borderId="3" xfId="0" applyNumberFormat="1" applyFont="1" applyFill="1" applyBorder="1" applyAlignment="1" applyProtection="1">
      <alignment horizontal="center" vertical="center"/>
      <protection locked="0"/>
    </xf>
    <xf numFmtId="0" fontId="3" fillId="0" borderId="4" xfId="0" applyNumberFormat="1" applyFont="1" applyFill="1" applyBorder="1" applyAlignment="1" applyProtection="1">
      <alignment horizontal="center" vertical="center"/>
      <protection locked="0"/>
    </xf>
    <xf numFmtId="0" fontId="3" fillId="0" borderId="1" xfId="0" applyNumberFormat="1" applyFont="1" applyFill="1" applyBorder="1" applyAlignment="1" applyProtection="1">
      <alignment horizontal="center" vertical="center"/>
      <protection locked="0"/>
    </xf>
    <xf numFmtId="0" fontId="6" fillId="6" borderId="1" xfId="0" applyNumberFormat="1" applyFont="1" applyFill="1" applyBorder="1" applyAlignment="1">
      <alignment horizontal="center" vertical="center" wrapText="1"/>
    </xf>
    <xf numFmtId="0" fontId="7" fillId="6" borderId="1" xfId="0" applyNumberFormat="1" applyFont="1" applyFill="1" applyBorder="1" applyAlignment="1">
      <alignment horizontal="center" vertical="center"/>
    </xf>
    <xf numFmtId="0" fontId="3" fillId="0" borderId="1" xfId="0" applyNumberFormat="1" applyFont="1" applyFill="1" applyBorder="1" applyProtection="1">
      <protection locked="0"/>
    </xf>
    <xf numFmtId="0" fontId="3" fillId="0" borderId="6" xfId="0" applyNumberFormat="1" applyFont="1" applyBorder="1" applyAlignment="1" applyProtection="1">
      <alignment horizontal="center" vertical="center"/>
      <protection locked="0"/>
    </xf>
    <xf numFmtId="0" fontId="3" fillId="0" borderId="5" xfId="0" applyNumberFormat="1" applyFont="1" applyBorder="1" applyAlignment="1" applyProtection="1">
      <alignment horizontal="center" vertical="center"/>
      <protection locked="0"/>
    </xf>
    <xf numFmtId="0" fontId="3" fillId="0" borderId="8" xfId="0" applyNumberFormat="1" applyFont="1" applyBorder="1" applyAlignment="1" applyProtection="1">
      <alignment horizontal="center" vertical="center"/>
      <protection locked="0"/>
    </xf>
    <xf numFmtId="0" fontId="3" fillId="0" borderId="17" xfId="0" applyNumberFormat="1" applyFont="1" applyBorder="1" applyAlignment="1" applyProtection="1">
      <alignment horizontal="center" vertical="center"/>
      <protection locked="0"/>
    </xf>
    <xf numFmtId="0" fontId="3" fillId="0" borderId="0" xfId="0" applyNumberFormat="1" applyFont="1" applyAlignment="1" applyProtection="1">
      <alignment horizontal="center" vertical="center"/>
      <protection locked="0"/>
    </xf>
    <xf numFmtId="0" fontId="3" fillId="0" borderId="7" xfId="0" applyNumberFormat="1" applyFont="1" applyBorder="1" applyAlignment="1" applyProtection="1">
      <alignment horizontal="center" vertical="center"/>
      <protection locked="0"/>
    </xf>
    <xf numFmtId="0" fontId="3" fillId="0" borderId="10" xfId="0" applyNumberFormat="1" applyFont="1" applyBorder="1" applyAlignment="1" applyProtection="1">
      <alignment horizontal="center" vertical="center"/>
      <protection locked="0"/>
    </xf>
    <xf numFmtId="0" fontId="3" fillId="0" borderId="11" xfId="0" applyNumberFormat="1" applyFont="1" applyBorder="1" applyAlignment="1" applyProtection="1">
      <alignment horizontal="center" vertical="center"/>
      <protection locked="0"/>
    </xf>
    <xf numFmtId="0" fontId="3" fillId="0" borderId="12" xfId="0" applyNumberFormat="1" applyFont="1" applyBorder="1" applyAlignment="1" applyProtection="1">
      <alignment horizontal="center" vertical="center"/>
      <protection locked="0"/>
    </xf>
    <xf numFmtId="0" fontId="2" fillId="0" borderId="0" xfId="0" applyNumberFormat="1" applyFont="1" applyAlignment="1">
      <alignment horizontal="center" vertical="center"/>
    </xf>
    <xf numFmtId="0" fontId="3" fillId="2" borderId="1" xfId="0" applyNumberFormat="1" applyFont="1" applyFill="1" applyBorder="1" applyAlignment="1">
      <alignment horizontal="center" vertical="center"/>
    </xf>
    <xf numFmtId="0" fontId="3" fillId="0" borderId="2"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3" xfId="0" applyNumberFormat="1" applyFont="1" applyBorder="1" applyAlignment="1">
      <alignment horizontal="center" vertical="center"/>
    </xf>
    <xf numFmtId="0" fontId="3" fillId="0" borderId="29" xfId="0" applyNumberFormat="1" applyFont="1" applyBorder="1" applyAlignment="1">
      <alignment horizontal="center" vertical="center"/>
    </xf>
    <xf numFmtId="0" fontId="3" fillId="0" borderId="2"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29" xfId="0" applyNumberFormat="1" applyFont="1" applyFill="1" applyBorder="1" applyAlignment="1">
      <alignment horizontal="center" vertical="center"/>
    </xf>
    <xf numFmtId="0" fontId="3" fillId="6" borderId="1" xfId="0" applyNumberFormat="1" applyFont="1" applyFill="1" applyBorder="1" applyAlignment="1">
      <alignment horizontal="center" vertical="center" wrapText="1"/>
    </xf>
    <xf numFmtId="0" fontId="3" fillId="6" borderId="9" xfId="0" applyNumberFormat="1" applyFont="1" applyFill="1" applyBorder="1" applyAlignment="1">
      <alignment horizontal="center" vertical="center" wrapText="1"/>
    </xf>
    <xf numFmtId="0" fontId="3" fillId="6" borderId="9" xfId="0" applyNumberFormat="1" applyFont="1" applyFill="1" applyBorder="1" applyAlignment="1">
      <alignment horizontal="center" vertical="center"/>
    </xf>
    <xf numFmtId="0" fontId="4" fillId="6" borderId="1" xfId="0" applyNumberFormat="1" applyFont="1" applyFill="1" applyBorder="1" applyAlignment="1">
      <alignment horizontal="center" vertical="center"/>
    </xf>
    <xf numFmtId="0" fontId="3" fillId="6" borderId="13" xfId="0" applyNumberFormat="1" applyFont="1" applyFill="1" applyBorder="1" applyAlignment="1">
      <alignment horizontal="center" vertical="center"/>
    </xf>
    <xf numFmtId="0" fontId="3" fillId="6" borderId="13" xfId="0" applyNumberFormat="1" applyFont="1" applyFill="1" applyBorder="1" applyAlignment="1">
      <alignment horizontal="center" vertical="center" textRotation="255"/>
    </xf>
    <xf numFmtId="0" fontId="50" fillId="6" borderId="1" xfId="0" applyNumberFormat="1" applyFont="1" applyFill="1" applyBorder="1" applyAlignment="1">
      <alignment horizontal="center" vertical="center"/>
    </xf>
    <xf numFmtId="0" fontId="3" fillId="0" borderId="14" xfId="0" applyNumberFormat="1" applyFont="1" applyFill="1" applyBorder="1" applyAlignment="1" applyProtection="1">
      <alignment horizontal="center" vertical="center"/>
      <protection locked="0"/>
    </xf>
    <xf numFmtId="0" fontId="3" fillId="0" borderId="15" xfId="0" applyNumberFormat="1" applyFont="1" applyFill="1" applyBorder="1" applyAlignment="1" applyProtection="1">
      <alignment horizontal="center" vertical="center"/>
      <protection locked="0"/>
    </xf>
    <xf numFmtId="0" fontId="3" fillId="0" borderId="16" xfId="0" applyNumberFormat="1" applyFont="1" applyFill="1" applyBorder="1" applyAlignment="1" applyProtection="1">
      <alignment horizontal="center" vertical="center"/>
      <protection locked="0"/>
    </xf>
    <xf numFmtId="0" fontId="4" fillId="6" borderId="13" xfId="0" applyNumberFormat="1" applyFont="1" applyFill="1" applyBorder="1" applyAlignment="1">
      <alignment horizontal="center" vertical="center"/>
    </xf>
    <xf numFmtId="0" fontId="5" fillId="6" borderId="13" xfId="0" applyNumberFormat="1" applyFont="1" applyFill="1" applyBorder="1" applyAlignment="1">
      <alignment horizontal="center" vertical="center"/>
    </xf>
    <xf numFmtId="0" fontId="3" fillId="0" borderId="21" xfId="0" applyNumberFormat="1" applyFont="1" applyFill="1" applyBorder="1" applyAlignment="1" applyProtection="1">
      <alignment horizontal="center" vertical="center"/>
      <protection locked="0"/>
    </xf>
    <xf numFmtId="0" fontId="3" fillId="0" borderId="22" xfId="0" applyNumberFormat="1" applyFont="1" applyFill="1" applyBorder="1" applyAlignment="1" applyProtection="1">
      <alignment horizontal="center" vertical="center"/>
      <protection locked="0"/>
    </xf>
    <xf numFmtId="0" fontId="3" fillId="0" borderId="23" xfId="0" applyNumberFormat="1" applyFont="1" applyFill="1" applyBorder="1" applyAlignment="1" applyProtection="1">
      <alignment horizontal="center" vertical="center"/>
      <protection locked="0"/>
    </xf>
    <xf numFmtId="0" fontId="3" fillId="6" borderId="13" xfId="0" applyNumberFormat="1" applyFont="1" applyFill="1" applyBorder="1" applyAlignment="1">
      <alignment horizontal="center" vertical="center" wrapText="1"/>
    </xf>
    <xf numFmtId="0" fontId="3" fillId="0" borderId="13" xfId="0" applyNumberFormat="1" applyFont="1" applyFill="1" applyBorder="1" applyAlignment="1" applyProtection="1">
      <alignment horizontal="center" vertical="center"/>
      <protection locked="0"/>
    </xf>
    <xf numFmtId="0" fontId="9" fillId="6" borderId="13" xfId="0" applyNumberFormat="1" applyFont="1" applyFill="1" applyBorder="1" applyAlignment="1">
      <alignment horizontal="center" vertical="center" textRotation="255"/>
    </xf>
    <xf numFmtId="0" fontId="6" fillId="6" borderId="13" xfId="0" applyNumberFormat="1" applyFont="1" applyFill="1" applyBorder="1" applyAlignment="1">
      <alignment horizontal="center" vertical="center" textRotation="255" shrinkToFit="1"/>
    </xf>
    <xf numFmtId="0" fontId="7" fillId="6" borderId="13" xfId="0" applyNumberFormat="1" applyFont="1" applyFill="1" applyBorder="1" applyAlignment="1">
      <alignment horizontal="center" vertical="center" textRotation="255" shrinkToFit="1"/>
    </xf>
    <xf numFmtId="0" fontId="50" fillId="6" borderId="31" xfId="0" applyNumberFormat="1" applyFont="1" applyFill="1" applyBorder="1" applyAlignment="1">
      <alignment horizontal="center" vertical="center"/>
    </xf>
    <xf numFmtId="0" fontId="50" fillId="6" borderId="21" xfId="0" applyNumberFormat="1" applyFont="1" applyFill="1" applyBorder="1" applyAlignment="1">
      <alignment horizontal="center" vertical="center"/>
    </xf>
    <xf numFmtId="0" fontId="50" fillId="6" borderId="32" xfId="0" applyNumberFormat="1" applyFont="1" applyFill="1" applyBorder="1" applyAlignment="1">
      <alignment horizontal="center" vertical="center"/>
    </xf>
    <xf numFmtId="0" fontId="50" fillId="6" borderId="23" xfId="0" applyNumberFormat="1" applyFont="1" applyFill="1" applyBorder="1" applyAlignment="1">
      <alignment horizontal="center" vertical="center"/>
    </xf>
    <xf numFmtId="0" fontId="3" fillId="6" borderId="14" xfId="0" applyNumberFormat="1" applyFont="1" applyFill="1" applyBorder="1" applyAlignment="1">
      <alignment horizontal="center" vertical="center" textRotation="255"/>
    </xf>
    <xf numFmtId="0" fontId="3" fillId="6" borderId="15" xfId="0" applyNumberFormat="1" applyFont="1" applyFill="1" applyBorder="1" applyAlignment="1">
      <alignment horizontal="center" vertical="center" textRotation="255"/>
    </xf>
    <xf numFmtId="0" fontId="3" fillId="6" borderId="16" xfId="0" applyNumberFormat="1" applyFont="1" applyFill="1" applyBorder="1" applyAlignment="1">
      <alignment horizontal="center" vertical="center" textRotation="255"/>
    </xf>
    <xf numFmtId="0" fontId="3" fillId="0" borderId="33" xfId="0" applyNumberFormat="1" applyFont="1" applyFill="1" applyBorder="1" applyAlignment="1" applyProtection="1">
      <alignment horizontal="center" vertical="center"/>
      <protection locked="0"/>
    </xf>
    <xf numFmtId="0" fontId="3" fillId="0" borderId="34" xfId="0" applyNumberFormat="1" applyFont="1" applyFill="1" applyBorder="1" applyAlignment="1" applyProtection="1">
      <alignment horizontal="center" vertical="center"/>
      <protection locked="0"/>
    </xf>
    <xf numFmtId="0" fontId="3" fillId="0" borderId="35" xfId="0" applyNumberFormat="1" applyFont="1" applyFill="1" applyBorder="1" applyAlignment="1" applyProtection="1">
      <alignment horizontal="center" vertical="center"/>
      <protection locked="0"/>
    </xf>
    <xf numFmtId="0" fontId="3" fillId="0" borderId="9" xfId="0" applyNumberFormat="1" applyFont="1" applyFill="1" applyBorder="1" applyAlignment="1" applyProtection="1">
      <alignment horizontal="center" vertical="center"/>
      <protection locked="0"/>
    </xf>
    <xf numFmtId="0" fontId="3" fillId="0" borderId="24" xfId="0" applyNumberFormat="1" applyFont="1" applyFill="1" applyBorder="1" applyAlignment="1" applyProtection="1">
      <alignment horizontal="center" vertical="center"/>
      <protection locked="0"/>
    </xf>
    <xf numFmtId="0" fontId="3" fillId="0" borderId="18" xfId="0" applyNumberFormat="1" applyFont="1" applyFill="1" applyBorder="1" applyAlignment="1" applyProtection="1">
      <alignment horizontal="center" vertical="center"/>
      <protection locked="0"/>
    </xf>
    <xf numFmtId="0" fontId="32" fillId="0" borderId="2" xfId="0" applyNumberFormat="1" applyFont="1" applyFill="1" applyBorder="1" applyAlignment="1" applyProtection="1">
      <alignment horizontal="left" vertical="top" wrapText="1"/>
      <protection locked="0"/>
    </xf>
    <xf numFmtId="0" fontId="32" fillId="0" borderId="3" xfId="0" applyNumberFormat="1" applyFont="1" applyFill="1" applyBorder="1" applyAlignment="1" applyProtection="1">
      <alignment horizontal="left" vertical="top" wrapText="1"/>
      <protection locked="0"/>
    </xf>
    <xf numFmtId="0" fontId="32" fillId="0" borderId="4" xfId="0" applyNumberFormat="1" applyFont="1" applyFill="1" applyBorder="1" applyAlignment="1" applyProtection="1">
      <alignment horizontal="left" vertical="top" wrapText="1"/>
      <protection locked="0"/>
    </xf>
    <xf numFmtId="0" fontId="3" fillId="6" borderId="2" xfId="0" applyNumberFormat="1" applyFont="1" applyFill="1" applyBorder="1" applyAlignment="1">
      <alignment horizontal="center" vertical="center"/>
    </xf>
    <xf numFmtId="0" fontId="3" fillId="6" borderId="3" xfId="0" applyNumberFormat="1" applyFont="1" applyFill="1" applyBorder="1" applyAlignment="1">
      <alignment horizontal="center" vertical="center"/>
    </xf>
    <xf numFmtId="0" fontId="3" fillId="6" borderId="4" xfId="0" applyNumberFormat="1" applyFont="1" applyFill="1" applyBorder="1" applyAlignment="1">
      <alignment horizontal="center" vertical="center"/>
    </xf>
    <xf numFmtId="0" fontId="3" fillId="0" borderId="1" xfId="0" applyNumberFormat="1" applyFont="1" applyFill="1" applyBorder="1" applyAlignment="1" applyProtection="1">
      <alignment horizontal="left" vertical="center"/>
      <protection locked="0"/>
    </xf>
    <xf numFmtId="0" fontId="3" fillId="0" borderId="0" xfId="0" applyNumberFormat="1" applyFont="1" applyBorder="1" applyAlignment="1">
      <alignment horizontal="center"/>
    </xf>
    <xf numFmtId="0" fontId="3" fillId="0" borderId="7" xfId="0" applyNumberFormat="1" applyFont="1" applyBorder="1" applyAlignment="1">
      <alignment horizontal="center"/>
    </xf>
    <xf numFmtId="0" fontId="3" fillId="0" borderId="11" xfId="0" applyNumberFormat="1" applyFont="1" applyBorder="1" applyAlignment="1">
      <alignment horizontal="center"/>
    </xf>
    <xf numFmtId="0" fontId="3" fillId="0" borderId="12" xfId="0" applyNumberFormat="1" applyFont="1" applyBorder="1" applyAlignment="1">
      <alignment horizontal="center"/>
    </xf>
    <xf numFmtId="0" fontId="3" fillId="0" borderId="1" xfId="0" applyNumberFormat="1" applyFont="1" applyBorder="1" applyAlignment="1" applyProtection="1">
      <alignment horizontal="left" vertical="top" wrapText="1"/>
      <protection locked="0"/>
    </xf>
    <xf numFmtId="0" fontId="49" fillId="0" borderId="0" xfId="0" applyNumberFormat="1" applyFont="1" applyFill="1" applyBorder="1" applyAlignment="1" applyProtection="1">
      <alignment horizontal="center" vertical="center"/>
      <protection locked="0"/>
    </xf>
    <xf numFmtId="0" fontId="50" fillId="0" borderId="0" xfId="0" applyNumberFormat="1" applyFont="1" applyFill="1" applyBorder="1" applyAlignment="1" applyProtection="1">
      <alignment horizontal="center" vertical="center"/>
      <protection locked="0"/>
    </xf>
    <xf numFmtId="0" fontId="50" fillId="0" borderId="7" xfId="0" applyNumberFormat="1" applyFont="1" applyFill="1" applyBorder="1" applyAlignment="1" applyProtection="1">
      <alignment horizontal="center" vertical="center"/>
      <protection locked="0"/>
    </xf>
    <xf numFmtId="0" fontId="3" fillId="0" borderId="0" xfId="0" applyNumberFormat="1" applyFont="1" applyBorder="1" applyAlignment="1">
      <alignment horizontal="center" vertical="center"/>
    </xf>
    <xf numFmtId="0" fontId="3" fillId="0" borderId="7" xfId="0" applyNumberFormat="1" applyFont="1" applyBorder="1" applyAlignment="1">
      <alignment horizontal="center" vertical="center"/>
    </xf>
    <xf numFmtId="0" fontId="9" fillId="6" borderId="1" xfId="0" applyNumberFormat="1" applyFont="1" applyFill="1" applyBorder="1" applyAlignment="1">
      <alignment horizontal="center" vertical="center" textRotation="255" wrapText="1"/>
    </xf>
    <xf numFmtId="0" fontId="9" fillId="6" borderId="1" xfId="0" applyNumberFormat="1" applyFont="1" applyFill="1" applyBorder="1" applyAlignment="1">
      <alignment horizontal="center" vertical="center" textRotation="255"/>
    </xf>
    <xf numFmtId="0" fontId="3" fillId="0" borderId="2" xfId="0" applyNumberFormat="1" applyFont="1" applyBorder="1" applyAlignment="1" applyProtection="1">
      <alignment horizontal="left" vertical="center"/>
      <protection locked="0"/>
    </xf>
    <xf numFmtId="0" fontId="3" fillId="0" borderId="3" xfId="0" applyNumberFormat="1" applyFont="1" applyBorder="1" applyAlignment="1" applyProtection="1">
      <alignment horizontal="left" vertical="center"/>
      <protection locked="0"/>
    </xf>
    <xf numFmtId="0" fontId="3" fillId="0" borderId="4" xfId="0" applyNumberFormat="1" applyFont="1" applyBorder="1" applyAlignment="1" applyProtection="1">
      <alignment horizontal="left" vertical="center"/>
      <protection locked="0"/>
    </xf>
    <xf numFmtId="0" fontId="3" fillId="6" borderId="1" xfId="0" applyNumberFormat="1" applyFont="1" applyFill="1" applyBorder="1" applyAlignment="1">
      <alignment horizontal="center" vertical="center" textRotation="255"/>
    </xf>
    <xf numFmtId="0" fontId="3" fillId="0" borderId="2" xfId="0" applyNumberFormat="1" applyFont="1" applyBorder="1" applyAlignment="1" applyProtection="1">
      <alignment horizontal="left" vertical="center" shrinkToFit="1"/>
      <protection locked="0"/>
    </xf>
    <xf numFmtId="0" fontId="3" fillId="0" borderId="3" xfId="0" applyNumberFormat="1" applyFont="1" applyBorder="1" applyAlignment="1" applyProtection="1">
      <alignment horizontal="left" vertical="center" shrinkToFit="1"/>
      <protection locked="0"/>
    </xf>
    <xf numFmtId="0" fontId="3" fillId="0" borderId="4" xfId="0" applyNumberFormat="1" applyFont="1" applyBorder="1" applyAlignment="1" applyProtection="1">
      <alignment horizontal="left" vertical="center" shrinkToFit="1"/>
      <protection locked="0"/>
    </xf>
    <xf numFmtId="0" fontId="3" fillId="0" borderId="2" xfId="0" applyNumberFormat="1" applyFont="1" applyBorder="1" applyAlignment="1">
      <alignment horizontal="center" vertical="center" shrinkToFit="1"/>
    </xf>
    <xf numFmtId="0" fontId="3" fillId="0" borderId="4" xfId="0" applyNumberFormat="1" applyFont="1" applyBorder="1" applyAlignment="1">
      <alignment horizontal="center" vertical="center" shrinkToFit="1"/>
    </xf>
    <xf numFmtId="0" fontId="3" fillId="0" borderId="29"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4" xfId="0" applyNumberFormat="1" applyFont="1" applyBorder="1" applyAlignment="1">
      <alignment horizontal="center" vertical="center" shrinkToFit="1"/>
    </xf>
    <xf numFmtId="49" fontId="42" fillId="0" borderId="3" xfId="0" applyNumberFormat="1" applyFont="1" applyBorder="1" applyAlignment="1">
      <alignment horizontal="center" vertical="center" shrinkToFit="1"/>
    </xf>
    <xf numFmtId="49" fontId="42" fillId="0" borderId="4" xfId="0" applyNumberFormat="1" applyFont="1" applyBorder="1" applyAlignment="1">
      <alignment horizontal="center" vertical="center" shrinkToFit="1"/>
    </xf>
    <xf numFmtId="49" fontId="43" fillId="0" borderId="5" xfId="0" applyNumberFormat="1" applyFont="1" applyFill="1" applyBorder="1" applyAlignment="1">
      <alignment horizontal="left"/>
    </xf>
    <xf numFmtId="49" fontId="43" fillId="0" borderId="11" xfId="0" applyNumberFormat="1" applyFont="1" applyFill="1" applyBorder="1" applyAlignment="1">
      <alignment horizontal="left"/>
    </xf>
    <xf numFmtId="49" fontId="52" fillId="6" borderId="3" xfId="0" applyNumberFormat="1" applyFont="1" applyFill="1" applyBorder="1" applyAlignment="1">
      <alignment horizontal="center" vertical="center"/>
    </xf>
    <xf numFmtId="49" fontId="52" fillId="6" borderId="29" xfId="0" applyNumberFormat="1" applyFont="1" applyFill="1" applyBorder="1" applyAlignment="1">
      <alignment horizontal="center" vertical="center"/>
    </xf>
    <xf numFmtId="49" fontId="52" fillId="6" borderId="2" xfId="0" applyNumberFormat="1" applyFont="1" applyFill="1" applyBorder="1" applyAlignment="1">
      <alignment horizontal="center" vertical="center"/>
    </xf>
    <xf numFmtId="49" fontId="52" fillId="0" borderId="3" xfId="0" applyNumberFormat="1" applyFont="1" applyBorder="1" applyAlignment="1">
      <alignment horizontal="center" vertical="center"/>
    </xf>
    <xf numFmtId="49" fontId="52" fillId="0" borderId="4" xfId="0" applyNumberFormat="1" applyFont="1" applyBorder="1" applyAlignment="1">
      <alignment horizontal="center" vertical="center"/>
    </xf>
    <xf numFmtId="49" fontId="42" fillId="0" borderId="5" xfId="0" applyNumberFormat="1" applyFont="1" applyBorder="1" applyAlignment="1">
      <alignment horizontal="left" vertical="center"/>
    </xf>
    <xf numFmtId="49" fontId="42" fillId="0" borderId="9" xfId="25" applyNumberFormat="1" applyFont="1" applyFill="1" applyBorder="1" applyAlignment="1" applyProtection="1">
      <alignment horizontal="center" vertical="center"/>
    </xf>
    <xf numFmtId="49" fontId="42" fillId="0" borderId="24" xfId="25" applyNumberFormat="1" applyFont="1" applyFill="1" applyBorder="1" applyAlignment="1" applyProtection="1">
      <alignment horizontal="center" vertical="center"/>
    </xf>
    <xf numFmtId="49" fontId="42" fillId="0" borderId="18" xfId="25" applyNumberFormat="1" applyFont="1" applyFill="1" applyBorder="1" applyAlignment="1" applyProtection="1">
      <alignment horizontal="center" vertical="center"/>
    </xf>
    <xf numFmtId="49" fontId="42" fillId="0" borderId="9" xfId="25" applyNumberFormat="1" applyFont="1" applyFill="1" applyBorder="1" applyAlignment="1" applyProtection="1">
      <alignment horizontal="center" vertical="center"/>
      <protection locked="0"/>
    </xf>
    <xf numFmtId="49" fontId="42" fillId="0" borderId="24" xfId="25" applyNumberFormat="1" applyFont="1" applyFill="1" applyBorder="1" applyAlignment="1" applyProtection="1">
      <alignment horizontal="center" vertical="center"/>
      <protection locked="0"/>
    </xf>
    <xf numFmtId="49" fontId="42" fillId="0" borderId="18" xfId="25" applyNumberFormat="1" applyFont="1" applyFill="1" applyBorder="1" applyAlignment="1" applyProtection="1">
      <alignment horizontal="center" vertical="center"/>
      <protection locked="0"/>
    </xf>
    <xf numFmtId="49" fontId="42" fillId="0" borderId="9" xfId="0" applyNumberFormat="1" applyFont="1" applyBorder="1" applyAlignment="1" applyProtection="1">
      <alignment horizontal="center" vertical="center"/>
      <protection locked="0"/>
    </xf>
    <xf numFmtId="49" fontId="42" fillId="0" borderId="24" xfId="0" applyNumberFormat="1" applyFont="1" applyBorder="1" applyAlignment="1" applyProtection="1">
      <alignment horizontal="center" vertical="center"/>
      <protection locked="0"/>
    </xf>
    <xf numFmtId="49" fontId="42" fillId="0" borderId="18" xfId="0" applyNumberFormat="1" applyFont="1" applyBorder="1" applyAlignment="1" applyProtection="1">
      <alignment horizontal="center" vertical="center"/>
      <protection locked="0"/>
    </xf>
    <xf numFmtId="49" fontId="42" fillId="6" borderId="9" xfId="0" applyNumberFormat="1" applyFont="1" applyFill="1" applyBorder="1" applyAlignment="1">
      <alignment horizontal="center" vertical="center"/>
    </xf>
    <xf numFmtId="49" fontId="42" fillId="6" borderId="24" xfId="0" applyNumberFormat="1" applyFont="1" applyFill="1" applyBorder="1" applyAlignment="1">
      <alignment horizontal="center" vertical="center"/>
    </xf>
    <xf numFmtId="49" fontId="42" fillId="6" borderId="18" xfId="0" applyNumberFormat="1" applyFont="1" applyFill="1" applyBorder="1" applyAlignment="1">
      <alignment horizontal="center" vertical="center"/>
    </xf>
    <xf numFmtId="49" fontId="52" fillId="0" borderId="0" xfId="0" applyNumberFormat="1" applyFont="1" applyAlignment="1">
      <alignment horizontal="left" vertical="center"/>
    </xf>
    <xf numFmtId="49" fontId="42" fillId="6" borderId="9" xfId="0" applyNumberFormat="1" applyFont="1" applyFill="1" applyBorder="1" applyAlignment="1">
      <alignment horizontal="center" vertical="center" textRotation="255"/>
    </xf>
    <xf numFmtId="49" fontId="42" fillId="6" borderId="24" xfId="0" applyNumberFormat="1" applyFont="1" applyFill="1" applyBorder="1" applyAlignment="1">
      <alignment horizontal="center" vertical="center" textRotation="255"/>
    </xf>
    <xf numFmtId="49" fontId="42" fillId="6" borderId="18" xfId="0" applyNumberFormat="1" applyFont="1" applyFill="1" applyBorder="1" applyAlignment="1">
      <alignment horizontal="center" vertical="center" textRotation="255"/>
    </xf>
    <xf numFmtId="49" fontId="40" fillId="0" borderId="0" xfId="0" applyNumberFormat="1" applyFont="1" applyAlignment="1">
      <alignment horizontal="center" vertical="center"/>
    </xf>
    <xf numFmtId="49" fontId="42" fillId="6" borderId="2" xfId="0" applyNumberFormat="1" applyFont="1" applyFill="1" applyBorder="1" applyAlignment="1">
      <alignment horizontal="center" vertical="center"/>
    </xf>
    <xf numFmtId="49" fontId="42" fillId="6" borderId="4" xfId="0" applyNumberFormat="1" applyFont="1" applyFill="1" applyBorder="1" applyAlignment="1">
      <alignment horizontal="center" vertical="center"/>
    </xf>
    <xf numFmtId="49" fontId="42" fillId="0" borderId="2" xfId="0" applyNumberFormat="1" applyFont="1" applyBorder="1" applyAlignment="1">
      <alignment horizontal="center" vertical="center"/>
    </xf>
    <xf numFmtId="49" fontId="42" fillId="0" borderId="3" xfId="0" applyNumberFormat="1" applyFont="1" applyBorder="1" applyAlignment="1">
      <alignment horizontal="center" vertical="center"/>
    </xf>
    <xf numFmtId="49" fontId="42" fillId="0" borderId="4" xfId="0" applyNumberFormat="1" applyFont="1" applyBorder="1" applyAlignment="1">
      <alignment horizontal="center" vertical="center"/>
    </xf>
    <xf numFmtId="49" fontId="42" fillId="0" borderId="11" xfId="0" applyNumberFormat="1" applyFont="1" applyFill="1" applyBorder="1" applyAlignment="1">
      <alignment horizontal="center" vertical="center"/>
    </xf>
    <xf numFmtId="49" fontId="42" fillId="6" borderId="3" xfId="0" applyNumberFormat="1" applyFont="1" applyFill="1" applyBorder="1" applyAlignment="1">
      <alignment horizontal="center" vertical="center"/>
    </xf>
    <xf numFmtId="49" fontId="42" fillId="6" borderId="9" xfId="0" applyNumberFormat="1" applyFont="1" applyFill="1" applyBorder="1" applyAlignment="1">
      <alignment horizontal="center" vertical="center" wrapText="1"/>
    </xf>
    <xf numFmtId="49" fontId="42" fillId="6" borderId="24" xfId="0" applyNumberFormat="1" applyFont="1" applyFill="1" applyBorder="1" applyAlignment="1">
      <alignment horizontal="center" vertical="center" wrapText="1"/>
    </xf>
    <xf numFmtId="49" fontId="42" fillId="6" borderId="18" xfId="0" applyNumberFormat="1" applyFont="1" applyFill="1" applyBorder="1" applyAlignment="1">
      <alignment horizontal="center" vertical="center" wrapText="1"/>
    </xf>
    <xf numFmtId="0" fontId="16" fillId="4" borderId="11" xfId="13" applyNumberFormat="1" applyFont="1" applyFill="1" applyBorder="1" applyAlignment="1">
      <alignment horizontal="center"/>
    </xf>
    <xf numFmtId="0" fontId="16" fillId="4" borderId="11" xfId="6" applyNumberFormat="1" applyFont="1" applyFill="1" applyBorder="1" applyAlignment="1">
      <alignment horizontal="center"/>
    </xf>
  </cellXfs>
  <cellStyles count="26">
    <cellStyle name="Calc Currency (0)" xfId="23" xr:uid="{00000000-0005-0000-0000-000000000000}"/>
    <cellStyle name="Header1" xfId="1" xr:uid="{00000000-0005-0000-0000-000001000000}"/>
    <cellStyle name="Header2" xfId="2" xr:uid="{00000000-0005-0000-0000-000002000000}"/>
    <cellStyle name="Normal_#18-Internet" xfId="3" xr:uid="{00000000-0005-0000-0000-000003000000}"/>
    <cellStyle name="subhead" xfId="4" xr:uid="{00000000-0005-0000-0000-000004000000}"/>
    <cellStyle name="ハイパーリンク 2" xfId="5" xr:uid="{00000000-0005-0000-0000-000005000000}"/>
    <cellStyle name="桁区切り 2" xfId="25" xr:uid="{00000000-0005-0000-0000-000006000000}"/>
    <cellStyle name="標準" xfId="0" builtinId="0"/>
    <cellStyle name="標準 10" xfId="6" xr:uid="{00000000-0005-0000-0000-000008000000}"/>
    <cellStyle name="標準 2" xfId="7" xr:uid="{00000000-0005-0000-0000-000009000000}"/>
    <cellStyle name="標準 2 2" xfId="8" xr:uid="{00000000-0005-0000-0000-00000A000000}"/>
    <cellStyle name="標準 2 3" xfId="9" xr:uid="{00000000-0005-0000-0000-00000B000000}"/>
    <cellStyle name="標準 2 4" xfId="10" xr:uid="{00000000-0005-0000-0000-00000C000000}"/>
    <cellStyle name="標準 2 5" xfId="11" xr:uid="{00000000-0005-0000-0000-00000D000000}"/>
    <cellStyle name="標準 2 6" xfId="12" xr:uid="{00000000-0005-0000-0000-00000E000000}"/>
    <cellStyle name="標準 2 7" xfId="13" xr:uid="{00000000-0005-0000-0000-00000F000000}"/>
    <cellStyle name="標準 3" xfId="14" xr:uid="{00000000-0005-0000-0000-000010000000}"/>
    <cellStyle name="標準 3 2" xfId="15" xr:uid="{00000000-0005-0000-0000-000011000000}"/>
    <cellStyle name="標準 3 3" xfId="16" xr:uid="{00000000-0005-0000-0000-000012000000}"/>
    <cellStyle name="標準 3 4" xfId="17" xr:uid="{00000000-0005-0000-0000-000013000000}"/>
    <cellStyle name="標準 4" xfId="18" xr:uid="{00000000-0005-0000-0000-000014000000}"/>
    <cellStyle name="標準 5" xfId="19" xr:uid="{00000000-0005-0000-0000-000015000000}"/>
    <cellStyle name="標準 5 2" xfId="20" xr:uid="{00000000-0005-0000-0000-000016000000}"/>
    <cellStyle name="標準 6" xfId="21" xr:uid="{00000000-0005-0000-0000-000017000000}"/>
    <cellStyle name="標準 7" xfId="22" xr:uid="{00000000-0005-0000-0000-000018000000}"/>
    <cellStyle name="標準 8" xfId="24" xr:uid="{00000000-0005-0000-0000-000019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animura\OsakaDB\ChojuroDB\App_Data\_Template\InspectionT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8463;&#37096;&#26397;&#20161;/Desktop/&#12304;&#23039;&#22259;&#20462;&#27491;&#12305;&#28857;&#26908;&#35519;&#26360;/06_&#24220;29(&#29694;)11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38463;&#37096;&#26397;&#20161;/Desktop/02-240_&#40179;&#22303;&#26408;/&#12304;R03.01.13&#12305;&#40179;&#22303;&#26408;&#27161;&#35672;&#28857;&#26908;&#36039;&#26009;/&#28857;&#26908;&#35519;&#26360;/05-&#24220;29(&#29694;)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B"/>
      <sheetName val="様式C-1-1"/>
      <sheetName val="様式C-1-2"/>
      <sheetName val="様式C-2"/>
      <sheetName val="様式D-1"/>
      <sheetName val="様式D-1 (附属物)"/>
      <sheetName val="様式D-2"/>
      <sheetName val="様式D-3 "/>
      <sheetName val="様式E-1"/>
      <sheetName val="様式E-2"/>
      <sheetName val="MA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諸元"/>
      <sheetName val="寸法計測 "/>
      <sheetName val="点検結果表"/>
      <sheetName val="損傷記録票"/>
      <sheetName val="最新DB"/>
      <sheetName val="MASTER"/>
    </sheetNames>
    <sheetDataSet>
      <sheetData sheetId="0">
        <row r="3">
          <cell r="C3" t="str">
            <v>道路標識</v>
          </cell>
        </row>
      </sheetData>
      <sheetData sheetId="1"/>
      <sheetData sheetId="2" refreshError="1"/>
      <sheetData sheetId="3" refreshError="1"/>
      <sheetData sheetId="4" refreshError="1"/>
      <sheetData sheetId="5">
        <row r="3">
          <cell r="I3" t="str">
            <v>道路標識</v>
          </cell>
          <cell r="J3" t="str">
            <v>LIST_支柱形式</v>
          </cell>
          <cell r="R3" t="str">
            <v>未</v>
          </cell>
          <cell r="V3" t="str">
            <v>無</v>
          </cell>
          <cell r="AD3" t="str">
            <v>Ⅰ</v>
          </cell>
          <cell r="AL3" t="str">
            <v>上り</v>
          </cell>
          <cell r="AN3">
            <v>3</v>
          </cell>
          <cell r="AX3" t="str">
            <v>塗装式</v>
          </cell>
          <cell r="BB3" t="str">
            <v>埋め込み型</v>
          </cell>
          <cell r="BF3" t="str">
            <v>三角リブ</v>
          </cell>
          <cell r="BJ3" t="str">
            <v>コンクリート</v>
          </cell>
          <cell r="BN3" t="str">
            <v>水銀灯</v>
          </cell>
          <cell r="BR3" t="str">
            <v>固定式</v>
          </cell>
          <cell r="BV3" t="str">
            <v>有（全部）</v>
          </cell>
          <cell r="BZ3" t="str">
            <v>有</v>
          </cell>
          <cell r="CD3" t="str">
            <v>有</v>
          </cell>
          <cell r="CH3" t="str">
            <v>一般部</v>
          </cell>
          <cell r="CL3" t="str">
            <v>100m未満</v>
          </cell>
          <cell r="CP3" t="str">
            <v>該当</v>
          </cell>
          <cell r="CT3" t="str">
            <v>重点１４</v>
          </cell>
          <cell r="CX3" t="str">
            <v>初期点検</v>
          </cell>
          <cell r="DB3" t="str">
            <v>近接目視</v>
          </cell>
          <cell r="DG3" t="str">
            <v>-</v>
          </cell>
          <cell r="DI3">
            <v>3</v>
          </cell>
          <cell r="DL3" t="str">
            <v>１６６号</v>
          </cell>
          <cell r="DT3">
            <v>296</v>
          </cell>
          <cell r="DW3" t="str">
            <v>-</v>
          </cell>
          <cell r="DY3">
            <v>8</v>
          </cell>
          <cell r="EB3" t="str">
            <v>-</v>
          </cell>
          <cell r="ED3">
            <v>9</v>
          </cell>
          <cell r="EG3" t="str">
            <v>-</v>
          </cell>
          <cell r="EI3">
            <v>5</v>
          </cell>
          <cell r="EQ3" t="str">
            <v>-</v>
          </cell>
          <cell r="ES3">
            <v>8</v>
          </cell>
          <cell r="EV3" t="str">
            <v>-</v>
          </cell>
          <cell r="EX3">
            <v>3</v>
          </cell>
          <cell r="FA3" t="str">
            <v>-</v>
          </cell>
          <cell r="FC3">
            <v>6</v>
          </cell>
        </row>
        <row r="4">
          <cell r="I4" t="str">
            <v>道路情報提供装置</v>
          </cell>
          <cell r="J4" t="str">
            <v>LIST_支柱形式</v>
          </cell>
          <cell r="R4" t="str">
            <v>済</v>
          </cell>
          <cell r="V4" t="str">
            <v>有</v>
          </cell>
          <cell r="AD4" t="str">
            <v>Ⅱ</v>
          </cell>
          <cell r="AX4" t="str">
            <v>亜鉛めっき式</v>
          </cell>
          <cell r="BB4" t="str">
            <v>ベースプレート型</v>
          </cell>
          <cell r="BF4" t="str">
            <v>U字リブ</v>
          </cell>
          <cell r="BJ4" t="str">
            <v>アスファルト</v>
          </cell>
          <cell r="BN4" t="str">
            <v>ナトリウム灯</v>
          </cell>
          <cell r="BR4" t="str">
            <v>吊下式</v>
          </cell>
          <cell r="BV4" t="str">
            <v>有（一部）</v>
          </cell>
          <cell r="BZ4" t="str">
            <v>今回実施</v>
          </cell>
          <cell r="CD4" t="str">
            <v>今回実施</v>
          </cell>
          <cell r="CH4" t="str">
            <v>橋梁部</v>
          </cell>
          <cell r="CL4" t="str">
            <v>100m～1km未満</v>
          </cell>
          <cell r="CP4" t="str">
            <v>非該当</v>
          </cell>
          <cell r="CT4" t="str">
            <v>その他</v>
          </cell>
          <cell r="CX4" t="str">
            <v>定期点検（中間点検）</v>
          </cell>
          <cell r="DB4" t="str">
            <v>近接目視＋非破壊検査</v>
          </cell>
        </row>
        <row r="5">
          <cell r="I5" t="str">
            <v>道路情報提供装置（添架物有）</v>
          </cell>
          <cell r="J5" t="str">
            <v>LIST_支柱形式</v>
          </cell>
          <cell r="V5" t="str">
            <v>不明</v>
          </cell>
          <cell r="AD5" t="str">
            <v>Ⅲ</v>
          </cell>
          <cell r="AX5" t="str">
            <v>塗装式＋亜鉛めっき式</v>
          </cell>
          <cell r="BB5" t="str">
            <v>添架型</v>
          </cell>
          <cell r="BF5" t="str">
            <v>その他</v>
          </cell>
          <cell r="BJ5" t="str">
            <v>土砂</v>
          </cell>
          <cell r="BN5" t="str">
            <v>蛍光灯</v>
          </cell>
          <cell r="BR5" t="str">
            <v>その他</v>
          </cell>
          <cell r="BV5" t="str">
            <v>今回実施（全部）</v>
          </cell>
          <cell r="BZ5" t="str">
            <v>無</v>
          </cell>
          <cell r="CD5" t="str">
            <v>無</v>
          </cell>
          <cell r="CH5" t="str">
            <v>トンネル</v>
          </cell>
          <cell r="CL5" t="str">
            <v>1km～5km未満</v>
          </cell>
          <cell r="CT5" t="str">
            <v>無</v>
          </cell>
          <cell r="CX5" t="str">
            <v>定期点検（詳細点検）</v>
          </cell>
          <cell r="DB5" t="str">
            <v>外観目視</v>
          </cell>
        </row>
        <row r="6">
          <cell r="I6" t="str">
            <v>道路照明施設</v>
          </cell>
          <cell r="J6" t="str">
            <v>LIST_支柱形式道路照明施設</v>
          </cell>
          <cell r="AD6" t="str">
            <v>Ⅳ</v>
          </cell>
          <cell r="AX6" t="str">
            <v>その他</v>
          </cell>
          <cell r="BB6" t="str">
            <v>直接基礎</v>
          </cell>
          <cell r="BF6" t="str">
            <v>無</v>
          </cell>
          <cell r="BJ6" t="str">
            <v>ベースプレート露出</v>
          </cell>
          <cell r="BN6" t="str">
            <v>ＬＥＤ</v>
          </cell>
          <cell r="BV6" t="str">
            <v>今回実施（一部）</v>
          </cell>
          <cell r="CD6" t="str">
            <v>当該無し</v>
          </cell>
          <cell r="CH6" t="str">
            <v>横断歩道橋</v>
          </cell>
          <cell r="CL6" t="str">
            <v>5km～20km未満</v>
          </cell>
          <cell r="CX6" t="str">
            <v>臨時点検</v>
          </cell>
          <cell r="DB6" t="str">
            <v>その他</v>
          </cell>
        </row>
        <row r="7">
          <cell r="I7" t="str">
            <v>その他</v>
          </cell>
          <cell r="J7" t="str">
            <v>LIST_支柱形式</v>
          </cell>
          <cell r="BB7" t="str">
            <v>コンクリート基礎</v>
          </cell>
          <cell r="BJ7" t="str">
            <v>インターロッキング</v>
          </cell>
          <cell r="BN7" t="str">
            <v>その他</v>
          </cell>
          <cell r="BV7" t="str">
            <v>無</v>
          </cell>
          <cell r="CH7" t="str">
            <v>その他</v>
          </cell>
          <cell r="CL7" t="str">
            <v>20km以上</v>
          </cell>
          <cell r="CX7" t="str">
            <v>特定の点検計画に基づく点検</v>
          </cell>
        </row>
        <row r="8">
          <cell r="BB8" t="str">
            <v>その他</v>
          </cell>
          <cell r="BJ8" t="str">
            <v>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諸元"/>
      <sheetName val="寸法計測 "/>
      <sheetName val="点検結果表"/>
      <sheetName val="損傷記録票"/>
      <sheetName val="損傷記録票 (2)"/>
      <sheetName val="板厚調査結果記録票(西南)"/>
      <sheetName val="最新DB"/>
      <sheetName val="MASTER"/>
    </sheetNames>
    <sheetDataSet>
      <sheetData sheetId="0"/>
      <sheetData sheetId="1"/>
      <sheetData sheetId="2"/>
      <sheetData sheetId="3"/>
      <sheetData sheetId="4"/>
      <sheetData sheetId="5"/>
      <sheetData sheetId="6"/>
      <sheetData sheetId="7">
        <row r="3">
          <cell r="I3" t="str">
            <v>道路標識</v>
          </cell>
          <cell r="J3" t="str">
            <v>LIST_支柱形式</v>
          </cell>
          <cell r="R3" t="str">
            <v>未</v>
          </cell>
          <cell r="V3" t="str">
            <v>無</v>
          </cell>
          <cell r="AD3" t="str">
            <v>Ⅰ</v>
          </cell>
          <cell r="AL3" t="str">
            <v>上り</v>
          </cell>
          <cell r="AN3">
            <v>3</v>
          </cell>
          <cell r="AX3" t="str">
            <v>塗装式</v>
          </cell>
          <cell r="BB3" t="str">
            <v>埋め込み型</v>
          </cell>
          <cell r="BF3" t="str">
            <v>三角リブ</v>
          </cell>
          <cell r="BJ3" t="str">
            <v>コンクリート</v>
          </cell>
          <cell r="BN3" t="str">
            <v>水銀灯</v>
          </cell>
          <cell r="BR3" t="str">
            <v>固定式</v>
          </cell>
          <cell r="BV3" t="str">
            <v>有（全部）</v>
          </cell>
          <cell r="BZ3" t="str">
            <v>有</v>
          </cell>
          <cell r="CD3" t="str">
            <v>有</v>
          </cell>
          <cell r="CH3" t="str">
            <v>一般部</v>
          </cell>
          <cell r="CL3" t="str">
            <v>100m未満</v>
          </cell>
          <cell r="CP3" t="str">
            <v>該当</v>
          </cell>
          <cell r="CT3" t="str">
            <v>重点１４</v>
          </cell>
          <cell r="CX3" t="str">
            <v>初期点検</v>
          </cell>
          <cell r="DB3" t="str">
            <v>近接目視</v>
          </cell>
          <cell r="DG3" t="str">
            <v>-</v>
          </cell>
          <cell r="DI3">
            <v>3</v>
          </cell>
          <cell r="DL3" t="str">
            <v>１６６号</v>
          </cell>
          <cell r="DT3">
            <v>296</v>
          </cell>
          <cell r="DW3" t="str">
            <v>-</v>
          </cell>
          <cell r="DY3">
            <v>8</v>
          </cell>
          <cell r="EB3" t="str">
            <v>-</v>
          </cell>
          <cell r="ED3">
            <v>9</v>
          </cell>
          <cell r="EG3" t="str">
            <v>-</v>
          </cell>
          <cell r="EI3">
            <v>5</v>
          </cell>
          <cell r="EQ3" t="str">
            <v>-</v>
          </cell>
          <cell r="ES3">
            <v>8</v>
          </cell>
          <cell r="EV3" t="str">
            <v>-</v>
          </cell>
          <cell r="EX3">
            <v>3</v>
          </cell>
          <cell r="FA3" t="str">
            <v>-</v>
          </cell>
          <cell r="FC3">
            <v>6</v>
          </cell>
        </row>
        <row r="4">
          <cell r="I4" t="str">
            <v>道路情報提供装置</v>
          </cell>
          <cell r="J4" t="str">
            <v>LIST_支柱形式</v>
          </cell>
          <cell r="R4" t="str">
            <v>済</v>
          </cell>
          <cell r="V4" t="str">
            <v>有</v>
          </cell>
          <cell r="AD4" t="str">
            <v>Ⅱ</v>
          </cell>
          <cell r="AX4" t="str">
            <v>亜鉛めっき式</v>
          </cell>
          <cell r="BB4" t="str">
            <v>ベースプレート型</v>
          </cell>
          <cell r="BF4" t="str">
            <v>U字リブ</v>
          </cell>
          <cell r="BJ4" t="str">
            <v>アスファルト</v>
          </cell>
          <cell r="BN4" t="str">
            <v>ナトリウム灯</v>
          </cell>
          <cell r="BR4" t="str">
            <v>吊下式</v>
          </cell>
          <cell r="BV4" t="str">
            <v>有（一部）</v>
          </cell>
          <cell r="BZ4" t="str">
            <v>今回実施</v>
          </cell>
          <cell r="CD4" t="str">
            <v>今回実施</v>
          </cell>
          <cell r="CH4" t="str">
            <v>橋梁部</v>
          </cell>
          <cell r="CL4" t="str">
            <v>100m～1km未満</v>
          </cell>
          <cell r="CP4" t="str">
            <v>非該当</v>
          </cell>
          <cell r="CT4" t="str">
            <v>その他</v>
          </cell>
          <cell r="CX4" t="str">
            <v>定期点検（中間点検）</v>
          </cell>
          <cell r="DB4" t="str">
            <v>近接目視＋非破壊検査</v>
          </cell>
        </row>
        <row r="5">
          <cell r="I5" t="str">
            <v>道路情報提供装置（添架物有）</v>
          </cell>
          <cell r="J5" t="str">
            <v>LIST_支柱形式</v>
          </cell>
          <cell r="V5" t="str">
            <v>不明</v>
          </cell>
          <cell r="AD5" t="str">
            <v>Ⅲ</v>
          </cell>
          <cell r="AX5" t="str">
            <v>塗装式＋亜鉛めっき式</v>
          </cell>
          <cell r="BB5" t="str">
            <v>添架型</v>
          </cell>
          <cell r="BF5" t="str">
            <v>その他</v>
          </cell>
          <cell r="BJ5" t="str">
            <v>土砂</v>
          </cell>
          <cell r="BN5" t="str">
            <v>蛍光灯</v>
          </cell>
          <cell r="BR5" t="str">
            <v>その他</v>
          </cell>
          <cell r="BV5" t="str">
            <v>今回実施（全部）</v>
          </cell>
          <cell r="BZ5" t="str">
            <v>無</v>
          </cell>
          <cell r="CD5" t="str">
            <v>無</v>
          </cell>
          <cell r="CH5" t="str">
            <v>トンネル</v>
          </cell>
          <cell r="CL5" t="str">
            <v>1km～5km未満</v>
          </cell>
          <cell r="CT5" t="str">
            <v>無</v>
          </cell>
          <cell r="CX5" t="str">
            <v>定期点検（詳細点検）</v>
          </cell>
          <cell r="DB5" t="str">
            <v>外観目視</v>
          </cell>
        </row>
        <row r="6">
          <cell r="I6" t="str">
            <v>道路照明施設</v>
          </cell>
          <cell r="J6" t="str">
            <v>LIST_支柱形式道路照明施設</v>
          </cell>
          <cell r="AD6" t="str">
            <v>Ⅳ</v>
          </cell>
          <cell r="AX6" t="str">
            <v>その他</v>
          </cell>
          <cell r="BB6" t="str">
            <v>直接基礎</v>
          </cell>
          <cell r="BF6" t="str">
            <v>無</v>
          </cell>
          <cell r="BJ6" t="str">
            <v>ベースプレート露出</v>
          </cell>
          <cell r="BN6" t="str">
            <v>ＬＥＤ</v>
          </cell>
          <cell r="BV6" t="str">
            <v>今回実施（一部）</v>
          </cell>
          <cell r="CD6" t="str">
            <v>当該無し</v>
          </cell>
          <cell r="CH6" t="str">
            <v>横断歩道橋</v>
          </cell>
          <cell r="CL6" t="str">
            <v>5km～20km未満</v>
          </cell>
          <cell r="CX6" t="str">
            <v>臨時点検</v>
          </cell>
          <cell r="DB6" t="str">
            <v>その他</v>
          </cell>
        </row>
        <row r="7">
          <cell r="I7" t="str">
            <v>その他</v>
          </cell>
          <cell r="J7" t="str">
            <v>LIST_支柱形式</v>
          </cell>
          <cell r="BB7" t="str">
            <v>コンクリート基礎</v>
          </cell>
          <cell r="BJ7" t="str">
            <v>インターロッキング</v>
          </cell>
          <cell r="BN7" t="str">
            <v>その他</v>
          </cell>
          <cell r="BV7" t="str">
            <v>無</v>
          </cell>
          <cell r="CH7" t="str">
            <v>その他</v>
          </cell>
          <cell r="CL7" t="str">
            <v>20km以上</v>
          </cell>
          <cell r="CX7" t="str">
            <v>特定の点検計画に基づく点検</v>
          </cell>
        </row>
        <row r="8">
          <cell r="BB8" t="str">
            <v>その他</v>
          </cell>
          <cell r="BJ8"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2"/>
  <sheetViews>
    <sheetView view="pageBreakPreview" topLeftCell="A17" zoomScaleNormal="100" zoomScaleSheetLayoutView="100" workbookViewId="0">
      <selection activeCell="O3" sqref="O3"/>
    </sheetView>
  </sheetViews>
  <sheetFormatPr defaultRowHeight="13.5" x14ac:dyDescent="0.15"/>
  <cols>
    <col min="9" max="10" width="4.5" style="2" customWidth="1"/>
    <col min="13" max="14" width="4.5" style="2" customWidth="1"/>
    <col min="17" max="17" width="11.75" style="2" customWidth="1"/>
  </cols>
  <sheetData>
    <row r="1" spans="1:17" ht="14.25" x14ac:dyDescent="0.15">
      <c r="A1" s="129" t="s">
        <v>99</v>
      </c>
      <c r="B1" s="129"/>
      <c r="C1" s="129"/>
      <c r="D1" s="129"/>
      <c r="E1" s="129"/>
      <c r="F1" s="129"/>
      <c r="G1" s="129"/>
      <c r="H1" s="129"/>
      <c r="I1" s="129"/>
      <c r="J1" s="129"/>
      <c r="K1" s="129"/>
      <c r="L1" s="129"/>
      <c r="M1" s="129"/>
      <c r="N1" s="129"/>
    </row>
    <row r="2" spans="1:17" s="3" customFormat="1" ht="12" x14ac:dyDescent="0.15"/>
    <row r="3" spans="1:17" s="3" customFormat="1" ht="21" customHeight="1" x14ac:dyDescent="0.15">
      <c r="A3" s="55" t="s">
        <v>0</v>
      </c>
      <c r="B3" s="149"/>
      <c r="C3" s="149"/>
      <c r="D3" s="149"/>
      <c r="E3" s="55" t="s">
        <v>1</v>
      </c>
      <c r="F3" s="127" t="s">
        <v>101</v>
      </c>
      <c r="G3" s="148" t="s">
        <v>92</v>
      </c>
      <c r="H3" s="149"/>
      <c r="I3" s="149"/>
      <c r="J3" s="149"/>
      <c r="K3" s="55" t="s">
        <v>2</v>
      </c>
      <c r="L3" s="149"/>
      <c r="M3" s="149"/>
      <c r="N3" s="149"/>
      <c r="Q3" s="21" t="s">
        <v>159</v>
      </c>
    </row>
    <row r="4" spans="1:17" s="3" customFormat="1" ht="21.75" customHeight="1" x14ac:dyDescent="0.15">
      <c r="A4" s="60" t="s">
        <v>103</v>
      </c>
    </row>
    <row r="5" spans="1:17" s="3" customFormat="1" ht="21" customHeight="1" x14ac:dyDescent="0.15">
      <c r="A5" s="55" t="s">
        <v>104</v>
      </c>
      <c r="B5" s="139" t="s">
        <v>224</v>
      </c>
      <c r="C5" s="139"/>
      <c r="D5" s="139"/>
      <c r="E5" s="55" t="s">
        <v>105</v>
      </c>
      <c r="F5" s="140"/>
      <c r="G5" s="141"/>
      <c r="H5" s="141"/>
      <c r="I5" s="141"/>
      <c r="J5" s="132"/>
      <c r="K5" s="55" t="s">
        <v>107</v>
      </c>
      <c r="L5" s="131"/>
      <c r="M5" s="131"/>
      <c r="N5" s="131"/>
    </row>
    <row r="6" spans="1:17" s="3" customFormat="1" ht="21" customHeight="1" x14ac:dyDescent="0.15">
      <c r="A6" s="55" t="s">
        <v>108</v>
      </c>
      <c r="B6" s="93"/>
      <c r="C6" s="94"/>
      <c r="D6" s="132"/>
      <c r="E6" s="131"/>
      <c r="F6" s="131"/>
      <c r="G6" s="131"/>
      <c r="H6" s="131"/>
      <c r="I6" s="131"/>
      <c r="J6" s="131"/>
      <c r="K6" s="83" t="s">
        <v>109</v>
      </c>
      <c r="L6" s="142" t="s">
        <v>110</v>
      </c>
      <c r="M6" s="143"/>
      <c r="N6" s="144"/>
      <c r="Q6" s="26"/>
    </row>
    <row r="7" spans="1:17" s="3" customFormat="1" ht="21" customHeight="1" x14ac:dyDescent="0.15">
      <c r="A7" s="55" t="s">
        <v>111</v>
      </c>
      <c r="B7" s="145"/>
      <c r="C7" s="145"/>
      <c r="D7" s="55" t="s">
        <v>112</v>
      </c>
      <c r="E7" s="145"/>
      <c r="F7" s="145"/>
      <c r="G7" s="55" t="s">
        <v>113</v>
      </c>
      <c r="H7" s="146"/>
      <c r="I7" s="147"/>
      <c r="J7" s="147"/>
      <c r="K7" s="147"/>
      <c r="L7" s="147"/>
      <c r="M7" s="147"/>
      <c r="N7" s="148"/>
    </row>
    <row r="8" spans="1:17" s="3" customFormat="1" ht="21.75" customHeight="1" x14ac:dyDescent="0.15">
      <c r="A8" s="60" t="s">
        <v>114</v>
      </c>
    </row>
    <row r="9" spans="1:17" s="3" customFormat="1" ht="21" customHeight="1" x14ac:dyDescent="0.15">
      <c r="A9" s="55" t="s">
        <v>115</v>
      </c>
      <c r="B9" s="140"/>
      <c r="C9" s="141"/>
      <c r="D9" s="132"/>
      <c r="E9" s="83" t="s">
        <v>116</v>
      </c>
      <c r="F9" s="131"/>
      <c r="G9" s="131"/>
      <c r="H9" s="131"/>
      <c r="I9" s="139" t="s">
        <v>117</v>
      </c>
      <c r="J9" s="139"/>
      <c r="K9" s="131"/>
      <c r="L9" s="131"/>
      <c r="M9" s="131"/>
      <c r="N9" s="131"/>
      <c r="Q9" s="23"/>
    </row>
    <row r="10" spans="1:17" s="3" customFormat="1" ht="21" customHeight="1" x14ac:dyDescent="0.15">
      <c r="A10" s="83" t="s">
        <v>118</v>
      </c>
      <c r="B10" s="131"/>
      <c r="C10" s="131"/>
      <c r="D10" s="131"/>
      <c r="E10" s="83" t="s">
        <v>119</v>
      </c>
      <c r="F10" s="131"/>
      <c r="G10" s="131"/>
      <c r="H10" s="131"/>
      <c r="I10" s="139" t="s">
        <v>120</v>
      </c>
      <c r="J10" s="139"/>
      <c r="K10" s="131"/>
      <c r="L10" s="131"/>
      <c r="M10" s="131"/>
      <c r="N10" s="131"/>
      <c r="Q10" s="23"/>
    </row>
    <row r="11" spans="1:17" s="3" customFormat="1" ht="21" customHeight="1" x14ac:dyDescent="0.15">
      <c r="A11" s="85" t="s">
        <v>121</v>
      </c>
      <c r="B11" s="89"/>
      <c r="C11" s="132"/>
      <c r="D11" s="131"/>
      <c r="E11" s="83" t="s">
        <v>122</v>
      </c>
      <c r="F11" s="89"/>
      <c r="G11" s="91"/>
      <c r="H11" s="67"/>
      <c r="I11" s="150" t="s">
        <v>123</v>
      </c>
      <c r="J11" s="151"/>
      <c r="K11" s="89"/>
      <c r="L11" s="132"/>
      <c r="M11" s="131"/>
      <c r="N11" s="131"/>
      <c r="Q11" s="23"/>
    </row>
    <row r="12" spans="1:17" s="3" customFormat="1" ht="21" customHeight="1" x14ac:dyDescent="0.15">
      <c r="A12" s="83" t="s">
        <v>124</v>
      </c>
      <c r="B12" s="89"/>
      <c r="C12" s="132"/>
      <c r="D12" s="131"/>
      <c r="E12" s="83" t="s">
        <v>125</v>
      </c>
      <c r="F12" s="89"/>
      <c r="G12" s="132" t="s">
        <v>110</v>
      </c>
      <c r="H12" s="131"/>
      <c r="I12" s="133" t="s">
        <v>126</v>
      </c>
      <c r="J12" s="134"/>
      <c r="K12" s="89"/>
      <c r="L12" s="132" t="s">
        <v>110</v>
      </c>
      <c r="M12" s="131"/>
      <c r="N12" s="131"/>
      <c r="Q12" s="23"/>
    </row>
    <row r="13" spans="1:17" s="3" customFormat="1" ht="21" customHeight="1" x14ac:dyDescent="0.15">
      <c r="A13" s="85" t="s">
        <v>127</v>
      </c>
      <c r="B13" s="89"/>
      <c r="C13" s="135" t="s">
        <v>110</v>
      </c>
      <c r="D13" s="136"/>
      <c r="E13" s="84" t="s">
        <v>128</v>
      </c>
      <c r="F13" s="89"/>
      <c r="G13" s="137" t="s">
        <v>110</v>
      </c>
      <c r="H13" s="138"/>
      <c r="I13" s="139" t="s">
        <v>113</v>
      </c>
      <c r="J13" s="139"/>
      <c r="K13" s="131" t="s">
        <v>110</v>
      </c>
      <c r="L13" s="131"/>
      <c r="M13" s="131"/>
      <c r="N13" s="131"/>
      <c r="Q13" s="23"/>
    </row>
    <row r="14" spans="1:17" s="3" customFormat="1" ht="21.75" customHeight="1" x14ac:dyDescent="0.15">
      <c r="A14" s="60" t="s">
        <v>129</v>
      </c>
      <c r="B14" s="60"/>
      <c r="Q14" s="23"/>
    </row>
    <row r="15" spans="1:17" s="3" customFormat="1" ht="21" customHeight="1" x14ac:dyDescent="0.15">
      <c r="A15" s="55" t="s">
        <v>130</v>
      </c>
      <c r="B15" s="131"/>
      <c r="C15" s="131"/>
      <c r="D15" s="83" t="s">
        <v>131</v>
      </c>
      <c r="E15" s="131"/>
      <c r="F15" s="131"/>
      <c r="G15" s="83" t="s">
        <v>132</v>
      </c>
      <c r="H15" s="131"/>
      <c r="I15" s="131"/>
      <c r="J15" s="131"/>
      <c r="K15" s="83" t="s">
        <v>133</v>
      </c>
      <c r="L15" s="131"/>
      <c r="M15" s="131"/>
      <c r="N15" s="131"/>
      <c r="Q15" s="23"/>
    </row>
    <row r="16" spans="1:17" s="3" customFormat="1" ht="21" customHeight="1" x14ac:dyDescent="0.15">
      <c r="A16" s="83" t="s">
        <v>134</v>
      </c>
      <c r="B16" s="131"/>
      <c r="C16" s="131"/>
      <c r="D16" s="83" t="s">
        <v>135</v>
      </c>
      <c r="E16" s="140"/>
      <c r="F16" s="132"/>
      <c r="G16" s="83" t="s">
        <v>136</v>
      </c>
      <c r="H16" s="131"/>
      <c r="I16" s="131"/>
      <c r="J16" s="131"/>
      <c r="K16" s="84" t="s">
        <v>137</v>
      </c>
      <c r="L16" s="68"/>
      <c r="M16" s="69"/>
      <c r="N16" s="70"/>
      <c r="Q16" s="23"/>
    </row>
    <row r="17" spans="1:17" s="3" customFormat="1" ht="21" customHeight="1" x14ac:dyDescent="0.15">
      <c r="A17" s="83" t="s">
        <v>138</v>
      </c>
      <c r="B17" s="130"/>
      <c r="C17" s="130"/>
      <c r="D17" s="83" t="s">
        <v>139</v>
      </c>
      <c r="E17" s="130"/>
      <c r="F17" s="130"/>
      <c r="G17" s="122" t="s">
        <v>708</v>
      </c>
      <c r="H17" s="131"/>
      <c r="I17" s="131"/>
      <c r="J17" s="131"/>
      <c r="K17" s="83" t="s">
        <v>140</v>
      </c>
      <c r="L17" s="131"/>
      <c r="M17" s="131"/>
      <c r="N17" s="131"/>
      <c r="Q17" s="23"/>
    </row>
    <row r="18" spans="1:17" s="3" customFormat="1" ht="21.75" customHeight="1" x14ac:dyDescent="0.15">
      <c r="A18" s="60" t="s">
        <v>141</v>
      </c>
      <c r="B18" s="71"/>
      <c r="C18" s="71"/>
      <c r="E18" s="71"/>
      <c r="F18" s="71"/>
      <c r="H18" s="71"/>
      <c r="I18" s="71"/>
      <c r="J18" s="71"/>
      <c r="L18" s="71"/>
      <c r="M18" s="71"/>
      <c r="N18" s="71"/>
      <c r="Q18" s="23"/>
    </row>
    <row r="19" spans="1:17" s="3" customFormat="1" ht="21" customHeight="1" x14ac:dyDescent="0.15">
      <c r="A19" s="55" t="s">
        <v>142</v>
      </c>
      <c r="B19" s="131"/>
      <c r="C19" s="131"/>
      <c r="D19" s="55" t="s">
        <v>143</v>
      </c>
      <c r="E19" s="131"/>
      <c r="F19" s="131"/>
      <c r="G19" s="83" t="s">
        <v>144</v>
      </c>
      <c r="H19" s="90"/>
      <c r="I19" s="92"/>
      <c r="J19" s="88"/>
      <c r="K19" s="83" t="s">
        <v>710</v>
      </c>
      <c r="L19" s="90"/>
      <c r="M19" s="92"/>
      <c r="N19" s="88"/>
      <c r="Q19" s="23"/>
    </row>
    <row r="20" spans="1:17" s="3" customFormat="1" ht="21" customHeight="1" x14ac:dyDescent="0.15">
      <c r="A20" s="83" t="s">
        <v>145</v>
      </c>
      <c r="B20" s="149"/>
      <c r="C20" s="149"/>
      <c r="D20" s="149"/>
      <c r="E20" s="131"/>
      <c r="F20" s="131"/>
      <c r="G20" s="55" t="s">
        <v>113</v>
      </c>
      <c r="H20" s="152"/>
      <c r="I20" s="152"/>
      <c r="J20" s="152"/>
      <c r="K20" s="152"/>
      <c r="L20" s="152"/>
      <c r="M20" s="152"/>
      <c r="N20" s="152"/>
      <c r="Q20" s="23"/>
    </row>
    <row r="21" spans="1:17" s="3" customFormat="1" ht="21" customHeight="1" x14ac:dyDescent="0.15">
      <c r="A21" s="123" t="s">
        <v>698</v>
      </c>
      <c r="B21" s="72"/>
      <c r="C21" s="86" t="s">
        <v>146</v>
      </c>
      <c r="D21" s="73"/>
      <c r="Q21" s="23"/>
    </row>
    <row r="22" spans="1:17" s="3" customFormat="1" ht="21" customHeight="1" x14ac:dyDescent="0.15">
      <c r="A22" s="28"/>
      <c r="B22" s="29"/>
      <c r="C22" s="29"/>
      <c r="D22" s="29"/>
      <c r="E22" s="29"/>
      <c r="F22" s="29"/>
      <c r="G22" s="29"/>
      <c r="H22" s="29"/>
      <c r="I22" s="29"/>
      <c r="J22" s="29"/>
      <c r="K22" s="29"/>
      <c r="L22" s="29"/>
      <c r="M22" s="29"/>
      <c r="N22" s="30"/>
      <c r="Q22" s="23"/>
    </row>
    <row r="23" spans="1:17" s="3" customFormat="1" ht="21" customHeight="1" x14ac:dyDescent="0.15">
      <c r="A23" s="31"/>
      <c r="B23" s="56"/>
      <c r="C23" s="56"/>
      <c r="D23" s="56"/>
      <c r="E23" s="56"/>
      <c r="F23" s="56"/>
      <c r="G23" s="56"/>
      <c r="H23" s="56"/>
      <c r="I23" s="56"/>
      <c r="J23" s="56"/>
      <c r="K23" s="56"/>
      <c r="L23" s="56"/>
      <c r="M23" s="32"/>
      <c r="N23" s="33"/>
      <c r="Q23" s="23"/>
    </row>
    <row r="24" spans="1:17" s="3" customFormat="1" ht="21" customHeight="1" x14ac:dyDescent="0.15">
      <c r="A24" s="31"/>
      <c r="B24" s="56"/>
      <c r="C24" s="56"/>
      <c r="D24" s="56"/>
      <c r="E24" s="56"/>
      <c r="F24" s="56"/>
      <c r="G24" s="56"/>
      <c r="H24" s="56"/>
      <c r="I24" s="56"/>
      <c r="J24" s="56"/>
      <c r="K24" s="56"/>
      <c r="L24" s="56"/>
      <c r="M24" s="32"/>
      <c r="N24" s="33"/>
      <c r="Q24" s="26"/>
    </row>
    <row r="25" spans="1:17" s="3" customFormat="1" ht="21" customHeight="1" x14ac:dyDescent="0.15">
      <c r="A25" s="31"/>
      <c r="B25" s="56"/>
      <c r="C25" s="56"/>
      <c r="D25" s="56"/>
      <c r="E25" s="56"/>
      <c r="F25" s="56"/>
      <c r="G25" s="56"/>
      <c r="H25" s="56"/>
      <c r="I25" s="56"/>
      <c r="J25" s="56"/>
      <c r="K25" s="56"/>
      <c r="L25" s="56"/>
      <c r="M25" s="32"/>
      <c r="N25" s="33"/>
      <c r="Q25" s="23"/>
    </row>
    <row r="26" spans="1:17" s="3" customFormat="1" ht="21" customHeight="1" x14ac:dyDescent="0.15">
      <c r="A26" s="31"/>
      <c r="B26" s="56"/>
      <c r="C26" s="56"/>
      <c r="D26" s="56"/>
      <c r="E26" s="56"/>
      <c r="F26" s="56"/>
      <c r="G26" s="56"/>
      <c r="H26" s="56"/>
      <c r="I26" s="56"/>
      <c r="J26" s="56"/>
      <c r="K26" s="56"/>
      <c r="L26" s="56"/>
      <c r="M26" s="32"/>
      <c r="N26" s="33"/>
      <c r="Q26" s="23"/>
    </row>
    <row r="27" spans="1:17" s="3" customFormat="1" ht="21" customHeight="1" x14ac:dyDescent="0.15">
      <c r="A27" s="31"/>
      <c r="B27" s="56"/>
      <c r="C27" s="56"/>
      <c r="D27" s="56"/>
      <c r="E27" s="56"/>
      <c r="F27" s="56"/>
      <c r="G27" s="56"/>
      <c r="H27" s="56"/>
      <c r="I27" s="56"/>
      <c r="J27" s="56"/>
      <c r="K27" s="56"/>
      <c r="L27" s="56"/>
      <c r="M27" s="32"/>
      <c r="N27" s="33"/>
      <c r="Q27" s="23"/>
    </row>
    <row r="28" spans="1:17" s="3" customFormat="1" ht="21" customHeight="1" x14ac:dyDescent="0.15">
      <c r="A28" s="31"/>
      <c r="B28" s="56"/>
      <c r="C28" s="56"/>
      <c r="D28" s="56"/>
      <c r="E28" s="56"/>
      <c r="F28" s="56"/>
      <c r="G28" s="56"/>
      <c r="H28" s="56"/>
      <c r="I28" s="56"/>
      <c r="J28" s="56"/>
      <c r="K28" s="56"/>
      <c r="L28" s="56"/>
      <c r="M28" s="32"/>
      <c r="N28" s="33"/>
      <c r="Q28" s="23"/>
    </row>
    <row r="29" spans="1:17" s="3" customFormat="1" ht="21" customHeight="1" x14ac:dyDescent="0.15">
      <c r="A29" s="31"/>
      <c r="B29" s="56"/>
      <c r="C29" s="56"/>
      <c r="D29" s="56"/>
      <c r="E29" s="56"/>
      <c r="F29" s="56"/>
      <c r="G29" s="56"/>
      <c r="H29" s="56"/>
      <c r="I29" s="56"/>
      <c r="J29" s="56"/>
      <c r="K29" s="56"/>
      <c r="L29" s="56"/>
      <c r="M29" s="32"/>
      <c r="N29" s="33"/>
      <c r="Q29" s="23"/>
    </row>
    <row r="30" spans="1:17" s="3" customFormat="1" ht="21" customHeight="1" x14ac:dyDescent="0.15">
      <c r="A30" s="31"/>
      <c r="B30" s="56"/>
      <c r="C30" s="56"/>
      <c r="D30" s="56"/>
      <c r="E30" s="56"/>
      <c r="F30" s="56"/>
      <c r="G30" s="56"/>
      <c r="H30" s="56"/>
      <c r="I30" s="56"/>
      <c r="J30" s="56"/>
      <c r="K30" s="56"/>
      <c r="L30" s="56"/>
      <c r="M30" s="32"/>
      <c r="N30" s="33"/>
      <c r="Q30" s="23"/>
    </row>
    <row r="31" spans="1:17" s="3" customFormat="1" ht="21" customHeight="1" x14ac:dyDescent="0.15">
      <c r="A31" s="31"/>
      <c r="B31" s="56"/>
      <c r="C31" s="56"/>
      <c r="D31" s="56"/>
      <c r="E31" s="57"/>
      <c r="F31" s="56"/>
      <c r="G31" s="56"/>
      <c r="H31" s="56"/>
      <c r="I31" s="56"/>
      <c r="J31" s="56"/>
      <c r="K31" s="56"/>
      <c r="L31" s="56"/>
      <c r="M31" s="32"/>
      <c r="N31" s="33"/>
      <c r="Q31" s="23"/>
    </row>
    <row r="32" spans="1:17" s="3" customFormat="1" ht="21" customHeight="1" x14ac:dyDescent="0.15">
      <c r="A32" s="31"/>
      <c r="B32" s="56"/>
      <c r="C32" s="56"/>
      <c r="D32" s="56"/>
      <c r="E32" s="58" t="s">
        <v>653</v>
      </c>
      <c r="F32" s="56"/>
      <c r="G32" s="56"/>
      <c r="H32" s="56"/>
      <c r="I32" s="56"/>
      <c r="J32" s="56"/>
      <c r="K32" s="56"/>
      <c r="L32" s="56"/>
      <c r="M32" s="56"/>
      <c r="N32" s="33"/>
      <c r="Q32" s="23"/>
    </row>
    <row r="33" spans="1:17" s="3" customFormat="1" ht="21" customHeight="1" x14ac:dyDescent="0.15">
      <c r="A33" s="31"/>
      <c r="B33" s="56"/>
      <c r="C33" s="56"/>
      <c r="D33" s="56"/>
      <c r="E33" s="59" t="s">
        <v>655</v>
      </c>
      <c r="F33" s="56"/>
      <c r="G33" s="56"/>
      <c r="H33" s="56"/>
      <c r="I33" s="56"/>
      <c r="J33" s="56"/>
      <c r="K33" s="56"/>
      <c r="L33" s="56"/>
      <c r="M33" s="56"/>
      <c r="N33" s="33"/>
      <c r="Q33" s="23"/>
    </row>
    <row r="34" spans="1:17" s="3" customFormat="1" ht="21" customHeight="1" x14ac:dyDescent="0.15">
      <c r="A34" s="31"/>
      <c r="B34" s="32"/>
      <c r="C34" s="32"/>
      <c r="D34" s="32"/>
      <c r="E34" s="32"/>
      <c r="F34" s="32"/>
      <c r="G34" s="32"/>
      <c r="H34" s="32"/>
      <c r="I34" s="56"/>
      <c r="J34" s="56"/>
      <c r="K34" s="56"/>
      <c r="L34" s="56"/>
      <c r="M34" s="56"/>
      <c r="N34" s="33"/>
      <c r="Q34" s="23"/>
    </row>
    <row r="35" spans="1:17" s="3" customFormat="1" ht="21" customHeight="1" x14ac:dyDescent="0.15">
      <c r="A35" s="31"/>
      <c r="B35" s="32"/>
      <c r="C35" s="32"/>
      <c r="D35" s="32"/>
      <c r="E35" s="32"/>
      <c r="F35" s="32"/>
      <c r="G35" s="32"/>
      <c r="H35" s="32"/>
      <c r="I35" s="56"/>
      <c r="N35" s="33"/>
      <c r="Q35" s="23"/>
    </row>
    <row r="36" spans="1:17" s="3" customFormat="1" ht="21" customHeight="1" x14ac:dyDescent="0.15">
      <c r="A36" s="31"/>
      <c r="B36" s="32"/>
      <c r="C36" s="32"/>
      <c r="D36" s="32"/>
      <c r="E36" s="32"/>
      <c r="F36" s="32"/>
      <c r="G36" s="32"/>
      <c r="H36" s="32"/>
      <c r="I36" s="56"/>
      <c r="N36" s="33"/>
      <c r="Q36" s="23"/>
    </row>
    <row r="37" spans="1:17" s="3" customFormat="1" ht="21" customHeight="1" x14ac:dyDescent="0.15">
      <c r="A37" s="31"/>
      <c r="B37" s="32"/>
      <c r="C37" s="32"/>
      <c r="D37" s="32"/>
      <c r="E37" s="32"/>
      <c r="F37" s="32"/>
      <c r="G37" s="32"/>
      <c r="H37" s="32"/>
      <c r="I37" s="56"/>
      <c r="N37" s="33"/>
      <c r="Q37" s="26"/>
    </row>
    <row r="38" spans="1:17" s="3" customFormat="1" ht="21" customHeight="1" x14ac:dyDescent="0.15">
      <c r="A38" s="31"/>
      <c r="B38" s="32"/>
      <c r="C38" s="32"/>
      <c r="D38" s="32"/>
      <c r="E38" s="32"/>
      <c r="F38" s="32"/>
      <c r="G38" s="32"/>
      <c r="H38" s="32"/>
      <c r="I38" s="56"/>
      <c r="N38" s="33"/>
      <c r="Q38" s="23"/>
    </row>
    <row r="39" spans="1:17" s="3" customFormat="1" ht="21" customHeight="1" x14ac:dyDescent="0.15">
      <c r="A39" s="31"/>
      <c r="B39" s="32"/>
      <c r="C39" s="32"/>
      <c r="D39" s="32"/>
      <c r="E39" s="32"/>
      <c r="F39" s="32"/>
      <c r="G39" s="32"/>
      <c r="H39" s="32"/>
      <c r="I39" s="56"/>
      <c r="N39" s="33"/>
      <c r="Q39" s="23"/>
    </row>
    <row r="40" spans="1:17" s="3" customFormat="1" ht="21" customHeight="1" x14ac:dyDescent="0.15">
      <c r="A40" s="31"/>
      <c r="B40" s="32"/>
      <c r="C40" s="32"/>
      <c r="D40" s="32"/>
      <c r="E40" s="32"/>
      <c r="F40" s="32"/>
      <c r="G40" s="32"/>
      <c r="H40" s="32"/>
      <c r="I40" s="56"/>
      <c r="N40" s="33"/>
      <c r="Q40" s="23"/>
    </row>
    <row r="41" spans="1:17" s="3" customFormat="1" ht="21" customHeight="1" x14ac:dyDescent="0.15">
      <c r="A41" s="31"/>
      <c r="B41" s="32"/>
      <c r="C41" s="32"/>
      <c r="D41" s="32"/>
      <c r="E41" s="32"/>
      <c r="F41" s="32"/>
      <c r="G41" s="32"/>
      <c r="H41" s="32"/>
      <c r="I41" s="56"/>
      <c r="N41" s="33"/>
      <c r="Q41" s="23"/>
    </row>
    <row r="42" spans="1:17" s="3" customFormat="1" ht="21" customHeight="1" x14ac:dyDescent="0.15">
      <c r="A42" s="31"/>
      <c r="B42" s="32"/>
      <c r="C42" s="32"/>
      <c r="D42" s="32"/>
      <c r="E42" s="32"/>
      <c r="F42" s="32"/>
      <c r="G42" s="32"/>
      <c r="H42" s="32"/>
      <c r="I42" s="56"/>
      <c r="N42" s="33"/>
      <c r="Q42" s="23"/>
    </row>
    <row r="43" spans="1:17" s="3" customFormat="1" ht="21" customHeight="1" x14ac:dyDescent="0.15">
      <c r="A43" s="31"/>
      <c r="B43" s="32"/>
      <c r="C43" s="32"/>
      <c r="D43" s="32"/>
      <c r="E43" s="32"/>
      <c r="F43" s="32"/>
      <c r="G43" s="32"/>
      <c r="H43" s="32"/>
      <c r="I43" s="56"/>
      <c r="N43" s="33"/>
      <c r="Q43" s="23"/>
    </row>
    <row r="44" spans="1:17" s="3" customFormat="1" ht="21" customHeight="1" x14ac:dyDescent="0.15">
      <c r="A44" s="31"/>
      <c r="B44" s="32"/>
      <c r="C44" s="32"/>
      <c r="D44" s="32"/>
      <c r="E44" s="32"/>
      <c r="F44" s="32"/>
      <c r="G44" s="32"/>
      <c r="H44" s="32"/>
      <c r="I44" s="56"/>
      <c r="N44" s="33"/>
    </row>
    <row r="45" spans="1:17" s="3" customFormat="1" ht="21" customHeight="1" x14ac:dyDescent="0.15">
      <c r="A45" s="31"/>
      <c r="B45" s="32"/>
      <c r="C45" s="32"/>
      <c r="D45" s="32"/>
      <c r="E45" s="32"/>
      <c r="F45" s="32"/>
      <c r="G45" s="32"/>
      <c r="H45" s="32"/>
      <c r="I45" s="56"/>
      <c r="N45" s="33"/>
    </row>
    <row r="46" spans="1:17" s="3" customFormat="1" ht="21" customHeight="1" x14ac:dyDescent="0.15">
      <c r="A46" s="31"/>
      <c r="B46" s="32"/>
      <c r="C46" s="32"/>
      <c r="D46" s="32"/>
      <c r="E46" s="32"/>
      <c r="F46" s="32"/>
      <c r="G46" s="32"/>
      <c r="H46" s="32"/>
      <c r="I46" s="56"/>
      <c r="N46" s="33"/>
    </row>
    <row r="47" spans="1:17" s="3" customFormat="1" ht="21" customHeight="1" x14ac:dyDescent="0.15">
      <c r="A47" s="34"/>
      <c r="B47" s="35"/>
      <c r="C47" s="35"/>
      <c r="D47" s="35"/>
      <c r="E47" s="35"/>
      <c r="F47" s="35"/>
      <c r="G47" s="35"/>
      <c r="H47" s="35"/>
      <c r="I47" s="35"/>
      <c r="J47" s="35"/>
      <c r="K47" s="35"/>
      <c r="L47" s="35"/>
      <c r="M47" s="35"/>
      <c r="N47" s="36"/>
    </row>
    <row r="48" spans="1:17" s="3" customFormat="1" ht="13.5" customHeight="1" x14ac:dyDescent="0.15">
      <c r="A48" s="3" t="s">
        <v>147</v>
      </c>
    </row>
    <row r="49" spans="1:1" s="3" customFormat="1" ht="13.5" customHeight="1" x14ac:dyDescent="0.15">
      <c r="A49" s="3" t="s">
        <v>148</v>
      </c>
    </row>
    <row r="50" spans="1:1" s="3" customFormat="1" ht="12" x14ac:dyDescent="0.15"/>
    <row r="51" spans="1:1" s="3" customFormat="1" ht="12" x14ac:dyDescent="0.15"/>
    <row r="52" spans="1:1" s="3" customFormat="1" ht="12" x14ac:dyDescent="0.15"/>
  </sheetData>
  <dataConsolidate/>
  <mergeCells count="47">
    <mergeCell ref="B20:D20"/>
    <mergeCell ref="E20:F20"/>
    <mergeCell ref="L11:N11"/>
    <mergeCell ref="H16:J16"/>
    <mergeCell ref="C12:D12"/>
    <mergeCell ref="B19:C19"/>
    <mergeCell ref="E19:F19"/>
    <mergeCell ref="B15:C15"/>
    <mergeCell ref="E15:F15"/>
    <mergeCell ref="H15:J15"/>
    <mergeCell ref="B16:C16"/>
    <mergeCell ref="E16:F16"/>
    <mergeCell ref="K13:N13"/>
    <mergeCell ref="I11:J11"/>
    <mergeCell ref="C11:D11"/>
    <mergeCell ref="H20:N20"/>
    <mergeCell ref="B3:D3"/>
    <mergeCell ref="L3:N3"/>
    <mergeCell ref="G3:J3"/>
    <mergeCell ref="B5:D5"/>
    <mergeCell ref="L5:N5"/>
    <mergeCell ref="F5:J5"/>
    <mergeCell ref="B10:D10"/>
    <mergeCell ref="F10:H10"/>
    <mergeCell ref="I10:J10"/>
    <mergeCell ref="K10:N10"/>
    <mergeCell ref="D6:J6"/>
    <mergeCell ref="L6:N6"/>
    <mergeCell ref="B7:C7"/>
    <mergeCell ref="E7:F7"/>
    <mergeCell ref="H7:N7"/>
    <mergeCell ref="A1:N1"/>
    <mergeCell ref="B17:C17"/>
    <mergeCell ref="E17:F17"/>
    <mergeCell ref="H17:J17"/>
    <mergeCell ref="L17:N17"/>
    <mergeCell ref="L15:N15"/>
    <mergeCell ref="G12:H12"/>
    <mergeCell ref="I12:J12"/>
    <mergeCell ref="L12:N12"/>
    <mergeCell ref="C13:D13"/>
    <mergeCell ref="G13:H13"/>
    <mergeCell ref="I13:J13"/>
    <mergeCell ref="B9:D9"/>
    <mergeCell ref="I9:J9"/>
    <mergeCell ref="F9:H9"/>
    <mergeCell ref="K9:N9"/>
  </mergeCells>
  <phoneticPr fontId="2"/>
  <dataValidations count="21">
    <dataValidation type="list" allowBlank="1" showInputMessage="1" showErrorMessage="1" sqref="G3:J3" xr:uid="{00000000-0002-0000-0000-000000000000}">
      <formula1>MASTER_TB_CO_OFFICE</formula1>
    </dataValidation>
    <dataValidation type="list" allowBlank="1" showInputMessage="1" showErrorMessage="1" sqref="F5:J5" xr:uid="{00000000-0002-0000-0000-000001000000}">
      <formula1>MASTER_TB_CO_ROUTE</formula1>
    </dataValidation>
    <dataValidation type="list" allowBlank="1" showInputMessage="1" showErrorMessage="1" sqref="B3:D3" xr:uid="{00000000-0002-0000-0000-000002000000}">
      <formula1>LIST_種別</formula1>
    </dataValidation>
    <dataValidation type="list" allowBlank="1" showInputMessage="1" showErrorMessage="1" sqref="K11 B12 F12" xr:uid="{00000000-0002-0000-0000-000003000000}">
      <formula1>LIST_防止対策</formula1>
    </dataValidation>
    <dataValidation type="list" allowBlank="1" showInputMessage="1" showErrorMessage="1" sqref="K12" xr:uid="{00000000-0002-0000-0000-000004000000}">
      <formula1>LIST_制振装置</formula1>
    </dataValidation>
    <dataValidation type="list" allowBlank="1" showInputMessage="1" showErrorMessage="1" sqref="B15:C15" xr:uid="{00000000-0002-0000-0000-000005000000}">
      <formula1>LIST_設置環境</formula1>
    </dataValidation>
    <dataValidation type="list" allowBlank="1" showInputMessage="1" showErrorMessage="1" sqref="E15:F15" xr:uid="{00000000-0002-0000-0000-000006000000}">
      <formula1>LIST_海岸からの距離</formula1>
    </dataValidation>
    <dataValidation type="list" allowBlank="1" showInputMessage="1" showErrorMessage="1" sqref="H15:J15 L15:N15 B16:C16" xr:uid="{00000000-0002-0000-0000-000007000000}">
      <formula1>LIST_該当</formula1>
    </dataValidation>
    <dataValidation type="list" allowBlank="1" showInputMessage="1" showErrorMessage="1" sqref="H17:J17" xr:uid="{00000000-0002-0000-0000-000008000000}">
      <formula1>LIST_広域緊急交通路指定有無</formula1>
    </dataValidation>
    <dataValidation type="list" allowBlank="1" showInputMessage="1" showErrorMessage="1" sqref="B19:C19" xr:uid="{00000000-0002-0000-0000-000009000000}">
      <formula1>LIST_点検種別</formula1>
    </dataValidation>
    <dataValidation type="list" allowBlank="1" showInputMessage="1" showErrorMessage="1" sqref="E19:F19" xr:uid="{00000000-0002-0000-0000-00000A000000}">
      <formula1>LIST_点検方法</formula1>
    </dataValidation>
    <dataValidation type="list" allowBlank="1" showInputMessage="1" showErrorMessage="1" sqref="B13" xr:uid="{00000000-0002-0000-0000-00000B000000}">
      <formula1>LIST_柱基部排水性向上対策</formula1>
    </dataValidation>
    <dataValidation type="list" allowBlank="1" showInputMessage="1" showErrorMessage="1" sqref="K10:N10" xr:uid="{00000000-0002-0000-0000-00000C000000}">
      <formula1>LIST_灯具種類</formula1>
    </dataValidation>
    <dataValidation type="list" allowBlank="1" showInputMessage="1" showErrorMessage="1" sqref="B10:D10" xr:uid="{00000000-0002-0000-0000-00000D000000}">
      <formula1>LIST_支柱基部リブ形状</formula1>
    </dataValidation>
    <dataValidation type="list" allowBlank="1" showInputMessage="1" showErrorMessage="1" sqref="F9:H9" xr:uid="{00000000-0002-0000-0000-00000E000000}">
      <formula1>LIST_表面処理形式</formula1>
    </dataValidation>
    <dataValidation type="list" allowBlank="1" showInputMessage="1" showErrorMessage="1" sqref="F10:H10" xr:uid="{00000000-0002-0000-0000-00000F000000}">
      <formula1>LIST_路面境界部の状況</formula1>
    </dataValidation>
    <dataValidation type="list" allowBlank="1" showInputMessage="1" showErrorMessage="1" sqref="K9:N9" xr:uid="{00000000-0002-0000-0000-000010000000}">
      <formula1>LIST_基礎形式</formula1>
    </dataValidation>
    <dataValidation type="list" allowBlank="1" showInputMessage="1" showErrorMessage="1" sqref="F11:H11" xr:uid="{00000000-0002-0000-0000-000011000000}">
      <formula1>LIST_標識版取付形式</formula1>
    </dataValidation>
    <dataValidation type="list" allowBlank="1" showInputMessage="1" showErrorMessage="1" sqref="B21" xr:uid="{00000000-0002-0000-0000-000012000000}">
      <formula1>更新履歴_有無</formula1>
    </dataValidation>
    <dataValidation type="list" allowBlank="1" showInputMessage="1" showErrorMessage="1" sqref="B9:D9" xr:uid="{00000000-0002-0000-0000-000013000000}">
      <formula1>INDIRECT(Q3)</formula1>
    </dataValidation>
    <dataValidation type="list" allowBlank="1" showInputMessage="1" showErrorMessage="1" sqref="L17:N17" xr:uid="{00000000-0002-0000-0000-000014000000}">
      <formula1>LIST_有無</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5000000}">
          <x14:formula1>
            <xm:f>MASTER!$AL$3:$AL$5</xm:f>
          </x14:formula1>
          <xm:sqref>L5:N5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2BC32-0791-46C6-B4A5-882CBC0BA0E1}">
  <sheetPr>
    <pageSetUpPr fitToPage="1"/>
  </sheetPr>
  <dimension ref="A1:AS56"/>
  <sheetViews>
    <sheetView view="pageBreakPreview" zoomScaleNormal="100" zoomScaleSheetLayoutView="100" workbookViewId="0">
      <selection activeCell="H3" sqref="H3:K3"/>
    </sheetView>
  </sheetViews>
  <sheetFormatPr defaultRowHeight="13.5" x14ac:dyDescent="0.15"/>
  <cols>
    <col min="1" max="1" width="1.625" style="2" customWidth="1"/>
    <col min="2" max="3" width="3.125" style="2" customWidth="1"/>
    <col min="4" max="5" width="17.125" style="2" customWidth="1"/>
    <col min="6" max="8" width="4.625" style="2" customWidth="1"/>
    <col min="9" max="26" width="2.625" style="2" customWidth="1"/>
    <col min="27" max="27" width="4.625" style="2" customWidth="1"/>
    <col min="28" max="28" width="7.625" style="2" customWidth="1"/>
    <col min="29" max="45" width="3.125" style="2" customWidth="1"/>
  </cols>
  <sheetData>
    <row r="1" spans="2:28" ht="14.25" x14ac:dyDescent="0.15">
      <c r="B1" s="129" t="s">
        <v>12</v>
      </c>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row>
    <row r="2" spans="2:28" s="3" customFormat="1" ht="12" x14ac:dyDescent="0.15"/>
    <row r="3" spans="2:28" s="3" customFormat="1" ht="21.75" customHeight="1" x14ac:dyDescent="0.15">
      <c r="B3" s="139" t="s">
        <v>0</v>
      </c>
      <c r="C3" s="139"/>
      <c r="D3" s="168">
        <f>施設諸元!$B$3</f>
        <v>0</v>
      </c>
      <c r="E3" s="169"/>
      <c r="F3" s="139" t="s">
        <v>1</v>
      </c>
      <c r="G3" s="139"/>
      <c r="H3" s="168" t="s">
        <v>101</v>
      </c>
      <c r="I3" s="170"/>
      <c r="J3" s="170"/>
      <c r="K3" s="171"/>
      <c r="L3" s="170" t="str">
        <f>施設諸元!$G$3</f>
        <v>-</v>
      </c>
      <c r="M3" s="170"/>
      <c r="N3" s="170"/>
      <c r="O3" s="170"/>
      <c r="P3" s="170"/>
      <c r="Q3" s="170"/>
      <c r="R3" s="169"/>
      <c r="S3" s="139" t="s">
        <v>2</v>
      </c>
      <c r="T3" s="139"/>
      <c r="U3" s="139"/>
      <c r="V3" s="139"/>
      <c r="W3" s="168">
        <f>施設諸元!$L$3</f>
        <v>0</v>
      </c>
      <c r="X3" s="170"/>
      <c r="Y3" s="170"/>
      <c r="Z3" s="170"/>
      <c r="AA3" s="170"/>
      <c r="AB3" s="169"/>
    </row>
    <row r="4" spans="2:28" s="3" customFormat="1" ht="18" customHeight="1" x14ac:dyDescent="0.15">
      <c r="B4" s="3" t="s">
        <v>13</v>
      </c>
    </row>
    <row r="5" spans="2:28" s="3" customFormat="1" ht="15" customHeight="1" x14ac:dyDescent="0.15">
      <c r="B5" s="139" t="s">
        <v>14</v>
      </c>
      <c r="C5" s="139"/>
      <c r="D5" s="139"/>
      <c r="E5" s="139"/>
      <c r="F5" s="139"/>
      <c r="G5" s="172" t="s">
        <v>15</v>
      </c>
      <c r="H5" s="172" t="s">
        <v>16</v>
      </c>
      <c r="I5" s="139" t="s">
        <v>3</v>
      </c>
      <c r="J5" s="139"/>
      <c r="K5" s="139"/>
      <c r="L5" s="139"/>
      <c r="M5" s="139"/>
      <c r="N5" s="139"/>
      <c r="O5" s="139"/>
      <c r="P5" s="139"/>
      <c r="Q5" s="139"/>
      <c r="R5" s="139"/>
      <c r="S5" s="139"/>
      <c r="T5" s="139"/>
      <c r="U5" s="139"/>
      <c r="V5" s="139"/>
      <c r="W5" s="139"/>
      <c r="X5" s="139"/>
      <c r="Y5" s="139"/>
      <c r="Z5" s="139"/>
      <c r="AA5" s="172" t="s">
        <v>17</v>
      </c>
      <c r="AB5" s="172" t="s">
        <v>726</v>
      </c>
    </row>
    <row r="6" spans="2:28" s="3" customFormat="1" ht="15" customHeight="1" x14ac:dyDescent="0.15">
      <c r="B6" s="139"/>
      <c r="C6" s="139"/>
      <c r="D6" s="139"/>
      <c r="E6" s="139"/>
      <c r="F6" s="139"/>
      <c r="G6" s="139"/>
      <c r="H6" s="139"/>
      <c r="I6" s="139" t="s">
        <v>4</v>
      </c>
      <c r="J6" s="139"/>
      <c r="K6" s="139"/>
      <c r="L6" s="139"/>
      <c r="M6" s="139"/>
      <c r="N6" s="139"/>
      <c r="O6" s="139"/>
      <c r="P6" s="139"/>
      <c r="Q6" s="139"/>
      <c r="R6" s="139"/>
      <c r="S6" s="139"/>
      <c r="T6" s="139"/>
      <c r="U6" s="139"/>
      <c r="V6" s="139"/>
      <c r="W6" s="139"/>
      <c r="X6" s="139"/>
      <c r="Y6" s="139"/>
      <c r="Z6" s="139"/>
      <c r="AA6" s="172"/>
      <c r="AB6" s="139"/>
    </row>
    <row r="7" spans="2:28" s="3" customFormat="1" ht="15" customHeight="1" x14ac:dyDescent="0.15">
      <c r="B7" s="139"/>
      <c r="C7" s="139"/>
      <c r="D7" s="139"/>
      <c r="E7" s="139"/>
      <c r="F7" s="139"/>
      <c r="G7" s="139"/>
      <c r="H7" s="139"/>
      <c r="I7" s="139" t="s">
        <v>5</v>
      </c>
      <c r="J7" s="139"/>
      <c r="K7" s="139"/>
      <c r="L7" s="139"/>
      <c r="M7" s="139"/>
      <c r="N7" s="139"/>
      <c r="O7" s="139"/>
      <c r="P7" s="139"/>
      <c r="Q7" s="139"/>
      <c r="R7" s="139"/>
      <c r="S7" s="175" t="s">
        <v>6</v>
      </c>
      <c r="T7" s="134"/>
      <c r="U7" s="134"/>
      <c r="V7" s="134"/>
      <c r="W7" s="139" t="s">
        <v>7</v>
      </c>
      <c r="X7" s="139"/>
      <c r="Y7" s="139"/>
      <c r="Z7" s="139"/>
      <c r="AA7" s="172"/>
      <c r="AB7" s="139"/>
    </row>
    <row r="8" spans="2:28" s="3" customFormat="1" ht="24" customHeight="1" x14ac:dyDescent="0.15">
      <c r="B8" s="139"/>
      <c r="C8" s="139"/>
      <c r="D8" s="139"/>
      <c r="E8" s="139"/>
      <c r="F8" s="139"/>
      <c r="G8" s="139"/>
      <c r="H8" s="139"/>
      <c r="I8" s="178" t="s">
        <v>699</v>
      </c>
      <c r="J8" s="178"/>
      <c r="K8" s="133" t="s">
        <v>18</v>
      </c>
      <c r="L8" s="134"/>
      <c r="M8" s="139" t="s">
        <v>8</v>
      </c>
      <c r="N8" s="139"/>
      <c r="O8" s="139" t="s">
        <v>9</v>
      </c>
      <c r="P8" s="139"/>
      <c r="Q8" s="133" t="s">
        <v>19</v>
      </c>
      <c r="R8" s="134"/>
      <c r="S8" s="133" t="s">
        <v>20</v>
      </c>
      <c r="T8" s="134"/>
      <c r="U8" s="133" t="s">
        <v>21</v>
      </c>
      <c r="V8" s="134"/>
      <c r="W8" s="139" t="s">
        <v>10</v>
      </c>
      <c r="X8" s="139"/>
      <c r="Y8" s="139" t="s">
        <v>11</v>
      </c>
      <c r="Z8" s="139"/>
      <c r="AA8" s="172"/>
      <c r="AB8" s="139"/>
    </row>
    <row r="9" spans="2:28" s="3" customFormat="1" ht="30" customHeight="1" x14ac:dyDescent="0.15">
      <c r="B9" s="174" t="s">
        <v>22</v>
      </c>
      <c r="C9" s="174"/>
      <c r="D9" s="174"/>
      <c r="E9" s="109" t="s">
        <v>23</v>
      </c>
      <c r="F9" s="109" t="s">
        <v>24</v>
      </c>
      <c r="G9" s="174"/>
      <c r="H9" s="174"/>
      <c r="I9" s="81" t="s">
        <v>25</v>
      </c>
      <c r="J9" s="82" t="s">
        <v>26</v>
      </c>
      <c r="K9" s="82" t="s">
        <v>25</v>
      </c>
      <c r="L9" s="82" t="s">
        <v>26</v>
      </c>
      <c r="M9" s="82" t="s">
        <v>25</v>
      </c>
      <c r="N9" s="82" t="s">
        <v>26</v>
      </c>
      <c r="O9" s="82" t="s">
        <v>25</v>
      </c>
      <c r="P9" s="82" t="s">
        <v>26</v>
      </c>
      <c r="Q9" s="82" t="s">
        <v>25</v>
      </c>
      <c r="R9" s="82" t="s">
        <v>26</v>
      </c>
      <c r="S9" s="82" t="s">
        <v>25</v>
      </c>
      <c r="T9" s="82" t="s">
        <v>26</v>
      </c>
      <c r="U9" s="82" t="s">
        <v>25</v>
      </c>
      <c r="V9" s="82" t="s">
        <v>26</v>
      </c>
      <c r="W9" s="82" t="s">
        <v>25</v>
      </c>
      <c r="X9" s="82" t="s">
        <v>26</v>
      </c>
      <c r="Y9" s="82" t="s">
        <v>25</v>
      </c>
      <c r="Z9" s="82" t="s">
        <v>26</v>
      </c>
      <c r="AA9" s="173"/>
      <c r="AB9" s="174"/>
    </row>
    <row r="10" spans="2:28" s="3" customFormat="1" ht="21" customHeight="1" x14ac:dyDescent="0.15">
      <c r="B10" s="177" t="s">
        <v>27</v>
      </c>
      <c r="C10" s="176" t="s">
        <v>28</v>
      </c>
      <c r="D10" s="176"/>
      <c r="E10" s="77" t="s">
        <v>28</v>
      </c>
      <c r="F10" s="78" t="s">
        <v>29</v>
      </c>
      <c r="G10" s="110"/>
      <c r="H10" s="110"/>
      <c r="I10" s="110"/>
      <c r="J10" s="110"/>
      <c r="K10" s="22"/>
      <c r="L10" s="22"/>
      <c r="M10" s="22"/>
      <c r="N10" s="22"/>
      <c r="O10" s="110"/>
      <c r="P10" s="110"/>
      <c r="Q10" s="110"/>
      <c r="R10" s="110"/>
      <c r="S10" s="22"/>
      <c r="T10" s="22"/>
      <c r="U10" s="22"/>
      <c r="V10" s="22"/>
      <c r="W10" s="22"/>
      <c r="X10" s="22"/>
      <c r="Y10" s="110"/>
      <c r="Z10" s="110"/>
      <c r="AA10" s="179"/>
      <c r="AB10" s="179"/>
    </row>
    <row r="11" spans="2:28" s="3" customFormat="1" ht="21" customHeight="1" x14ac:dyDescent="0.15">
      <c r="B11" s="177"/>
      <c r="C11" s="176"/>
      <c r="D11" s="176"/>
      <c r="E11" s="77" t="s">
        <v>30</v>
      </c>
      <c r="F11" s="78" t="s">
        <v>31</v>
      </c>
      <c r="G11" s="110"/>
      <c r="H11" s="110"/>
      <c r="I11" s="110"/>
      <c r="J11" s="110"/>
      <c r="K11" s="110"/>
      <c r="L11" s="110"/>
      <c r="M11" s="110"/>
      <c r="N11" s="110"/>
      <c r="O11" s="110"/>
      <c r="P11" s="110"/>
      <c r="Q11" s="110"/>
      <c r="R11" s="110"/>
      <c r="S11" s="22"/>
      <c r="T11" s="22"/>
      <c r="U11" s="22"/>
      <c r="V11" s="22"/>
      <c r="W11" s="22"/>
      <c r="X11" s="22"/>
      <c r="Y11" s="110"/>
      <c r="Z11" s="110"/>
      <c r="AA11" s="180"/>
      <c r="AB11" s="180"/>
    </row>
    <row r="12" spans="2:28" s="3" customFormat="1" ht="21" customHeight="1" x14ac:dyDescent="0.15">
      <c r="B12" s="177"/>
      <c r="C12" s="176"/>
      <c r="D12" s="176"/>
      <c r="E12" s="77" t="s">
        <v>32</v>
      </c>
      <c r="F12" s="78" t="s">
        <v>33</v>
      </c>
      <c r="G12" s="110"/>
      <c r="H12" s="110"/>
      <c r="I12" s="110"/>
      <c r="J12" s="110"/>
      <c r="K12" s="22"/>
      <c r="L12" s="22"/>
      <c r="M12" s="22"/>
      <c r="N12" s="22"/>
      <c r="O12" s="110"/>
      <c r="P12" s="110"/>
      <c r="Q12" s="110"/>
      <c r="R12" s="110"/>
      <c r="S12" s="22"/>
      <c r="T12" s="22"/>
      <c r="U12" s="22"/>
      <c r="V12" s="22"/>
      <c r="W12" s="22"/>
      <c r="X12" s="22"/>
      <c r="Y12" s="110"/>
      <c r="Z12" s="110"/>
      <c r="AA12" s="180"/>
      <c r="AB12" s="180"/>
    </row>
    <row r="13" spans="2:28" s="3" customFormat="1" ht="21" customHeight="1" x14ac:dyDescent="0.15">
      <c r="B13" s="177"/>
      <c r="C13" s="176"/>
      <c r="D13" s="176"/>
      <c r="E13" s="77" t="s">
        <v>34</v>
      </c>
      <c r="F13" s="78" t="s">
        <v>35</v>
      </c>
      <c r="G13" s="110"/>
      <c r="H13" s="110"/>
      <c r="I13" s="22"/>
      <c r="J13" s="22"/>
      <c r="K13" s="22"/>
      <c r="L13" s="22"/>
      <c r="M13" s="22"/>
      <c r="N13" s="22"/>
      <c r="O13" s="110"/>
      <c r="P13" s="110"/>
      <c r="Q13" s="22"/>
      <c r="R13" s="22"/>
      <c r="S13" s="22"/>
      <c r="T13" s="22"/>
      <c r="U13" s="22"/>
      <c r="V13" s="22"/>
      <c r="W13" s="110"/>
      <c r="X13" s="110"/>
      <c r="Y13" s="110"/>
      <c r="Z13" s="110"/>
      <c r="AA13" s="180"/>
      <c r="AB13" s="180"/>
    </row>
    <row r="14" spans="2:28" s="3" customFormat="1" ht="21" customHeight="1" x14ac:dyDescent="0.15">
      <c r="B14" s="177"/>
      <c r="C14" s="176" t="s">
        <v>36</v>
      </c>
      <c r="D14" s="176"/>
      <c r="E14" s="77" t="s">
        <v>37</v>
      </c>
      <c r="F14" s="78" t="s">
        <v>38</v>
      </c>
      <c r="G14" s="110"/>
      <c r="H14" s="110"/>
      <c r="I14" s="110"/>
      <c r="J14" s="110"/>
      <c r="K14" s="22"/>
      <c r="L14" s="22"/>
      <c r="M14" s="22"/>
      <c r="N14" s="22"/>
      <c r="O14" s="110"/>
      <c r="P14" s="110"/>
      <c r="Q14" s="110"/>
      <c r="R14" s="110"/>
      <c r="S14" s="22"/>
      <c r="T14" s="22"/>
      <c r="U14" s="22"/>
      <c r="V14" s="22"/>
      <c r="W14" s="22"/>
      <c r="X14" s="22"/>
      <c r="Y14" s="110"/>
      <c r="Z14" s="110"/>
      <c r="AA14" s="180"/>
      <c r="AB14" s="180"/>
    </row>
    <row r="15" spans="2:28" s="3" customFormat="1" ht="21" customHeight="1" x14ac:dyDescent="0.15">
      <c r="B15" s="177"/>
      <c r="C15" s="176"/>
      <c r="D15" s="176"/>
      <c r="E15" s="77" t="s">
        <v>39</v>
      </c>
      <c r="F15" s="78" t="s">
        <v>40</v>
      </c>
      <c r="G15" s="110"/>
      <c r="H15" s="110"/>
      <c r="I15" s="110"/>
      <c r="J15" s="110"/>
      <c r="K15" s="22"/>
      <c r="L15" s="22"/>
      <c r="M15" s="22"/>
      <c r="N15" s="22"/>
      <c r="O15" s="110"/>
      <c r="P15" s="110"/>
      <c r="Q15" s="110"/>
      <c r="R15" s="110"/>
      <c r="S15" s="22"/>
      <c r="T15" s="22"/>
      <c r="U15" s="22"/>
      <c r="V15" s="22"/>
      <c r="W15" s="22"/>
      <c r="X15" s="22"/>
      <c r="Y15" s="110"/>
      <c r="Z15" s="110"/>
      <c r="AA15" s="180"/>
      <c r="AB15" s="180"/>
    </row>
    <row r="16" spans="2:28" s="3" customFormat="1" ht="21" customHeight="1" x14ac:dyDescent="0.15">
      <c r="B16" s="177"/>
      <c r="C16" s="176"/>
      <c r="D16" s="176"/>
      <c r="E16" s="77" t="s">
        <v>41</v>
      </c>
      <c r="F16" s="78" t="s">
        <v>42</v>
      </c>
      <c r="G16" s="110"/>
      <c r="H16" s="110"/>
      <c r="I16" s="110"/>
      <c r="J16" s="110"/>
      <c r="K16" s="110"/>
      <c r="L16" s="110"/>
      <c r="M16" s="110"/>
      <c r="N16" s="27"/>
      <c r="O16" s="110"/>
      <c r="P16" s="110"/>
      <c r="Q16" s="110"/>
      <c r="R16" s="110"/>
      <c r="S16" s="22"/>
      <c r="T16" s="22"/>
      <c r="U16" s="22"/>
      <c r="V16" s="22"/>
      <c r="W16" s="22"/>
      <c r="X16" s="22"/>
      <c r="Y16" s="110"/>
      <c r="Z16" s="110"/>
      <c r="AA16" s="180"/>
      <c r="AB16" s="180"/>
    </row>
    <row r="17" spans="2:28" s="3" customFormat="1" ht="21" customHeight="1" x14ac:dyDescent="0.15">
      <c r="B17" s="177"/>
      <c r="C17" s="176"/>
      <c r="D17" s="176"/>
      <c r="E17" s="77" t="s">
        <v>43</v>
      </c>
      <c r="F17" s="78" t="s">
        <v>44</v>
      </c>
      <c r="G17" s="110"/>
      <c r="H17" s="110"/>
      <c r="I17" s="110"/>
      <c r="J17" s="110"/>
      <c r="K17" s="22"/>
      <c r="L17" s="22"/>
      <c r="M17" s="22"/>
      <c r="N17" s="22"/>
      <c r="O17" s="110"/>
      <c r="P17" s="110"/>
      <c r="Q17" s="110"/>
      <c r="R17" s="110"/>
      <c r="S17" s="22"/>
      <c r="T17" s="22"/>
      <c r="U17" s="22"/>
      <c r="V17" s="22"/>
      <c r="W17" s="22"/>
      <c r="X17" s="22"/>
      <c r="Y17" s="110"/>
      <c r="Z17" s="110"/>
      <c r="AA17" s="180"/>
      <c r="AB17" s="180"/>
    </row>
    <row r="18" spans="2:28" s="3" customFormat="1" ht="21" customHeight="1" x14ac:dyDescent="0.15">
      <c r="B18" s="177"/>
      <c r="C18" s="176"/>
      <c r="D18" s="176"/>
      <c r="E18" s="77" t="s">
        <v>45</v>
      </c>
      <c r="F18" s="78" t="s">
        <v>46</v>
      </c>
      <c r="G18" s="110"/>
      <c r="H18" s="110"/>
      <c r="I18" s="110"/>
      <c r="J18" s="110"/>
      <c r="K18" s="22"/>
      <c r="L18" s="22"/>
      <c r="M18" s="22"/>
      <c r="N18" s="22"/>
      <c r="O18" s="110"/>
      <c r="P18" s="110"/>
      <c r="Q18" s="110"/>
      <c r="R18" s="110"/>
      <c r="S18" s="22"/>
      <c r="T18" s="22"/>
      <c r="U18" s="22"/>
      <c r="V18" s="22"/>
      <c r="W18" s="22"/>
      <c r="X18" s="22"/>
      <c r="Y18" s="110"/>
      <c r="Z18" s="110"/>
      <c r="AA18" s="180"/>
      <c r="AB18" s="180"/>
    </row>
    <row r="19" spans="2:28" s="3" customFormat="1" ht="21" customHeight="1" x14ac:dyDescent="0.15">
      <c r="B19" s="177"/>
      <c r="C19" s="176"/>
      <c r="D19" s="176"/>
      <c r="E19" s="77" t="s">
        <v>47</v>
      </c>
      <c r="F19" s="78" t="s">
        <v>48</v>
      </c>
      <c r="G19" s="110"/>
      <c r="H19" s="110"/>
      <c r="I19" s="110"/>
      <c r="J19" s="110"/>
      <c r="K19" s="22"/>
      <c r="L19" s="22"/>
      <c r="M19" s="22"/>
      <c r="N19" s="22"/>
      <c r="O19" s="110"/>
      <c r="P19" s="110"/>
      <c r="Q19" s="110"/>
      <c r="R19" s="110"/>
      <c r="S19" s="22"/>
      <c r="T19" s="22"/>
      <c r="U19" s="22"/>
      <c r="V19" s="22"/>
      <c r="W19" s="22"/>
      <c r="X19" s="22"/>
      <c r="Y19" s="110"/>
      <c r="Z19" s="110"/>
      <c r="AA19" s="180"/>
      <c r="AB19" s="180"/>
    </row>
    <row r="20" spans="2:28" s="3" customFormat="1" ht="21" customHeight="1" x14ac:dyDescent="0.15">
      <c r="B20" s="177"/>
      <c r="C20" s="176" t="s">
        <v>11</v>
      </c>
      <c r="D20" s="176"/>
      <c r="E20" s="77" t="s">
        <v>49</v>
      </c>
      <c r="F20" s="78" t="s">
        <v>50</v>
      </c>
      <c r="G20" s="110"/>
      <c r="H20" s="110"/>
      <c r="I20" s="110"/>
      <c r="J20" s="110"/>
      <c r="K20" s="22"/>
      <c r="L20" s="22"/>
      <c r="M20" s="22"/>
      <c r="N20" s="22"/>
      <c r="O20" s="110"/>
      <c r="P20" s="110"/>
      <c r="Q20" s="110"/>
      <c r="R20" s="110"/>
      <c r="S20" s="22"/>
      <c r="T20" s="22"/>
      <c r="U20" s="22"/>
      <c r="V20" s="22"/>
      <c r="W20" s="22"/>
      <c r="X20" s="22"/>
      <c r="Y20" s="110"/>
      <c r="Z20" s="110"/>
      <c r="AA20" s="180"/>
      <c r="AB20" s="180"/>
    </row>
    <row r="21" spans="2:28" s="3" customFormat="1" ht="21" customHeight="1" x14ac:dyDescent="0.15">
      <c r="B21" s="177"/>
      <c r="C21" s="176"/>
      <c r="D21" s="176"/>
      <c r="E21" s="77" t="s">
        <v>51</v>
      </c>
      <c r="F21" s="78" t="s">
        <v>52</v>
      </c>
      <c r="G21" s="110"/>
      <c r="H21" s="110"/>
      <c r="I21" s="110"/>
      <c r="J21" s="110"/>
      <c r="K21" s="110"/>
      <c r="L21" s="110"/>
      <c r="M21" s="110"/>
      <c r="N21" s="110"/>
      <c r="O21" s="110"/>
      <c r="P21" s="110"/>
      <c r="Q21" s="110"/>
      <c r="R21" s="110"/>
      <c r="S21" s="22"/>
      <c r="T21" s="22"/>
      <c r="U21" s="22"/>
      <c r="V21" s="22"/>
      <c r="W21" s="22"/>
      <c r="X21" s="22"/>
      <c r="Y21" s="110"/>
      <c r="Z21" s="110"/>
      <c r="AA21" s="180"/>
      <c r="AB21" s="181"/>
    </row>
    <row r="22" spans="2:28" s="3" customFormat="1" ht="21" customHeight="1" x14ac:dyDescent="0.15">
      <c r="B22" s="196" t="s">
        <v>53</v>
      </c>
      <c r="C22" s="176" t="s">
        <v>54</v>
      </c>
      <c r="D22" s="176"/>
      <c r="E22" s="77" t="s">
        <v>54</v>
      </c>
      <c r="F22" s="78" t="s">
        <v>55</v>
      </c>
      <c r="G22" s="110"/>
      <c r="H22" s="110"/>
      <c r="I22" s="110"/>
      <c r="J22" s="110"/>
      <c r="K22" s="22"/>
      <c r="L22" s="22"/>
      <c r="M22" s="22"/>
      <c r="N22" s="22"/>
      <c r="O22" s="110"/>
      <c r="P22" s="110"/>
      <c r="Q22" s="110"/>
      <c r="R22" s="110"/>
      <c r="S22" s="22"/>
      <c r="T22" s="22"/>
      <c r="U22" s="22"/>
      <c r="V22" s="22"/>
      <c r="W22" s="22"/>
      <c r="X22" s="22"/>
      <c r="Y22" s="110"/>
      <c r="Z22" s="24"/>
      <c r="AA22" s="202"/>
      <c r="AB22" s="199"/>
    </row>
    <row r="23" spans="2:28" s="3" customFormat="1" ht="21" customHeight="1" x14ac:dyDescent="0.15">
      <c r="B23" s="197"/>
      <c r="C23" s="176"/>
      <c r="D23" s="176"/>
      <c r="E23" s="77" t="s">
        <v>56</v>
      </c>
      <c r="F23" s="78" t="s">
        <v>57</v>
      </c>
      <c r="G23" s="110"/>
      <c r="H23" s="110"/>
      <c r="I23" s="110"/>
      <c r="J23" s="110"/>
      <c r="K23" s="110"/>
      <c r="L23" s="110"/>
      <c r="M23" s="110"/>
      <c r="N23" s="110"/>
      <c r="O23" s="110"/>
      <c r="P23" s="110"/>
      <c r="Q23" s="110"/>
      <c r="R23" s="110"/>
      <c r="S23" s="22"/>
      <c r="T23" s="22"/>
      <c r="U23" s="22"/>
      <c r="V23" s="22"/>
      <c r="W23" s="22"/>
      <c r="X23" s="22"/>
      <c r="Y23" s="110"/>
      <c r="Z23" s="24"/>
      <c r="AA23" s="203"/>
      <c r="AB23" s="200"/>
    </row>
    <row r="24" spans="2:28" s="3" customFormat="1" ht="21" customHeight="1" x14ac:dyDescent="0.15">
      <c r="B24" s="197"/>
      <c r="C24" s="176"/>
      <c r="D24" s="176"/>
      <c r="E24" s="77" t="s">
        <v>58</v>
      </c>
      <c r="F24" s="78" t="s">
        <v>59</v>
      </c>
      <c r="G24" s="110"/>
      <c r="H24" s="110"/>
      <c r="I24" s="110"/>
      <c r="J24" s="110"/>
      <c r="K24" s="22"/>
      <c r="L24" s="22"/>
      <c r="M24" s="22"/>
      <c r="N24" s="22"/>
      <c r="O24" s="110"/>
      <c r="P24" s="110"/>
      <c r="Q24" s="110"/>
      <c r="R24" s="110"/>
      <c r="S24" s="22"/>
      <c r="T24" s="22"/>
      <c r="U24" s="22"/>
      <c r="V24" s="22"/>
      <c r="W24" s="22"/>
      <c r="X24" s="22"/>
      <c r="Y24" s="110"/>
      <c r="Z24" s="24"/>
      <c r="AA24" s="203"/>
      <c r="AB24" s="200"/>
    </row>
    <row r="25" spans="2:28" s="3" customFormat="1" ht="21" customHeight="1" x14ac:dyDescent="0.15">
      <c r="B25" s="197"/>
      <c r="C25" s="176" t="s">
        <v>60</v>
      </c>
      <c r="D25" s="176"/>
      <c r="E25" s="77" t="s">
        <v>61</v>
      </c>
      <c r="F25" s="78" t="s">
        <v>62</v>
      </c>
      <c r="G25" s="110"/>
      <c r="H25" s="110"/>
      <c r="I25" s="110"/>
      <c r="J25" s="110"/>
      <c r="K25" s="22"/>
      <c r="L25" s="22"/>
      <c r="M25" s="22"/>
      <c r="N25" s="22"/>
      <c r="O25" s="110"/>
      <c r="P25" s="110"/>
      <c r="Q25" s="110"/>
      <c r="R25" s="110"/>
      <c r="S25" s="22"/>
      <c r="T25" s="22"/>
      <c r="U25" s="22"/>
      <c r="V25" s="22"/>
      <c r="W25" s="22"/>
      <c r="X25" s="22"/>
      <c r="Y25" s="110"/>
      <c r="Z25" s="24"/>
      <c r="AA25" s="203"/>
      <c r="AB25" s="200"/>
    </row>
    <row r="26" spans="2:28" s="3" customFormat="1" ht="21" customHeight="1" x14ac:dyDescent="0.15">
      <c r="B26" s="197"/>
      <c r="C26" s="176"/>
      <c r="D26" s="176"/>
      <c r="E26" s="77" t="s">
        <v>63</v>
      </c>
      <c r="F26" s="78" t="s">
        <v>64</v>
      </c>
      <c r="G26" s="110"/>
      <c r="H26" s="110"/>
      <c r="I26" s="110"/>
      <c r="J26" s="110"/>
      <c r="K26" s="22"/>
      <c r="L26" s="22"/>
      <c r="M26" s="22"/>
      <c r="N26" s="22"/>
      <c r="O26" s="110"/>
      <c r="P26" s="110"/>
      <c r="Q26" s="110"/>
      <c r="R26" s="110"/>
      <c r="S26" s="22"/>
      <c r="T26" s="22"/>
      <c r="U26" s="22"/>
      <c r="V26" s="22"/>
      <c r="W26" s="22"/>
      <c r="X26" s="22"/>
      <c r="Y26" s="110"/>
      <c r="Z26" s="24"/>
      <c r="AA26" s="203"/>
      <c r="AB26" s="200"/>
    </row>
    <row r="27" spans="2:28" s="3" customFormat="1" ht="21" customHeight="1" x14ac:dyDescent="0.15">
      <c r="B27" s="197"/>
      <c r="C27" s="176"/>
      <c r="D27" s="176"/>
      <c r="E27" s="79" t="s">
        <v>65</v>
      </c>
      <c r="F27" s="80" t="s">
        <v>66</v>
      </c>
      <c r="G27" s="110"/>
      <c r="H27" s="110"/>
      <c r="I27" s="110"/>
      <c r="J27" s="110"/>
      <c r="K27" s="110"/>
      <c r="L27" s="110"/>
      <c r="M27" s="110"/>
      <c r="N27" s="110"/>
      <c r="O27" s="110"/>
      <c r="P27" s="110"/>
      <c r="Q27" s="110"/>
      <c r="R27" s="110"/>
      <c r="S27" s="22"/>
      <c r="T27" s="22"/>
      <c r="U27" s="22"/>
      <c r="V27" s="22"/>
      <c r="W27" s="22"/>
      <c r="X27" s="22"/>
      <c r="Y27" s="110"/>
      <c r="Z27" s="24"/>
      <c r="AA27" s="203"/>
      <c r="AB27" s="200"/>
    </row>
    <row r="28" spans="2:28" s="3" customFormat="1" ht="21" customHeight="1" x14ac:dyDescent="0.15">
      <c r="B28" s="197"/>
      <c r="C28" s="192" t="s">
        <v>718</v>
      </c>
      <c r="D28" s="193"/>
      <c r="E28" s="120" t="s">
        <v>711</v>
      </c>
      <c r="F28" s="121" t="s">
        <v>719</v>
      </c>
      <c r="G28" s="110"/>
      <c r="H28" s="110"/>
      <c r="I28" s="110"/>
      <c r="J28" s="110"/>
      <c r="K28" s="110"/>
      <c r="L28" s="110"/>
      <c r="M28" s="110"/>
      <c r="N28" s="110"/>
      <c r="O28" s="110"/>
      <c r="P28" s="110"/>
      <c r="Q28" s="110"/>
      <c r="R28" s="110"/>
      <c r="S28" s="22"/>
      <c r="T28" s="22"/>
      <c r="U28" s="22"/>
      <c r="V28" s="22"/>
      <c r="W28" s="22"/>
      <c r="X28" s="22"/>
      <c r="Y28" s="110"/>
      <c r="Z28" s="24"/>
      <c r="AA28" s="203"/>
      <c r="AB28" s="200"/>
    </row>
    <row r="29" spans="2:28" s="3" customFormat="1" ht="21" customHeight="1" x14ac:dyDescent="0.15">
      <c r="B29" s="198"/>
      <c r="C29" s="194"/>
      <c r="D29" s="195"/>
      <c r="E29" s="120" t="s">
        <v>717</v>
      </c>
      <c r="F29" s="121" t="s">
        <v>721</v>
      </c>
      <c r="G29" s="110"/>
      <c r="H29" s="110"/>
      <c r="I29" s="110"/>
      <c r="J29" s="110"/>
      <c r="K29" s="124"/>
      <c r="L29" s="124"/>
      <c r="M29" s="110"/>
      <c r="N29" s="110"/>
      <c r="O29" s="110"/>
      <c r="P29" s="110"/>
      <c r="Q29" s="125"/>
      <c r="R29" s="125"/>
      <c r="S29" s="22"/>
      <c r="T29" s="22"/>
      <c r="U29" s="22"/>
      <c r="V29" s="22"/>
      <c r="W29" s="22"/>
      <c r="X29" s="22"/>
      <c r="Y29" s="110"/>
      <c r="Z29" s="24"/>
      <c r="AA29" s="204"/>
      <c r="AB29" s="201"/>
    </row>
    <row r="30" spans="2:28" s="3" customFormat="1" ht="21" customHeight="1" x14ac:dyDescent="0.15">
      <c r="B30" s="177" t="s">
        <v>67</v>
      </c>
      <c r="C30" s="176" t="s">
        <v>68</v>
      </c>
      <c r="D30" s="176"/>
      <c r="E30" s="77" t="s">
        <v>69</v>
      </c>
      <c r="F30" s="182" t="s">
        <v>70</v>
      </c>
      <c r="G30" s="110"/>
      <c r="H30" s="110"/>
      <c r="I30" s="110"/>
      <c r="J30" s="110"/>
      <c r="K30" s="110"/>
      <c r="L30" s="110"/>
      <c r="M30" s="110"/>
      <c r="N30" s="110"/>
      <c r="O30" s="110"/>
      <c r="P30" s="110"/>
      <c r="Q30" s="110"/>
      <c r="R30" s="110"/>
      <c r="S30" s="22"/>
      <c r="T30" s="22"/>
      <c r="U30" s="22"/>
      <c r="V30" s="22"/>
      <c r="W30" s="22"/>
      <c r="X30" s="22"/>
      <c r="Y30" s="110"/>
      <c r="Z30" s="24"/>
      <c r="AA30" s="149"/>
      <c r="AB30" s="184"/>
    </row>
    <row r="31" spans="2:28" s="3" customFormat="1" ht="21" customHeight="1" x14ac:dyDescent="0.15">
      <c r="B31" s="177"/>
      <c r="C31" s="176"/>
      <c r="D31" s="176"/>
      <c r="E31" s="77" t="s">
        <v>71</v>
      </c>
      <c r="F31" s="183"/>
      <c r="G31" s="110"/>
      <c r="H31" s="110"/>
      <c r="I31" s="110"/>
      <c r="J31" s="110"/>
      <c r="K31" s="110"/>
      <c r="L31" s="110"/>
      <c r="M31" s="110"/>
      <c r="N31" s="110"/>
      <c r="O31" s="110"/>
      <c r="P31" s="110"/>
      <c r="Q31" s="110"/>
      <c r="R31" s="110"/>
      <c r="S31" s="22"/>
      <c r="T31" s="22"/>
      <c r="U31" s="22"/>
      <c r="V31" s="22"/>
      <c r="W31" s="22"/>
      <c r="X31" s="22"/>
      <c r="Y31" s="110"/>
      <c r="Z31" s="24"/>
      <c r="AA31" s="149"/>
      <c r="AB31" s="185"/>
    </row>
    <row r="32" spans="2:28" s="3" customFormat="1" ht="21" customHeight="1" x14ac:dyDescent="0.15">
      <c r="B32" s="177"/>
      <c r="C32" s="176" t="s">
        <v>72</v>
      </c>
      <c r="D32" s="176"/>
      <c r="E32" s="77" t="s">
        <v>72</v>
      </c>
      <c r="F32" s="183"/>
      <c r="G32" s="110"/>
      <c r="H32" s="110"/>
      <c r="I32" s="110"/>
      <c r="J32" s="110"/>
      <c r="K32" s="110"/>
      <c r="L32" s="110"/>
      <c r="M32" s="110"/>
      <c r="N32" s="110"/>
      <c r="O32" s="110"/>
      <c r="P32" s="110"/>
      <c r="Q32" s="110"/>
      <c r="R32" s="110"/>
      <c r="S32" s="22"/>
      <c r="T32" s="22"/>
      <c r="U32" s="22"/>
      <c r="V32" s="22"/>
      <c r="W32" s="22"/>
      <c r="X32" s="22"/>
      <c r="Y32" s="110"/>
      <c r="Z32" s="24"/>
      <c r="AA32" s="149"/>
      <c r="AB32" s="185"/>
    </row>
    <row r="33" spans="2:28" s="3" customFormat="1" ht="21" customHeight="1" x14ac:dyDescent="0.15">
      <c r="B33" s="177"/>
      <c r="C33" s="176"/>
      <c r="D33" s="176"/>
      <c r="E33" s="77" t="s">
        <v>73</v>
      </c>
      <c r="F33" s="183"/>
      <c r="G33" s="110"/>
      <c r="H33" s="110"/>
      <c r="I33" s="110"/>
      <c r="J33" s="110"/>
      <c r="K33" s="110"/>
      <c r="L33" s="110"/>
      <c r="M33" s="110"/>
      <c r="N33" s="110"/>
      <c r="O33" s="110"/>
      <c r="P33" s="110"/>
      <c r="Q33" s="110"/>
      <c r="R33" s="110"/>
      <c r="S33" s="22"/>
      <c r="T33" s="22"/>
      <c r="U33" s="22"/>
      <c r="V33" s="22"/>
      <c r="W33" s="22"/>
      <c r="X33" s="22"/>
      <c r="Y33" s="110"/>
      <c r="Z33" s="24"/>
      <c r="AA33" s="149"/>
      <c r="AB33" s="185"/>
    </row>
    <row r="34" spans="2:28" s="3" customFormat="1" ht="21" customHeight="1" x14ac:dyDescent="0.15">
      <c r="B34" s="177"/>
      <c r="C34" s="176" t="s">
        <v>74</v>
      </c>
      <c r="D34" s="176"/>
      <c r="E34" s="77" t="s">
        <v>75</v>
      </c>
      <c r="F34" s="182" t="s">
        <v>76</v>
      </c>
      <c r="G34" s="110"/>
      <c r="H34" s="110"/>
      <c r="I34" s="110"/>
      <c r="J34" s="110"/>
      <c r="K34" s="110"/>
      <c r="L34" s="110"/>
      <c r="M34" s="110"/>
      <c r="N34" s="110"/>
      <c r="O34" s="110"/>
      <c r="P34" s="110"/>
      <c r="Q34" s="110"/>
      <c r="R34" s="110"/>
      <c r="S34" s="22"/>
      <c r="T34" s="22"/>
      <c r="U34" s="22"/>
      <c r="V34" s="22"/>
      <c r="W34" s="22"/>
      <c r="X34" s="22"/>
      <c r="Y34" s="110"/>
      <c r="Z34" s="24"/>
      <c r="AA34" s="149"/>
      <c r="AB34" s="185"/>
    </row>
    <row r="35" spans="2:28" s="3" customFormat="1" ht="21" customHeight="1" x14ac:dyDescent="0.15">
      <c r="B35" s="177"/>
      <c r="C35" s="176"/>
      <c r="D35" s="176"/>
      <c r="E35" s="77" t="s">
        <v>77</v>
      </c>
      <c r="F35" s="183"/>
      <c r="G35" s="110"/>
      <c r="H35" s="110"/>
      <c r="I35" s="110"/>
      <c r="J35" s="110"/>
      <c r="K35" s="110"/>
      <c r="L35" s="110"/>
      <c r="M35" s="110"/>
      <c r="N35" s="110"/>
      <c r="O35" s="110"/>
      <c r="P35" s="110"/>
      <c r="Q35" s="110"/>
      <c r="R35" s="110"/>
      <c r="S35" s="22"/>
      <c r="T35" s="22"/>
      <c r="U35" s="22"/>
      <c r="V35" s="22"/>
      <c r="W35" s="22"/>
      <c r="X35" s="22"/>
      <c r="Y35" s="110"/>
      <c r="Z35" s="24"/>
      <c r="AA35" s="149"/>
      <c r="AB35" s="186"/>
    </row>
    <row r="36" spans="2:28" s="3" customFormat="1" ht="21" customHeight="1" x14ac:dyDescent="0.15">
      <c r="B36" s="177" t="s">
        <v>78</v>
      </c>
      <c r="C36" s="176" t="s">
        <v>79</v>
      </c>
      <c r="D36" s="176"/>
      <c r="E36" s="77" t="s">
        <v>79</v>
      </c>
      <c r="F36" s="78" t="s">
        <v>80</v>
      </c>
      <c r="G36" s="110"/>
      <c r="H36" s="110"/>
      <c r="I36" s="22"/>
      <c r="J36" s="22"/>
      <c r="K36" s="22"/>
      <c r="L36" s="22"/>
      <c r="M36" s="22"/>
      <c r="N36" s="22"/>
      <c r="O36" s="22"/>
      <c r="P36" s="22"/>
      <c r="Q36" s="110"/>
      <c r="R36" s="110"/>
      <c r="S36" s="110"/>
      <c r="T36" s="110"/>
      <c r="U36" s="110"/>
      <c r="V36" s="110"/>
      <c r="W36" s="110"/>
      <c r="X36" s="110"/>
      <c r="Y36" s="110"/>
      <c r="Z36" s="110"/>
      <c r="AA36" s="180"/>
      <c r="AB36" s="179"/>
    </row>
    <row r="37" spans="2:28" s="3" customFormat="1" ht="21" customHeight="1" x14ac:dyDescent="0.15">
      <c r="B37" s="189"/>
      <c r="C37" s="176" t="s">
        <v>81</v>
      </c>
      <c r="D37" s="176"/>
      <c r="E37" s="77" t="s">
        <v>81</v>
      </c>
      <c r="F37" s="78" t="s">
        <v>82</v>
      </c>
      <c r="G37" s="110"/>
      <c r="H37" s="110"/>
      <c r="I37" s="110"/>
      <c r="J37" s="110"/>
      <c r="K37" s="110"/>
      <c r="L37" s="110"/>
      <c r="M37" s="110"/>
      <c r="N37" s="110"/>
      <c r="O37" s="110"/>
      <c r="P37" s="110"/>
      <c r="Q37" s="110"/>
      <c r="R37" s="110"/>
      <c r="S37" s="22"/>
      <c r="T37" s="22"/>
      <c r="U37" s="22"/>
      <c r="V37" s="22"/>
      <c r="W37" s="22"/>
      <c r="X37" s="22"/>
      <c r="Y37" s="110"/>
      <c r="Z37" s="110"/>
      <c r="AA37" s="181"/>
      <c r="AB37" s="181"/>
    </row>
    <row r="38" spans="2:28" s="3" customFormat="1" ht="21" customHeight="1" x14ac:dyDescent="0.15">
      <c r="B38" s="190" t="s">
        <v>83</v>
      </c>
      <c r="C38" s="176" t="s">
        <v>84</v>
      </c>
      <c r="D38" s="176"/>
      <c r="E38" s="77" t="s">
        <v>84</v>
      </c>
      <c r="F38" s="78" t="s">
        <v>85</v>
      </c>
      <c r="G38" s="110"/>
      <c r="H38" s="110"/>
      <c r="I38" s="110"/>
      <c r="J38" s="110"/>
      <c r="K38" s="22"/>
      <c r="L38" s="22"/>
      <c r="M38" s="22"/>
      <c r="N38" s="22"/>
      <c r="O38" s="110"/>
      <c r="P38" s="110"/>
      <c r="Q38" s="110"/>
      <c r="R38" s="110"/>
      <c r="S38" s="22"/>
      <c r="T38" s="22"/>
      <c r="U38" s="22"/>
      <c r="V38" s="22"/>
      <c r="W38" s="22"/>
      <c r="X38" s="22"/>
      <c r="Y38" s="110"/>
      <c r="Z38" s="110"/>
      <c r="AA38" s="179"/>
      <c r="AB38" s="179"/>
    </row>
    <row r="39" spans="2:28" s="3" customFormat="1" ht="21" customHeight="1" x14ac:dyDescent="0.15">
      <c r="B39" s="191"/>
      <c r="C39" s="176" t="s">
        <v>86</v>
      </c>
      <c r="D39" s="176"/>
      <c r="E39" s="77" t="s">
        <v>86</v>
      </c>
      <c r="F39" s="78" t="s">
        <v>87</v>
      </c>
      <c r="G39" s="110"/>
      <c r="H39" s="110"/>
      <c r="I39" s="110"/>
      <c r="J39" s="110"/>
      <c r="K39" s="110"/>
      <c r="L39" s="110"/>
      <c r="M39" s="110"/>
      <c r="N39" s="110"/>
      <c r="O39" s="110"/>
      <c r="P39" s="110"/>
      <c r="Q39" s="110"/>
      <c r="R39" s="110"/>
      <c r="S39" s="22"/>
      <c r="T39" s="22"/>
      <c r="U39" s="22"/>
      <c r="V39" s="22"/>
      <c r="W39" s="22"/>
      <c r="X39" s="22"/>
      <c r="Y39" s="110"/>
      <c r="Z39" s="110"/>
      <c r="AA39" s="181"/>
      <c r="AB39" s="181"/>
    </row>
    <row r="40" spans="2:28" s="3" customFormat="1" ht="21" customHeight="1" x14ac:dyDescent="0.15">
      <c r="B40" s="177" t="s">
        <v>11</v>
      </c>
      <c r="C40" s="176" t="s">
        <v>11</v>
      </c>
      <c r="D40" s="176"/>
      <c r="E40" s="77" t="s">
        <v>88</v>
      </c>
      <c r="F40" s="78" t="s">
        <v>89</v>
      </c>
      <c r="G40" s="110"/>
      <c r="H40" s="110"/>
      <c r="I40" s="110"/>
      <c r="J40" s="110"/>
      <c r="K40" s="110"/>
      <c r="L40" s="110"/>
      <c r="M40" s="110"/>
      <c r="N40" s="110"/>
      <c r="O40" s="110"/>
      <c r="P40" s="110"/>
      <c r="Q40" s="110"/>
      <c r="R40" s="110"/>
      <c r="S40" s="22"/>
      <c r="T40" s="22"/>
      <c r="U40" s="22"/>
      <c r="V40" s="22"/>
      <c r="W40" s="22"/>
      <c r="X40" s="22"/>
      <c r="Y40" s="110"/>
      <c r="Z40" s="110"/>
      <c r="AA40" s="179"/>
      <c r="AB40" s="179"/>
    </row>
    <row r="41" spans="2:28" s="3" customFormat="1" ht="21" customHeight="1" x14ac:dyDescent="0.15">
      <c r="B41" s="177"/>
      <c r="C41" s="176"/>
      <c r="D41" s="176"/>
      <c r="E41" s="65" t="s">
        <v>90</v>
      </c>
      <c r="F41" s="64" t="s">
        <v>91</v>
      </c>
      <c r="G41" s="110"/>
      <c r="H41" s="110"/>
      <c r="I41" s="110"/>
      <c r="J41" s="110"/>
      <c r="K41" s="22"/>
      <c r="L41" s="22"/>
      <c r="M41" s="22"/>
      <c r="N41" s="22"/>
      <c r="O41" s="110"/>
      <c r="P41" s="110"/>
      <c r="Q41" s="110"/>
      <c r="R41" s="110"/>
      <c r="S41" s="22"/>
      <c r="T41" s="22"/>
      <c r="U41" s="22"/>
      <c r="V41" s="22"/>
      <c r="W41" s="22"/>
      <c r="X41" s="22"/>
      <c r="Y41" s="110"/>
      <c r="Z41" s="110"/>
      <c r="AA41" s="180"/>
      <c r="AB41" s="180"/>
    </row>
    <row r="42" spans="2:28" s="3" customFormat="1" ht="21" customHeight="1" x14ac:dyDescent="0.15">
      <c r="B42" s="177"/>
      <c r="C42" s="176"/>
      <c r="D42" s="176"/>
      <c r="E42" s="65" t="s">
        <v>709</v>
      </c>
      <c r="F42" s="64" t="s">
        <v>92</v>
      </c>
      <c r="G42" s="110"/>
      <c r="H42" s="110"/>
      <c r="I42" s="110"/>
      <c r="J42" s="110"/>
      <c r="K42" s="27"/>
      <c r="L42" s="27"/>
      <c r="M42" s="27"/>
      <c r="N42" s="27"/>
      <c r="O42" s="110"/>
      <c r="P42" s="110"/>
      <c r="Q42" s="110"/>
      <c r="R42" s="110"/>
      <c r="S42" s="22"/>
      <c r="T42" s="22"/>
      <c r="U42" s="22"/>
      <c r="V42" s="22"/>
      <c r="W42" s="22"/>
      <c r="X42" s="22"/>
      <c r="Y42" s="110"/>
      <c r="Z42" s="110"/>
      <c r="AA42" s="180"/>
      <c r="AB42" s="180"/>
    </row>
    <row r="43" spans="2:28" s="3" customFormat="1" ht="21" customHeight="1" x14ac:dyDescent="0.15">
      <c r="B43" s="177"/>
      <c r="C43" s="176"/>
      <c r="D43" s="176"/>
      <c r="E43" s="104" t="s">
        <v>723</v>
      </c>
      <c r="F43" s="95" t="s">
        <v>92</v>
      </c>
      <c r="G43" s="110"/>
      <c r="H43" s="110"/>
      <c r="I43" s="22"/>
      <c r="J43" s="22"/>
      <c r="K43" s="110"/>
      <c r="L43" s="110"/>
      <c r="M43" s="110"/>
      <c r="N43" s="110"/>
      <c r="O43" s="110"/>
      <c r="P43" s="110"/>
      <c r="Q43" s="22"/>
      <c r="R43" s="22"/>
      <c r="S43" s="22"/>
      <c r="T43" s="22"/>
      <c r="U43" s="22"/>
      <c r="V43" s="22"/>
      <c r="W43" s="22"/>
      <c r="X43" s="22"/>
      <c r="Y43" s="110"/>
      <c r="Z43" s="110"/>
      <c r="AA43" s="180"/>
      <c r="AB43" s="180"/>
    </row>
    <row r="44" spans="2:28" s="3" customFormat="1" ht="21" customHeight="1" x14ac:dyDescent="0.15">
      <c r="B44" s="177"/>
      <c r="C44" s="176"/>
      <c r="D44" s="176"/>
      <c r="E44" s="104" t="s">
        <v>713</v>
      </c>
      <c r="F44" s="64" t="s">
        <v>92</v>
      </c>
      <c r="G44" s="110"/>
      <c r="H44" s="110"/>
      <c r="I44" s="110"/>
      <c r="J44" s="110"/>
      <c r="K44" s="110"/>
      <c r="L44" s="110"/>
      <c r="M44" s="110"/>
      <c r="N44" s="110"/>
      <c r="O44" s="110"/>
      <c r="P44" s="110"/>
      <c r="Q44" s="110"/>
      <c r="R44" s="110"/>
      <c r="S44" s="110"/>
      <c r="T44" s="110"/>
      <c r="U44" s="110"/>
      <c r="V44" s="110"/>
      <c r="W44" s="110"/>
      <c r="X44" s="110"/>
      <c r="Y44" s="110"/>
      <c r="Z44" s="110"/>
      <c r="AA44" s="181"/>
      <c r="AB44" s="181"/>
    </row>
    <row r="45" spans="2:28" s="3" customFormat="1" ht="32.25" customHeight="1" x14ac:dyDescent="0.15">
      <c r="B45" s="4" t="s">
        <v>93</v>
      </c>
      <c r="U45" s="187" t="s">
        <v>725</v>
      </c>
      <c r="V45" s="176"/>
      <c r="W45" s="176"/>
      <c r="X45" s="176"/>
      <c r="Y45" s="176"/>
      <c r="Z45" s="176"/>
      <c r="AA45" s="188"/>
      <c r="AB45" s="188"/>
    </row>
    <row r="46" spans="2:28" s="3" customFormat="1" ht="4.5" customHeight="1" x14ac:dyDescent="0.15"/>
    <row r="47" spans="2:28" s="3" customFormat="1" ht="41.25" customHeight="1" x14ac:dyDescent="0.15">
      <c r="B47" s="205"/>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7"/>
    </row>
    <row r="48" spans="2:28" s="3" customFormat="1" ht="15" customHeight="1" x14ac:dyDescent="0.15">
      <c r="B48" s="3" t="s">
        <v>94</v>
      </c>
    </row>
    <row r="49" spans="2:28" s="3" customFormat="1" ht="21" customHeight="1" x14ac:dyDescent="0.15">
      <c r="B49" s="208" t="s">
        <v>95</v>
      </c>
      <c r="C49" s="209"/>
      <c r="D49" s="210"/>
      <c r="E49" s="211"/>
      <c r="F49" s="211"/>
      <c r="G49" s="211"/>
      <c r="H49" s="211"/>
      <c r="I49" s="211"/>
      <c r="J49" s="211"/>
      <c r="K49" s="139" t="s">
        <v>96</v>
      </c>
      <c r="L49" s="139"/>
      <c r="M49" s="139"/>
      <c r="N49" s="139"/>
      <c r="O49" s="139"/>
      <c r="P49" s="211"/>
      <c r="Q49" s="211"/>
      <c r="R49" s="211"/>
      <c r="S49" s="211"/>
      <c r="T49" s="211"/>
      <c r="U49" s="211"/>
      <c r="V49" s="211"/>
      <c r="W49" s="211"/>
      <c r="X49" s="211"/>
      <c r="Y49" s="211"/>
      <c r="Z49" s="211"/>
      <c r="AA49" s="211"/>
      <c r="AB49" s="211"/>
    </row>
    <row r="50" spans="2:28" s="3" customFormat="1" ht="21" customHeight="1" x14ac:dyDescent="0.15">
      <c r="B50" s="208" t="s">
        <v>97</v>
      </c>
      <c r="C50" s="209"/>
      <c r="D50" s="210"/>
      <c r="E50" s="211"/>
      <c r="F50" s="211"/>
      <c r="G50" s="211"/>
      <c r="H50" s="211"/>
      <c r="I50" s="211"/>
      <c r="J50" s="211"/>
      <c r="K50" s="139" t="s">
        <v>98</v>
      </c>
      <c r="L50" s="139"/>
      <c r="M50" s="139"/>
      <c r="N50" s="139"/>
      <c r="O50" s="139"/>
      <c r="P50" s="211"/>
      <c r="Q50" s="211"/>
      <c r="R50" s="211"/>
      <c r="S50" s="211"/>
      <c r="T50" s="211"/>
      <c r="U50" s="211"/>
      <c r="V50" s="211"/>
      <c r="W50" s="211"/>
      <c r="X50" s="211"/>
      <c r="Y50" s="211"/>
      <c r="Z50" s="211"/>
      <c r="AA50" s="211"/>
      <c r="AB50" s="211"/>
    </row>
    <row r="51" spans="2:28" s="3" customFormat="1" ht="4.5" customHeight="1" x14ac:dyDescent="0.15"/>
    <row r="52" spans="2:28" s="3" customFormat="1" ht="62.25" customHeight="1" x14ac:dyDescent="0.15">
      <c r="B52" s="146" t="s">
        <v>654</v>
      </c>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8"/>
    </row>
    <row r="53" spans="2:28" s="3" customFormat="1" ht="12" x14ac:dyDescent="0.15">
      <c r="B53" s="126" t="s">
        <v>656</v>
      </c>
      <c r="C53" s="61"/>
    </row>
    <row r="54" spans="2:28" s="3" customFormat="1" ht="12" x14ac:dyDescent="0.15">
      <c r="B54" s="126" t="s">
        <v>657</v>
      </c>
      <c r="C54" s="61"/>
    </row>
    <row r="55" spans="2:28" s="3" customFormat="1" ht="12" x14ac:dyDescent="0.15">
      <c r="B55" s="62" t="s">
        <v>658</v>
      </c>
      <c r="C55" s="61"/>
    </row>
    <row r="56" spans="2:28" s="3" customFormat="1" ht="12" x14ac:dyDescent="0.15">
      <c r="B56" s="63" t="s">
        <v>659</v>
      </c>
      <c r="C56" s="61"/>
    </row>
  </sheetData>
  <mergeCells count="74">
    <mergeCell ref="B52:AB52"/>
    <mergeCell ref="C28:D29"/>
    <mergeCell ref="B22:B29"/>
    <mergeCell ref="AB22:AB29"/>
    <mergeCell ref="AA22:AA29"/>
    <mergeCell ref="B47:AB47"/>
    <mergeCell ref="B49:D49"/>
    <mergeCell ref="E49:J49"/>
    <mergeCell ref="K49:O49"/>
    <mergeCell ref="P49:AB49"/>
    <mergeCell ref="B50:D50"/>
    <mergeCell ref="E50:J50"/>
    <mergeCell ref="K50:O50"/>
    <mergeCell ref="P50:AB50"/>
    <mergeCell ref="B40:B44"/>
    <mergeCell ref="C40:D44"/>
    <mergeCell ref="AA40:AA44"/>
    <mergeCell ref="AB40:AB44"/>
    <mergeCell ref="U45:Z45"/>
    <mergeCell ref="AA45:AB45"/>
    <mergeCell ref="B36:B37"/>
    <mergeCell ref="C36:D36"/>
    <mergeCell ref="AA36:AA37"/>
    <mergeCell ref="AB36:AB37"/>
    <mergeCell ref="C37:D37"/>
    <mergeCell ref="B38:B39"/>
    <mergeCell ref="C38:D38"/>
    <mergeCell ref="AA38:AA39"/>
    <mergeCell ref="AB38:AB39"/>
    <mergeCell ref="C39:D39"/>
    <mergeCell ref="B30:B35"/>
    <mergeCell ref="C30:D31"/>
    <mergeCell ref="F30:F33"/>
    <mergeCell ref="AA30:AA35"/>
    <mergeCell ref="AB30:AB35"/>
    <mergeCell ref="C32:D33"/>
    <mergeCell ref="C34:D35"/>
    <mergeCell ref="F34:F35"/>
    <mergeCell ref="AA10:AA21"/>
    <mergeCell ref="AB10:AB21"/>
    <mergeCell ref="C14:D19"/>
    <mergeCell ref="C20:D21"/>
    <mergeCell ref="C22:D24"/>
    <mergeCell ref="C25:D27"/>
    <mergeCell ref="U8:V8"/>
    <mergeCell ref="W8:X8"/>
    <mergeCell ref="Y8:Z8"/>
    <mergeCell ref="B9:D9"/>
    <mergeCell ref="B10:B21"/>
    <mergeCell ref="C10:D13"/>
    <mergeCell ref="I8:J8"/>
    <mergeCell ref="K8:L8"/>
    <mergeCell ref="M8:N8"/>
    <mergeCell ref="O8:P8"/>
    <mergeCell ref="Q8:R8"/>
    <mergeCell ref="S8:T8"/>
    <mergeCell ref="B5:F8"/>
    <mergeCell ref="G5:G9"/>
    <mergeCell ref="H5:H9"/>
    <mergeCell ref="I5:Z5"/>
    <mergeCell ref="AA5:AA9"/>
    <mergeCell ref="AB5:AB9"/>
    <mergeCell ref="I6:Z6"/>
    <mergeCell ref="I7:R7"/>
    <mergeCell ref="S7:V7"/>
    <mergeCell ref="W7:Z7"/>
    <mergeCell ref="B1:AB1"/>
    <mergeCell ref="B3:C3"/>
    <mergeCell ref="D3:E3"/>
    <mergeCell ref="F3:G3"/>
    <mergeCell ref="H3:K3"/>
    <mergeCell ref="L3:R3"/>
    <mergeCell ref="S3:V3"/>
    <mergeCell ref="W3:AB3"/>
  </mergeCells>
  <phoneticPr fontId="31"/>
  <dataValidations count="3">
    <dataValidation type="list" allowBlank="1" showInputMessage="1" showErrorMessage="1" sqref="AA45:AB45" xr:uid="{D6D5B2AF-A782-499C-8106-EA76DFA36C39}">
      <formula1>LIST_健全度</formula1>
    </dataValidation>
    <dataValidation type="list" allowBlank="1" showInputMessage="1" showErrorMessage="1" sqref="H10:H44" xr:uid="{E14AE74F-1BF3-4C1E-B30D-90F41476C00D}">
      <formula1>LIST_点検状況</formula1>
    </dataValidation>
    <dataValidation type="list" allowBlank="1" showInputMessage="1" showErrorMessage="1" sqref="G10:G44" xr:uid="{A6C5B7D8-5D6A-4EBB-A510-6CC2F74F2DFE}">
      <formula1>LIST_有無</formula1>
    </dataValidation>
  </dataValidations>
  <printOptions horizontalCentered="1"/>
  <pageMargins left="0.70866141732283472" right="0.70866141732283472" top="0.74803149606299213" bottom="0.55118110236220474" header="0.31496062992125984" footer="0.31496062992125984"/>
  <pageSetup paperSize="9" scale="71" orientation="portrait" r:id="rId1"/>
  <rowBreaks count="2" manualBreakCount="2">
    <brk id="44" max="27" man="1"/>
    <brk id="52" max="1048575" man="1"/>
  </rowBreaks>
  <colBreaks count="1" manualBreakCount="1">
    <brk id="26" max="5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37E1A-813C-4DFD-8904-E25F2B351578}">
  <sheetPr>
    <pageSetUpPr fitToPage="1"/>
  </sheetPr>
  <dimension ref="A1:M177"/>
  <sheetViews>
    <sheetView view="pageBreakPreview" zoomScale="85" zoomScaleNormal="100" zoomScaleSheetLayoutView="85" workbookViewId="0">
      <selection activeCell="N23" sqref="N23"/>
    </sheetView>
  </sheetViews>
  <sheetFormatPr defaultColWidth="9" defaultRowHeight="13.5" x14ac:dyDescent="0.15"/>
  <cols>
    <col min="1" max="1" width="1.625" style="49" customWidth="1"/>
    <col min="2" max="16384" width="9" style="38"/>
  </cols>
  <sheetData>
    <row r="1" spans="2:13" ht="18" customHeight="1" x14ac:dyDescent="0.15">
      <c r="B1" s="162" t="s">
        <v>634</v>
      </c>
      <c r="C1" s="162"/>
      <c r="D1" s="162"/>
      <c r="E1" s="162"/>
      <c r="F1" s="162"/>
      <c r="G1" s="162"/>
      <c r="H1" s="162"/>
      <c r="I1" s="162"/>
      <c r="J1" s="162"/>
      <c r="K1" s="162"/>
      <c r="L1" s="162"/>
      <c r="M1" s="162"/>
    </row>
    <row r="2" spans="2:13" ht="12" customHeight="1" x14ac:dyDescent="0.15"/>
    <row r="3" spans="2:13" s="66" customFormat="1" ht="21.75" customHeight="1" x14ac:dyDescent="0.15">
      <c r="B3" s="76" t="s">
        <v>0</v>
      </c>
      <c r="C3" s="231">
        <f>施設諸元!$B$3</f>
        <v>0</v>
      </c>
      <c r="D3" s="232"/>
      <c r="E3" s="76" t="s">
        <v>1</v>
      </c>
      <c r="F3" s="231" t="s">
        <v>101</v>
      </c>
      <c r="G3" s="233"/>
      <c r="H3" s="234" t="str">
        <f>施設諸元!$G$3</f>
        <v>-</v>
      </c>
      <c r="I3" s="234"/>
      <c r="J3" s="235"/>
      <c r="K3" s="76" t="s">
        <v>2</v>
      </c>
      <c r="L3" s="231">
        <f>施設諸元!$L$3</f>
        <v>0</v>
      </c>
      <c r="M3" s="232"/>
    </row>
    <row r="4" spans="2:13" s="39" customFormat="1" ht="18" customHeight="1" x14ac:dyDescent="0.15">
      <c r="B4" s="39" t="s">
        <v>635</v>
      </c>
    </row>
    <row r="5" spans="2:13" s="39" customFormat="1" ht="21" customHeight="1" x14ac:dyDescent="0.15">
      <c r="B5" s="37" t="s">
        <v>636</v>
      </c>
      <c r="C5" s="224" t="s">
        <v>637</v>
      </c>
      <c r="D5" s="225"/>
      <c r="E5" s="225"/>
      <c r="F5" s="225"/>
      <c r="G5" s="225"/>
      <c r="H5" s="225"/>
      <c r="I5" s="225"/>
      <c r="J5" s="225"/>
      <c r="K5" s="225"/>
      <c r="L5" s="225"/>
      <c r="M5" s="226"/>
    </row>
    <row r="6" spans="2:13" s="39" customFormat="1" ht="20.25" customHeight="1" x14ac:dyDescent="0.15">
      <c r="B6" s="227" t="s">
        <v>3</v>
      </c>
      <c r="C6" s="139" t="s">
        <v>638</v>
      </c>
      <c r="D6" s="139"/>
      <c r="E6" s="139" t="s">
        <v>4</v>
      </c>
      <c r="F6" s="139"/>
      <c r="G6" s="139"/>
      <c r="H6" s="139"/>
      <c r="I6" s="139"/>
      <c r="J6" s="139"/>
      <c r="K6" s="139"/>
      <c r="L6" s="139"/>
      <c r="M6" s="139"/>
    </row>
    <row r="7" spans="2:13" s="39" customFormat="1" ht="20.25" customHeight="1" x14ac:dyDescent="0.15">
      <c r="B7" s="227"/>
      <c r="C7" s="139"/>
      <c r="D7" s="139"/>
      <c r="E7" s="139" t="s">
        <v>5</v>
      </c>
      <c r="F7" s="139"/>
      <c r="G7" s="139"/>
      <c r="H7" s="139"/>
      <c r="I7" s="139"/>
      <c r="J7" s="139" t="s">
        <v>6</v>
      </c>
      <c r="K7" s="139"/>
      <c r="L7" s="139" t="s">
        <v>7</v>
      </c>
      <c r="M7" s="139"/>
    </row>
    <row r="8" spans="2:13" s="39" customFormat="1" ht="20.25" customHeight="1" x14ac:dyDescent="0.15">
      <c r="B8" s="227"/>
      <c r="C8" s="139"/>
      <c r="D8" s="139"/>
      <c r="E8" s="112" t="s">
        <v>660</v>
      </c>
      <c r="F8" s="74" t="s">
        <v>639</v>
      </c>
      <c r="G8" s="75" t="s">
        <v>8</v>
      </c>
      <c r="H8" s="75" t="s">
        <v>9</v>
      </c>
      <c r="I8" s="75" t="s">
        <v>640</v>
      </c>
      <c r="J8" s="75" t="s">
        <v>641</v>
      </c>
      <c r="K8" s="75" t="s">
        <v>642</v>
      </c>
      <c r="L8" s="75" t="s">
        <v>10</v>
      </c>
      <c r="M8" s="75" t="s">
        <v>11</v>
      </c>
    </row>
    <row r="9" spans="2:13" s="39" customFormat="1" ht="20.25" customHeight="1" x14ac:dyDescent="0.15">
      <c r="B9" s="227"/>
      <c r="C9" s="139" t="s">
        <v>643</v>
      </c>
      <c r="D9" s="139"/>
      <c r="E9" s="40"/>
      <c r="F9" s="40"/>
      <c r="G9" s="40"/>
      <c r="H9" s="40"/>
      <c r="I9" s="40"/>
      <c r="J9" s="107"/>
      <c r="K9" s="107"/>
      <c r="L9" s="107"/>
      <c r="M9" s="107"/>
    </row>
    <row r="10" spans="2:13" s="39" customFormat="1" ht="20.25" customHeight="1" x14ac:dyDescent="0.15">
      <c r="B10" s="227"/>
      <c r="C10" s="139" t="s">
        <v>644</v>
      </c>
      <c r="D10" s="139"/>
      <c r="E10" s="40"/>
      <c r="F10" s="40"/>
      <c r="G10" s="40"/>
      <c r="H10" s="40"/>
      <c r="I10" s="40"/>
      <c r="J10" s="40"/>
      <c r="K10" s="40"/>
      <c r="L10" s="40"/>
      <c r="M10" s="40"/>
    </row>
    <row r="11" spans="2:13" s="39" customFormat="1" ht="20.25" customHeight="1" x14ac:dyDescent="0.15">
      <c r="B11" s="222" t="s">
        <v>645</v>
      </c>
      <c r="C11" s="139" t="s">
        <v>646</v>
      </c>
      <c r="D11" s="139"/>
      <c r="E11" s="224"/>
      <c r="F11" s="225"/>
      <c r="G11" s="225"/>
      <c r="H11" s="225"/>
      <c r="I11" s="225"/>
      <c r="J11" s="225"/>
      <c r="K11" s="225"/>
      <c r="L11" s="225"/>
      <c r="M11" s="226"/>
    </row>
    <row r="12" spans="2:13" s="39" customFormat="1" ht="20.25" customHeight="1" x14ac:dyDescent="0.15">
      <c r="B12" s="223"/>
      <c r="C12" s="227" t="s">
        <v>647</v>
      </c>
      <c r="D12" s="75" t="s">
        <v>648</v>
      </c>
      <c r="E12" s="228"/>
      <c r="F12" s="229"/>
      <c r="G12" s="229"/>
      <c r="H12" s="229"/>
      <c r="I12" s="229"/>
      <c r="J12" s="229"/>
      <c r="K12" s="229"/>
      <c r="L12" s="229"/>
      <c r="M12" s="230"/>
    </row>
    <row r="13" spans="2:13" s="39" customFormat="1" ht="20.25" customHeight="1" x14ac:dyDescent="0.15">
      <c r="B13" s="223"/>
      <c r="C13" s="227"/>
      <c r="D13" s="75" t="s">
        <v>649</v>
      </c>
      <c r="E13" s="228"/>
      <c r="F13" s="229"/>
      <c r="G13" s="229"/>
      <c r="H13" s="229"/>
      <c r="I13" s="229"/>
      <c r="J13" s="229"/>
      <c r="K13" s="229"/>
      <c r="L13" s="229"/>
      <c r="M13" s="230"/>
    </row>
    <row r="14" spans="2:13" s="39" customFormat="1" ht="20.25" customHeight="1" x14ac:dyDescent="0.15">
      <c r="B14" s="223"/>
      <c r="C14" s="227"/>
      <c r="D14" s="75" t="s">
        <v>650</v>
      </c>
      <c r="E14" s="228"/>
      <c r="F14" s="229"/>
      <c r="G14" s="229"/>
      <c r="H14" s="229"/>
      <c r="I14" s="229"/>
      <c r="J14" s="229"/>
      <c r="K14" s="229"/>
      <c r="L14" s="229"/>
      <c r="M14" s="230"/>
    </row>
    <row r="15" spans="2:13" s="39" customFormat="1" ht="42" customHeight="1" x14ac:dyDescent="0.15">
      <c r="B15" s="139" t="s">
        <v>651</v>
      </c>
      <c r="C15" s="139"/>
      <c r="D15" s="139"/>
      <c r="E15" s="216"/>
      <c r="F15" s="216"/>
      <c r="G15" s="216"/>
      <c r="H15" s="216"/>
      <c r="I15" s="216"/>
      <c r="J15" s="216"/>
      <c r="K15" s="216"/>
      <c r="L15" s="216"/>
      <c r="M15" s="216"/>
    </row>
    <row r="16" spans="2:13" s="39" customFormat="1" ht="9" customHeight="1" x14ac:dyDescent="0.15"/>
    <row r="17" spans="2:13" s="39" customFormat="1" ht="20.25" customHeight="1" x14ac:dyDescent="0.15">
      <c r="B17" s="105"/>
      <c r="C17" s="41"/>
      <c r="D17" s="41"/>
      <c r="E17" s="41"/>
      <c r="F17" s="41"/>
      <c r="G17" s="41"/>
      <c r="H17" s="41"/>
      <c r="I17" s="41"/>
      <c r="J17" s="41"/>
      <c r="K17" s="41"/>
      <c r="L17" s="41"/>
      <c r="M17" s="42"/>
    </row>
    <row r="18" spans="2:13" s="39" customFormat="1" ht="20.25" customHeight="1" x14ac:dyDescent="0.15">
      <c r="B18" s="43"/>
      <c r="C18" s="45"/>
      <c r="D18" s="45"/>
      <c r="E18" s="45"/>
      <c r="F18" s="45"/>
      <c r="G18" s="45"/>
      <c r="H18" s="45"/>
      <c r="I18" s="45"/>
      <c r="J18" s="45"/>
      <c r="K18" s="45"/>
      <c r="L18" s="45"/>
      <c r="M18" s="44"/>
    </row>
    <row r="19" spans="2:13" s="39" customFormat="1" ht="20.25" customHeight="1" x14ac:dyDescent="0.15">
      <c r="B19" s="43"/>
      <c r="C19" s="45"/>
      <c r="D19" s="45"/>
      <c r="E19" s="45"/>
      <c r="F19" s="45"/>
      <c r="G19" s="45"/>
      <c r="H19" s="45"/>
      <c r="I19" s="45"/>
      <c r="J19" s="45"/>
      <c r="K19" s="45"/>
      <c r="L19" s="45"/>
      <c r="M19" s="44"/>
    </row>
    <row r="20" spans="2:13" s="39" customFormat="1" ht="20.25" customHeight="1" x14ac:dyDescent="0.15">
      <c r="B20" s="43"/>
      <c r="C20" s="45"/>
      <c r="D20" s="45"/>
      <c r="E20" s="45"/>
      <c r="F20" s="45"/>
      <c r="G20" s="45"/>
      <c r="H20" s="45"/>
      <c r="I20" s="45"/>
      <c r="J20" s="45"/>
      <c r="K20" s="45"/>
      <c r="L20" s="45"/>
      <c r="M20" s="44"/>
    </row>
    <row r="21" spans="2:13" s="39" customFormat="1" ht="20.25" customHeight="1" x14ac:dyDescent="0.15">
      <c r="B21" s="43"/>
      <c r="C21" s="45"/>
      <c r="D21" s="45"/>
      <c r="E21" s="45"/>
      <c r="F21" s="45"/>
      <c r="G21" s="45"/>
      <c r="H21" s="45"/>
      <c r="I21" s="45"/>
      <c r="J21" s="45"/>
      <c r="K21" s="45"/>
      <c r="L21" s="45"/>
      <c r="M21" s="44"/>
    </row>
    <row r="22" spans="2:13" s="39" customFormat="1" ht="20.25" customHeight="1" x14ac:dyDescent="0.15">
      <c r="B22" s="43"/>
      <c r="C22" s="45"/>
      <c r="D22" s="45"/>
      <c r="E22" s="45"/>
      <c r="F22" s="45"/>
      <c r="G22" s="45"/>
      <c r="H22" s="45"/>
      <c r="I22" s="45"/>
      <c r="J22" s="45"/>
      <c r="K22" s="45"/>
      <c r="L22" s="45"/>
      <c r="M22" s="44"/>
    </row>
    <row r="23" spans="2:13" s="39" customFormat="1" ht="20.25" customHeight="1" x14ac:dyDescent="0.15">
      <c r="B23" s="43"/>
      <c r="C23" s="45"/>
      <c r="D23" s="45"/>
      <c r="E23" s="45"/>
      <c r="F23" s="45"/>
      <c r="G23" s="45"/>
      <c r="H23" s="45"/>
      <c r="I23" s="45"/>
      <c r="J23" s="45"/>
      <c r="K23" s="45"/>
      <c r="L23" s="45"/>
      <c r="M23" s="44"/>
    </row>
    <row r="24" spans="2:13" s="39" customFormat="1" ht="20.25" customHeight="1" x14ac:dyDescent="0.15">
      <c r="B24" s="43"/>
      <c r="C24" s="45"/>
      <c r="D24" s="45"/>
      <c r="E24" s="45"/>
      <c r="F24" s="45"/>
      <c r="G24" s="45"/>
      <c r="H24" s="45"/>
      <c r="I24" s="45"/>
      <c r="J24" s="45"/>
      <c r="K24" s="45"/>
      <c r="L24" s="45"/>
      <c r="M24" s="44"/>
    </row>
    <row r="25" spans="2:13" s="39" customFormat="1" ht="20.25" customHeight="1" x14ac:dyDescent="0.15">
      <c r="B25" s="43"/>
      <c r="C25" s="45"/>
      <c r="D25" s="45"/>
      <c r="E25" s="45"/>
      <c r="F25" s="45"/>
      <c r="G25" s="45"/>
      <c r="H25" s="45"/>
      <c r="I25" s="45"/>
      <c r="J25" s="45"/>
      <c r="K25" s="45"/>
      <c r="L25" s="45"/>
      <c r="M25" s="44"/>
    </row>
    <row r="26" spans="2:13" s="39" customFormat="1" ht="20.25" customHeight="1" x14ac:dyDescent="0.15">
      <c r="B26" s="43"/>
      <c r="C26" s="45"/>
      <c r="D26" s="45"/>
      <c r="E26" s="45"/>
      <c r="F26" s="45"/>
      <c r="G26" s="45"/>
      <c r="H26" s="45"/>
      <c r="I26" s="45"/>
      <c r="J26" s="45"/>
      <c r="K26" s="45"/>
      <c r="L26" s="45"/>
      <c r="M26" s="44"/>
    </row>
    <row r="27" spans="2:13" s="39" customFormat="1" ht="20.25" customHeight="1" x14ac:dyDescent="0.15">
      <c r="B27" s="43"/>
      <c r="C27" s="45"/>
      <c r="D27" s="45"/>
      <c r="E27" s="45"/>
      <c r="F27" s="45"/>
      <c r="G27" s="45"/>
      <c r="H27" s="45"/>
      <c r="I27" s="45"/>
      <c r="J27" s="45"/>
      <c r="K27" s="45"/>
      <c r="L27" s="45"/>
      <c r="M27" s="44"/>
    </row>
    <row r="28" spans="2:13" s="39" customFormat="1" ht="20.25" customHeight="1" x14ac:dyDescent="0.15">
      <c r="B28" s="43"/>
      <c r="C28" s="45"/>
      <c r="D28" s="45"/>
      <c r="E28" s="45"/>
      <c r="F28" s="45"/>
      <c r="G28" s="45"/>
      <c r="H28" s="45"/>
      <c r="I28" s="45"/>
      <c r="J28" s="45"/>
      <c r="K28" s="45"/>
      <c r="L28" s="45"/>
      <c r="M28" s="44"/>
    </row>
    <row r="29" spans="2:13" s="39" customFormat="1" ht="20.25" customHeight="1" x14ac:dyDescent="0.15">
      <c r="B29" s="43"/>
      <c r="C29" s="45"/>
      <c r="D29" s="45"/>
      <c r="E29" s="45"/>
      <c r="F29" s="45"/>
      <c r="G29" s="45"/>
      <c r="H29" s="45"/>
      <c r="I29" s="45"/>
      <c r="J29" s="45"/>
      <c r="K29" s="45"/>
      <c r="L29" s="45"/>
      <c r="M29" s="44"/>
    </row>
    <row r="30" spans="2:13" s="39" customFormat="1" ht="20.25" customHeight="1" x14ac:dyDescent="0.15">
      <c r="B30" s="43"/>
      <c r="C30" s="45"/>
      <c r="D30" s="45"/>
      <c r="E30" s="45"/>
      <c r="F30" s="45"/>
      <c r="G30" s="45"/>
      <c r="H30" s="45"/>
      <c r="I30" s="45"/>
      <c r="J30" s="45"/>
      <c r="K30" s="45"/>
      <c r="L30" s="45"/>
      <c r="M30" s="44"/>
    </row>
    <row r="31" spans="2:13" s="39" customFormat="1" ht="20.25" customHeight="1" x14ac:dyDescent="0.15">
      <c r="B31" s="43"/>
      <c r="C31" s="45"/>
      <c r="D31" s="45"/>
      <c r="E31" s="45"/>
      <c r="F31" s="45"/>
      <c r="G31" s="45"/>
      <c r="H31" s="45"/>
      <c r="I31" s="45"/>
      <c r="J31" s="45"/>
      <c r="K31" s="45"/>
      <c r="L31" s="45"/>
      <c r="M31" s="44"/>
    </row>
    <row r="32" spans="2:13" s="39" customFormat="1" ht="20.25" customHeight="1" x14ac:dyDescent="0.15">
      <c r="B32" s="43"/>
      <c r="C32" s="45"/>
      <c r="D32" s="45"/>
      <c r="E32" s="45"/>
      <c r="F32" s="45"/>
      <c r="G32" s="45"/>
      <c r="H32" s="45"/>
      <c r="I32" s="45"/>
      <c r="J32" s="45"/>
      <c r="K32" s="45"/>
      <c r="L32" s="45"/>
      <c r="M32" s="44"/>
    </row>
    <row r="33" spans="2:13" s="39" customFormat="1" ht="20.25" customHeight="1" x14ac:dyDescent="0.15">
      <c r="B33" s="43"/>
      <c r="C33" s="45"/>
      <c r="D33" s="45"/>
      <c r="E33" s="45"/>
      <c r="F33" s="45"/>
      <c r="G33" s="45"/>
      <c r="H33" s="45"/>
      <c r="I33" s="45"/>
      <c r="J33" s="45"/>
      <c r="K33" s="45"/>
      <c r="L33" s="45"/>
      <c r="M33" s="44"/>
    </row>
    <row r="34" spans="2:13" s="39" customFormat="1" ht="20.25" customHeight="1" x14ac:dyDescent="0.15">
      <c r="B34" s="43"/>
      <c r="C34" s="45"/>
      <c r="D34" s="45"/>
      <c r="E34" s="45"/>
      <c r="F34" s="45"/>
      <c r="G34" s="45"/>
      <c r="H34" s="45"/>
      <c r="I34" s="45"/>
      <c r="M34" s="44"/>
    </row>
    <row r="35" spans="2:13" s="39" customFormat="1" ht="20.25" customHeight="1" x14ac:dyDescent="0.15">
      <c r="B35" s="43"/>
      <c r="C35" s="45"/>
      <c r="D35" s="45"/>
      <c r="E35" s="45"/>
      <c r="F35" s="45"/>
      <c r="G35" s="45"/>
      <c r="H35" s="45"/>
      <c r="I35" s="45"/>
      <c r="J35" s="217"/>
      <c r="K35" s="218"/>
      <c r="L35" s="218"/>
      <c r="M35" s="219"/>
    </row>
    <row r="36" spans="2:13" s="39" customFormat="1" ht="20.25" customHeight="1" x14ac:dyDescent="0.15">
      <c r="B36" s="43"/>
      <c r="G36" s="45"/>
      <c r="H36" s="45"/>
      <c r="I36" s="45"/>
      <c r="J36" s="220"/>
      <c r="K36" s="220"/>
      <c r="L36" s="220"/>
      <c r="M36" s="221"/>
    </row>
    <row r="37" spans="2:13" s="39" customFormat="1" ht="20.25" customHeight="1" x14ac:dyDescent="0.15">
      <c r="B37" s="43"/>
      <c r="G37" s="45"/>
      <c r="H37" s="45"/>
      <c r="I37" s="45"/>
      <c r="J37" s="212"/>
      <c r="K37" s="212"/>
      <c r="L37" s="212"/>
      <c r="M37" s="213"/>
    </row>
    <row r="38" spans="2:13" s="39" customFormat="1" ht="20.25" customHeight="1" x14ac:dyDescent="0.15">
      <c r="B38" s="43"/>
      <c r="C38" s="45"/>
      <c r="D38" s="45"/>
      <c r="E38" s="45"/>
      <c r="F38" s="45"/>
      <c r="G38" s="45"/>
      <c r="H38" s="45"/>
      <c r="I38" s="45"/>
      <c r="J38" s="212"/>
      <c r="K38" s="212"/>
      <c r="L38" s="212"/>
      <c r="M38" s="213"/>
    </row>
    <row r="39" spans="2:13" s="39" customFormat="1" ht="20.25" customHeight="1" x14ac:dyDescent="0.15">
      <c r="B39" s="43"/>
      <c r="C39" s="45"/>
      <c r="D39" s="45"/>
      <c r="E39" s="45"/>
      <c r="F39" s="45"/>
      <c r="G39" s="45"/>
      <c r="H39" s="45"/>
      <c r="I39" s="45"/>
      <c r="J39" s="212"/>
      <c r="K39" s="212"/>
      <c r="L39" s="212"/>
      <c r="M39" s="213"/>
    </row>
    <row r="40" spans="2:13" s="39" customFormat="1" ht="20.25" customHeight="1" x14ac:dyDescent="0.15">
      <c r="B40" s="43"/>
      <c r="C40" s="45"/>
      <c r="D40" s="45"/>
      <c r="E40" s="45"/>
      <c r="F40" s="45"/>
      <c r="G40" s="45"/>
      <c r="H40" s="45"/>
      <c r="I40" s="45"/>
      <c r="J40" s="212"/>
      <c r="K40" s="212"/>
      <c r="L40" s="212"/>
      <c r="M40" s="213"/>
    </row>
    <row r="41" spans="2:13" s="39" customFormat="1" ht="20.25" customHeight="1" x14ac:dyDescent="0.15">
      <c r="B41" s="43"/>
      <c r="C41" s="45"/>
      <c r="D41" s="45"/>
      <c r="E41" s="45"/>
      <c r="F41" s="45"/>
      <c r="G41" s="45"/>
      <c r="H41" s="45"/>
      <c r="I41" s="45"/>
      <c r="J41" s="212"/>
      <c r="K41" s="212"/>
      <c r="L41" s="212"/>
      <c r="M41" s="213"/>
    </row>
    <row r="42" spans="2:13" s="39" customFormat="1" ht="20.25" customHeight="1" x14ac:dyDescent="0.15">
      <c r="B42" s="43"/>
      <c r="C42" s="45"/>
      <c r="D42" s="45"/>
      <c r="E42" s="45"/>
      <c r="F42" s="45"/>
      <c r="G42" s="45"/>
      <c r="H42" s="45"/>
      <c r="I42" s="45"/>
      <c r="J42" s="212"/>
      <c r="K42" s="212"/>
      <c r="L42" s="212"/>
      <c r="M42" s="213"/>
    </row>
    <row r="43" spans="2:13" s="39" customFormat="1" ht="20.25" customHeight="1" x14ac:dyDescent="0.15">
      <c r="B43" s="43"/>
      <c r="C43" s="45"/>
      <c r="D43" s="45"/>
      <c r="E43" s="45"/>
      <c r="F43" s="45"/>
      <c r="G43" s="45"/>
      <c r="H43" s="45"/>
      <c r="I43" s="45"/>
      <c r="J43" s="212"/>
      <c r="K43" s="212"/>
      <c r="L43" s="212"/>
      <c r="M43" s="213"/>
    </row>
    <row r="44" spans="2:13" s="39" customFormat="1" ht="20.25" customHeight="1" x14ac:dyDescent="0.15">
      <c r="B44" s="43"/>
      <c r="C44" s="45"/>
      <c r="D44" s="45"/>
      <c r="E44" s="45"/>
      <c r="F44" s="45"/>
      <c r="G44" s="45"/>
      <c r="H44" s="45"/>
      <c r="I44" s="45"/>
      <c r="J44" s="212"/>
      <c r="K44" s="212"/>
      <c r="L44" s="212"/>
      <c r="M44" s="213"/>
    </row>
    <row r="45" spans="2:13" s="39" customFormat="1" ht="20.25" customHeight="1" x14ac:dyDescent="0.15">
      <c r="B45" s="43"/>
      <c r="C45" s="45"/>
      <c r="D45" s="45"/>
      <c r="E45" s="45"/>
      <c r="F45" s="45"/>
      <c r="G45" s="45"/>
      <c r="H45" s="45"/>
      <c r="I45" s="45"/>
      <c r="J45" s="212"/>
      <c r="K45" s="212"/>
      <c r="L45" s="212"/>
      <c r="M45" s="213"/>
    </row>
    <row r="46" spans="2:13" s="39" customFormat="1" ht="20.25" customHeight="1" x14ac:dyDescent="0.15">
      <c r="B46" s="43"/>
      <c r="C46" s="45"/>
      <c r="D46" s="45"/>
      <c r="E46" s="45"/>
      <c r="F46" s="45"/>
      <c r="G46" s="45"/>
      <c r="H46" s="45"/>
      <c r="I46" s="45"/>
      <c r="J46" s="212"/>
      <c r="K46" s="212"/>
      <c r="L46" s="212"/>
      <c r="M46" s="213"/>
    </row>
    <row r="47" spans="2:13" s="39" customFormat="1" ht="20.25" customHeight="1" x14ac:dyDescent="0.15">
      <c r="B47" s="46"/>
      <c r="C47" s="47"/>
      <c r="D47" s="47"/>
      <c r="E47" s="47"/>
      <c r="F47" s="47"/>
      <c r="G47" s="47"/>
      <c r="H47" s="47"/>
      <c r="I47" s="47"/>
      <c r="J47" s="214"/>
      <c r="K47" s="214"/>
      <c r="L47" s="214"/>
      <c r="M47" s="215"/>
    </row>
    <row r="48" spans="2:13" s="39" customFormat="1" ht="20.25" customHeight="1" x14ac:dyDescent="0.15">
      <c r="B48" s="39" t="s">
        <v>652</v>
      </c>
    </row>
    <row r="49" spans="4:11" s="39" customFormat="1" ht="20.25" customHeight="1" x14ac:dyDescent="0.15">
      <c r="D49" s="111"/>
      <c r="E49" s="111"/>
      <c r="F49" s="111"/>
      <c r="G49" s="111"/>
      <c r="H49" s="111"/>
      <c r="I49" s="111"/>
      <c r="J49" s="111"/>
      <c r="K49" s="111"/>
    </row>
    <row r="50" spans="4:11" s="39" customFormat="1" ht="20.25" customHeight="1" x14ac:dyDescent="0.15">
      <c r="D50" s="111"/>
      <c r="E50" s="111"/>
      <c r="F50" s="111"/>
      <c r="G50" s="111"/>
      <c r="H50" s="111"/>
      <c r="I50" s="111"/>
      <c r="J50" s="111"/>
      <c r="K50" s="111"/>
    </row>
    <row r="51" spans="4:11" s="39" customFormat="1" ht="20.25" customHeight="1" x14ac:dyDescent="0.15">
      <c r="D51" s="111"/>
      <c r="E51" s="111"/>
      <c r="F51" s="111"/>
      <c r="G51" s="111"/>
      <c r="H51" s="111"/>
      <c r="I51" s="111"/>
      <c r="J51" s="111"/>
      <c r="K51" s="111"/>
    </row>
    <row r="52" spans="4:11" s="39" customFormat="1" ht="20.25" customHeight="1" x14ac:dyDescent="0.15">
      <c r="D52" s="111"/>
      <c r="E52" s="111"/>
      <c r="F52" s="111"/>
      <c r="G52" s="111"/>
      <c r="H52" s="111"/>
      <c r="I52" s="111"/>
      <c r="J52" s="111"/>
      <c r="K52" s="111"/>
    </row>
    <row r="53" spans="4:11" s="39" customFormat="1" ht="20.25" customHeight="1" x14ac:dyDescent="0.15">
      <c r="D53" s="111"/>
      <c r="E53" s="111"/>
      <c r="F53" s="111"/>
      <c r="G53" s="111"/>
      <c r="H53" s="111"/>
      <c r="I53" s="111"/>
      <c r="J53" s="111"/>
      <c r="K53" s="111"/>
    </row>
    <row r="54" spans="4:11" s="39" customFormat="1" ht="20.25" customHeight="1" x14ac:dyDescent="0.15">
      <c r="D54" s="111"/>
      <c r="E54" s="111"/>
      <c r="F54" s="111"/>
      <c r="G54" s="111"/>
      <c r="H54" s="111"/>
      <c r="I54" s="111"/>
      <c r="J54" s="111"/>
      <c r="K54" s="111"/>
    </row>
    <row r="55" spans="4:11" s="39" customFormat="1" ht="20.25" customHeight="1" x14ac:dyDescent="0.15">
      <c r="D55" s="111"/>
      <c r="E55" s="111"/>
      <c r="F55" s="111"/>
      <c r="G55" s="111"/>
      <c r="H55" s="111"/>
      <c r="I55" s="111"/>
      <c r="J55" s="111"/>
      <c r="K55" s="111"/>
    </row>
    <row r="56" spans="4:11" s="39" customFormat="1" ht="20.25" customHeight="1" x14ac:dyDescent="0.15">
      <c r="D56" s="111"/>
      <c r="E56" s="111"/>
      <c r="F56" s="111"/>
      <c r="G56" s="111"/>
      <c r="H56" s="111"/>
      <c r="I56" s="111"/>
      <c r="J56" s="111"/>
      <c r="K56" s="111"/>
    </row>
    <row r="57" spans="4:11" s="39" customFormat="1" ht="20.25" customHeight="1" x14ac:dyDescent="0.15">
      <c r="D57" s="111"/>
      <c r="E57" s="111"/>
      <c r="F57" s="111"/>
      <c r="G57" s="111"/>
      <c r="H57" s="111"/>
      <c r="I57" s="111"/>
      <c r="J57" s="111"/>
      <c r="K57" s="111"/>
    </row>
    <row r="58" spans="4:11" s="39" customFormat="1" ht="20.25" customHeight="1" x14ac:dyDescent="0.15">
      <c r="D58" s="111"/>
      <c r="E58" s="111"/>
      <c r="F58" s="111"/>
      <c r="G58" s="111"/>
      <c r="H58" s="111"/>
      <c r="I58" s="111"/>
      <c r="J58" s="111"/>
      <c r="K58" s="111"/>
    </row>
    <row r="59" spans="4:11" s="39" customFormat="1" ht="20.25" customHeight="1" x14ac:dyDescent="0.15">
      <c r="D59" s="111"/>
      <c r="E59" s="111"/>
      <c r="F59" s="111"/>
      <c r="G59" s="111"/>
      <c r="H59" s="111"/>
      <c r="I59" s="111"/>
      <c r="J59" s="111"/>
      <c r="K59" s="111"/>
    </row>
    <row r="60" spans="4:11" s="39" customFormat="1" ht="20.25" customHeight="1" x14ac:dyDescent="0.15">
      <c r="D60" s="111"/>
      <c r="E60" s="111"/>
      <c r="F60" s="111"/>
      <c r="G60" s="111"/>
      <c r="H60" s="111"/>
      <c r="I60" s="111"/>
      <c r="J60" s="111"/>
      <c r="K60" s="111"/>
    </row>
    <row r="61" spans="4:11" s="39" customFormat="1" ht="20.25" customHeight="1" x14ac:dyDescent="0.15">
      <c r="D61" s="111"/>
      <c r="E61" s="111"/>
      <c r="F61" s="111"/>
      <c r="G61" s="111"/>
      <c r="H61" s="111"/>
      <c r="I61" s="111"/>
      <c r="J61" s="111"/>
      <c r="K61" s="111"/>
    </row>
    <row r="62" spans="4:11" s="39" customFormat="1" ht="20.25" customHeight="1" x14ac:dyDescent="0.15">
      <c r="D62" s="111"/>
      <c r="E62" s="111"/>
      <c r="F62" s="111"/>
      <c r="G62" s="111"/>
      <c r="H62" s="111"/>
      <c r="I62" s="111"/>
      <c r="J62" s="111"/>
      <c r="K62" s="111"/>
    </row>
    <row r="63" spans="4:11" s="39" customFormat="1" ht="20.25" customHeight="1" x14ac:dyDescent="0.15">
      <c r="D63" s="111"/>
      <c r="E63" s="111"/>
      <c r="F63" s="111"/>
      <c r="G63" s="111"/>
      <c r="H63" s="111"/>
      <c r="I63" s="111"/>
      <c r="J63" s="111"/>
      <c r="K63" s="111"/>
    </row>
    <row r="64" spans="4:11" s="39" customFormat="1" ht="20.25" customHeight="1" x14ac:dyDescent="0.15">
      <c r="D64" s="111"/>
      <c r="E64" s="111"/>
      <c r="F64" s="111"/>
      <c r="G64" s="111"/>
      <c r="H64" s="111"/>
      <c r="I64" s="111"/>
      <c r="J64" s="111"/>
      <c r="K64" s="111"/>
    </row>
    <row r="65" spans="2:13" s="39" customFormat="1" ht="20.25" customHeight="1" x14ac:dyDescent="0.15">
      <c r="D65" s="111"/>
      <c r="E65" s="111"/>
      <c r="F65" s="111"/>
      <c r="G65" s="111"/>
      <c r="H65" s="111"/>
      <c r="I65" s="111"/>
      <c r="J65" s="111"/>
      <c r="K65" s="111"/>
    </row>
    <row r="66" spans="2:13" s="39" customFormat="1" ht="20.25" customHeight="1" x14ac:dyDescent="0.15">
      <c r="D66" s="111"/>
      <c r="E66" s="111"/>
      <c r="F66" s="111"/>
      <c r="G66" s="111"/>
      <c r="H66" s="111"/>
      <c r="I66" s="111"/>
      <c r="J66" s="111"/>
      <c r="K66" s="111"/>
    </row>
    <row r="67" spans="2:13" s="39" customFormat="1" ht="20.25" customHeight="1" x14ac:dyDescent="0.15"/>
    <row r="68" spans="2:13" s="39" customFormat="1" ht="20.25" customHeight="1" x14ac:dyDescent="0.15">
      <c r="B68" s="111"/>
      <c r="C68" s="111"/>
      <c r="D68" s="111"/>
      <c r="E68" s="111"/>
      <c r="F68" s="111"/>
      <c r="G68" s="111"/>
      <c r="H68" s="111"/>
      <c r="I68" s="111"/>
      <c r="J68" s="111"/>
      <c r="K68" s="111"/>
      <c r="L68" s="111"/>
      <c r="M68" s="111"/>
    </row>
    <row r="69" spans="2:13" s="39" customFormat="1" ht="20.25" customHeight="1" x14ac:dyDescent="0.15">
      <c r="B69" s="111"/>
      <c r="C69" s="111"/>
      <c r="D69" s="111"/>
      <c r="E69" s="111"/>
      <c r="F69" s="111"/>
      <c r="G69" s="111"/>
      <c r="H69" s="111"/>
      <c r="I69" s="111"/>
      <c r="J69" s="111"/>
      <c r="K69" s="111"/>
      <c r="L69" s="111"/>
      <c r="M69" s="111"/>
    </row>
    <row r="70" spans="2:13" s="39" customFormat="1" ht="20.25" customHeight="1" x14ac:dyDescent="0.15">
      <c r="B70" s="111"/>
      <c r="C70" s="111"/>
      <c r="D70" s="111"/>
      <c r="E70" s="111"/>
      <c r="F70" s="111"/>
      <c r="G70" s="111"/>
      <c r="H70" s="111"/>
      <c r="I70" s="111"/>
      <c r="J70" s="111"/>
      <c r="K70" s="111"/>
      <c r="L70" s="111"/>
      <c r="M70" s="111"/>
    </row>
    <row r="71" spans="2:13" s="39" customFormat="1" ht="20.25" customHeight="1" x14ac:dyDescent="0.15">
      <c r="B71" s="111"/>
      <c r="C71" s="111"/>
      <c r="D71" s="111"/>
      <c r="E71" s="111"/>
      <c r="F71" s="111"/>
      <c r="G71" s="111"/>
      <c r="H71" s="111"/>
      <c r="I71" s="111"/>
      <c r="J71" s="111"/>
      <c r="K71" s="111"/>
      <c r="L71" s="111"/>
      <c r="M71" s="111"/>
    </row>
    <row r="72" spans="2:13" s="39" customFormat="1" ht="20.25" customHeight="1" x14ac:dyDescent="0.15">
      <c r="B72" s="111"/>
      <c r="C72" s="111"/>
      <c r="D72" s="111"/>
      <c r="E72" s="111"/>
      <c r="F72" s="111"/>
      <c r="G72" s="111"/>
      <c r="H72" s="111"/>
      <c r="I72" s="111"/>
      <c r="J72" s="111"/>
      <c r="K72" s="111"/>
      <c r="L72" s="111"/>
      <c r="M72" s="111"/>
    </row>
    <row r="73" spans="2:13" s="39" customFormat="1" ht="20.25" customHeight="1" x14ac:dyDescent="0.15">
      <c r="B73" s="111"/>
      <c r="C73" s="111"/>
      <c r="D73" s="111"/>
      <c r="E73" s="111"/>
      <c r="F73" s="111"/>
      <c r="G73" s="111"/>
      <c r="H73" s="111"/>
      <c r="I73" s="111"/>
      <c r="J73" s="111"/>
      <c r="K73" s="111"/>
      <c r="L73" s="111"/>
      <c r="M73" s="111"/>
    </row>
    <row r="74" spans="2:13" s="39" customFormat="1" ht="20.25" customHeight="1" x14ac:dyDescent="0.15">
      <c r="B74" s="111"/>
      <c r="C74" s="111"/>
      <c r="D74" s="111"/>
      <c r="E74" s="111"/>
      <c r="F74" s="111"/>
      <c r="G74" s="111"/>
      <c r="H74" s="111"/>
      <c r="I74" s="111"/>
      <c r="J74" s="111"/>
      <c r="K74" s="111"/>
      <c r="L74" s="111"/>
      <c r="M74" s="111"/>
    </row>
    <row r="75" spans="2:13" s="39" customFormat="1" ht="20.25" customHeight="1" x14ac:dyDescent="0.15">
      <c r="B75" s="111"/>
      <c r="C75" s="111"/>
      <c r="D75" s="111"/>
      <c r="E75" s="111"/>
      <c r="F75" s="111"/>
      <c r="G75" s="111"/>
      <c r="H75" s="111"/>
      <c r="I75" s="111"/>
      <c r="J75" s="111"/>
      <c r="K75" s="111"/>
      <c r="L75" s="111"/>
      <c r="M75" s="111"/>
    </row>
    <row r="76" spans="2:13" s="39" customFormat="1" ht="20.25" customHeight="1" x14ac:dyDescent="0.15">
      <c r="B76" s="111"/>
      <c r="C76" s="111"/>
      <c r="D76" s="111"/>
      <c r="E76" s="111"/>
      <c r="F76" s="111"/>
      <c r="G76" s="111"/>
      <c r="H76" s="111"/>
      <c r="I76" s="111"/>
      <c r="J76" s="111"/>
      <c r="K76" s="111"/>
      <c r="L76" s="111"/>
      <c r="M76" s="111"/>
    </row>
    <row r="77" spans="2:13" s="39" customFormat="1" ht="20.25" customHeight="1" x14ac:dyDescent="0.15">
      <c r="B77" s="111"/>
      <c r="C77" s="111"/>
      <c r="D77" s="111"/>
      <c r="E77" s="111"/>
      <c r="F77" s="111"/>
      <c r="G77" s="111"/>
      <c r="H77" s="111"/>
      <c r="I77" s="111"/>
      <c r="J77" s="111"/>
      <c r="K77" s="111"/>
      <c r="L77" s="111"/>
      <c r="M77" s="111"/>
    </row>
    <row r="78" spans="2:13" s="39" customFormat="1" ht="20.25" customHeight="1" x14ac:dyDescent="0.15"/>
    <row r="79" spans="2:13" s="39" customFormat="1" ht="20.25" customHeight="1" x14ac:dyDescent="0.15"/>
    <row r="80" spans="2:13" ht="18" customHeight="1" x14ac:dyDescent="0.15">
      <c r="B80" s="48"/>
      <c r="C80" s="48"/>
      <c r="D80" s="48"/>
      <c r="E80" s="48"/>
      <c r="F80" s="48"/>
      <c r="G80" s="48"/>
      <c r="H80" s="48"/>
      <c r="I80" s="48"/>
      <c r="J80" s="48"/>
      <c r="K80" s="48"/>
      <c r="L80" s="48"/>
      <c r="M80" s="48"/>
    </row>
    <row r="81" spans="2:13" ht="12" customHeight="1" x14ac:dyDescent="0.15">
      <c r="B81" s="49"/>
      <c r="C81" s="49"/>
      <c r="D81" s="49"/>
      <c r="E81" s="49"/>
      <c r="F81" s="49"/>
      <c r="G81" s="49"/>
      <c r="H81" s="49"/>
      <c r="I81" s="49"/>
      <c r="J81" s="49"/>
      <c r="K81" s="49"/>
      <c r="L81" s="49"/>
      <c r="M81" s="49"/>
    </row>
    <row r="82" spans="2:13" s="39" customFormat="1" ht="21" customHeight="1" x14ac:dyDescent="0.15">
      <c r="B82" s="108"/>
      <c r="E82" s="108"/>
      <c r="K82" s="108"/>
    </row>
    <row r="83" spans="2:13" s="39" customFormat="1" ht="18" customHeight="1" x14ac:dyDescent="0.15"/>
    <row r="84" spans="2:13" s="39" customFormat="1" ht="20.25" customHeight="1" x14ac:dyDescent="0.15">
      <c r="B84" s="108"/>
    </row>
    <row r="85" spans="2:13" s="39" customFormat="1" ht="20.25" customHeight="1" x14ac:dyDescent="0.15">
      <c r="B85" s="50"/>
    </row>
    <row r="86" spans="2:13" s="39" customFormat="1" ht="20.25" customHeight="1" x14ac:dyDescent="0.15">
      <c r="B86" s="50"/>
    </row>
    <row r="87" spans="2:13" s="39" customFormat="1" ht="20.25" customHeight="1" x14ac:dyDescent="0.15">
      <c r="B87" s="50"/>
      <c r="E87" s="51"/>
      <c r="F87" s="52"/>
      <c r="G87" s="51"/>
      <c r="H87" s="51"/>
      <c r="I87" s="51"/>
      <c r="J87" s="51"/>
      <c r="K87" s="51"/>
      <c r="L87" s="51"/>
      <c r="M87" s="51"/>
    </row>
    <row r="88" spans="2:13" s="39" customFormat="1" ht="20.25" customHeight="1" x14ac:dyDescent="0.15">
      <c r="B88" s="50"/>
      <c r="E88" s="108"/>
      <c r="F88" s="108"/>
      <c r="G88" s="108"/>
      <c r="H88" s="108"/>
      <c r="I88" s="108"/>
      <c r="M88" s="108"/>
    </row>
    <row r="89" spans="2:13" s="39" customFormat="1" ht="20.25" customHeight="1" x14ac:dyDescent="0.15">
      <c r="B89" s="50"/>
    </row>
    <row r="90" spans="2:13" s="39" customFormat="1" ht="20.25" customHeight="1" x14ac:dyDescent="0.15">
      <c r="B90" s="53"/>
    </row>
    <row r="91" spans="2:13" s="39" customFormat="1" ht="20.25" customHeight="1" x14ac:dyDescent="0.15">
      <c r="B91" s="54"/>
      <c r="C91" s="50"/>
      <c r="D91" s="51"/>
    </row>
    <row r="92" spans="2:13" s="39" customFormat="1" ht="20.25" customHeight="1" x14ac:dyDescent="0.15">
      <c r="B92" s="54"/>
      <c r="C92" s="50"/>
      <c r="D92" s="51"/>
    </row>
    <row r="93" spans="2:13" s="39" customFormat="1" ht="20.25" customHeight="1" x14ac:dyDescent="0.15">
      <c r="B93" s="54"/>
      <c r="C93" s="50"/>
      <c r="D93" s="51"/>
    </row>
    <row r="94" spans="2:13" s="39" customFormat="1" ht="42" customHeight="1" x14ac:dyDescent="0.15"/>
    <row r="95" spans="2:13" s="39" customFormat="1" ht="9" customHeight="1" x14ac:dyDescent="0.15"/>
    <row r="96" spans="2:13" s="39" customFormat="1" ht="20.25" customHeight="1" x14ac:dyDescent="0.15"/>
    <row r="97" s="39" customFormat="1" ht="20.25" customHeight="1" x14ac:dyDescent="0.15"/>
    <row r="98" s="39" customFormat="1" ht="20.25" customHeight="1" x14ac:dyDescent="0.15"/>
    <row r="99" s="39" customFormat="1" ht="20.25" customHeight="1" x14ac:dyDescent="0.15"/>
    <row r="100" s="39" customFormat="1" ht="20.25" customHeight="1" x14ac:dyDescent="0.15"/>
    <row r="101" s="39" customFormat="1" ht="20.25" customHeight="1" x14ac:dyDescent="0.15"/>
    <row r="102" s="39" customFormat="1" ht="20.25" customHeight="1" x14ac:dyDescent="0.15"/>
    <row r="103" s="39" customFormat="1" ht="20.25" customHeight="1" x14ac:dyDescent="0.15"/>
    <row r="104" s="39" customFormat="1" ht="20.25" customHeight="1" x14ac:dyDescent="0.15"/>
    <row r="105" s="39" customFormat="1" ht="20.25" customHeight="1" x14ac:dyDescent="0.15"/>
    <row r="106" s="39" customFormat="1" ht="20.25" customHeight="1" x14ac:dyDescent="0.15"/>
    <row r="107" s="39" customFormat="1" ht="20.25" customHeight="1" x14ac:dyDescent="0.15"/>
    <row r="108" s="39" customFormat="1" ht="20.25" customHeight="1" x14ac:dyDescent="0.15"/>
    <row r="109" s="39" customFormat="1" ht="20.25" customHeight="1" x14ac:dyDescent="0.15"/>
    <row r="110" s="39" customFormat="1" ht="20.25" customHeight="1" x14ac:dyDescent="0.15"/>
    <row r="111" s="39" customFormat="1" ht="20.25" customHeight="1" x14ac:dyDescent="0.15"/>
    <row r="112" s="39" customFormat="1" ht="20.25" customHeight="1" x14ac:dyDescent="0.15"/>
    <row r="113" spans="2:13" s="39" customFormat="1" ht="20.25" customHeight="1" x14ac:dyDescent="0.15"/>
    <row r="114" spans="2:13" s="39" customFormat="1" ht="20.25" customHeight="1" x14ac:dyDescent="0.15"/>
    <row r="115" spans="2:13" s="39" customFormat="1" ht="20.25" customHeight="1" x14ac:dyDescent="0.15"/>
    <row r="116" spans="2:13" s="39" customFormat="1" ht="20.25" customHeight="1" x14ac:dyDescent="0.15"/>
    <row r="117" spans="2:13" s="39" customFormat="1" ht="20.25" customHeight="1" x14ac:dyDescent="0.15"/>
    <row r="118" spans="2:13" s="39" customFormat="1" ht="20.25" customHeight="1" x14ac:dyDescent="0.15"/>
    <row r="119" spans="2:13" s="39" customFormat="1" ht="20.25" customHeight="1" x14ac:dyDescent="0.15"/>
    <row r="120" spans="2:13" s="39" customFormat="1" ht="20.25" customHeight="1" x14ac:dyDescent="0.15"/>
    <row r="121" spans="2:13" s="39" customFormat="1" ht="20.25" customHeight="1" x14ac:dyDescent="0.15"/>
    <row r="122" spans="2:13" s="39" customFormat="1" ht="20.25" customHeight="1" x14ac:dyDescent="0.15"/>
    <row r="123" spans="2:13" s="39" customFormat="1" ht="20.25" customHeight="1" x14ac:dyDescent="0.15"/>
    <row r="124" spans="2:13" s="39" customFormat="1" ht="20.25" customHeight="1" x14ac:dyDescent="0.15"/>
    <row r="125" spans="2:13" s="39" customFormat="1" ht="20.25" customHeight="1" x14ac:dyDescent="0.15"/>
    <row r="126" spans="2:13" s="39" customFormat="1" ht="20.25" customHeight="1" x14ac:dyDescent="0.15"/>
    <row r="127" spans="2:13" s="39" customFormat="1" ht="20.25" customHeight="1" x14ac:dyDescent="0.15"/>
    <row r="128" spans="2:13" ht="18" customHeight="1" x14ac:dyDescent="0.15">
      <c r="B128" s="48"/>
      <c r="C128" s="48"/>
      <c r="D128" s="48"/>
      <c r="E128" s="48"/>
      <c r="F128" s="48"/>
      <c r="G128" s="48"/>
      <c r="H128" s="48"/>
      <c r="I128" s="48"/>
      <c r="J128" s="48"/>
      <c r="K128" s="48"/>
      <c r="L128" s="48"/>
      <c r="M128" s="48"/>
    </row>
    <row r="129" spans="2:13" ht="12" customHeight="1" x14ac:dyDescent="0.15">
      <c r="B129" s="49"/>
      <c r="C129" s="49"/>
      <c r="D129" s="49"/>
      <c r="E129" s="49"/>
      <c r="F129" s="49"/>
      <c r="G129" s="49"/>
      <c r="H129" s="49"/>
      <c r="I129" s="49"/>
      <c r="J129" s="49"/>
      <c r="K129" s="49"/>
      <c r="L129" s="49"/>
      <c r="M129" s="49"/>
    </row>
    <row r="130" spans="2:13" s="39" customFormat="1" ht="21" customHeight="1" x14ac:dyDescent="0.15">
      <c r="B130" s="108"/>
      <c r="E130" s="108"/>
      <c r="K130" s="108"/>
    </row>
    <row r="131" spans="2:13" s="39" customFormat="1" ht="18" customHeight="1" x14ac:dyDescent="0.15"/>
    <row r="132" spans="2:13" s="39" customFormat="1" ht="20.25" customHeight="1" x14ac:dyDescent="0.15">
      <c r="B132" s="108"/>
    </row>
    <row r="133" spans="2:13" s="39" customFormat="1" ht="20.25" customHeight="1" x14ac:dyDescent="0.15">
      <c r="B133" s="50"/>
    </row>
    <row r="134" spans="2:13" s="39" customFormat="1" ht="20.25" customHeight="1" x14ac:dyDescent="0.15">
      <c r="B134" s="50"/>
    </row>
    <row r="135" spans="2:13" s="39" customFormat="1" ht="20.25" customHeight="1" x14ac:dyDescent="0.15">
      <c r="B135" s="50"/>
      <c r="E135" s="51"/>
      <c r="F135" s="52"/>
      <c r="G135" s="51"/>
      <c r="H135" s="51"/>
      <c r="I135" s="51"/>
      <c r="J135" s="51"/>
      <c r="K135" s="51"/>
      <c r="L135" s="51"/>
      <c r="M135" s="51"/>
    </row>
    <row r="136" spans="2:13" s="39" customFormat="1" ht="20.25" customHeight="1" x14ac:dyDescent="0.15">
      <c r="B136" s="50"/>
      <c r="E136" s="108"/>
      <c r="F136" s="108"/>
      <c r="G136" s="108"/>
      <c r="H136" s="108"/>
      <c r="I136" s="108"/>
      <c r="M136" s="108"/>
    </row>
    <row r="137" spans="2:13" s="39" customFormat="1" ht="20.25" customHeight="1" x14ac:dyDescent="0.15">
      <c r="B137" s="50"/>
    </row>
    <row r="138" spans="2:13" s="39" customFormat="1" ht="20.25" customHeight="1" x14ac:dyDescent="0.15">
      <c r="B138" s="53"/>
    </row>
    <row r="139" spans="2:13" s="39" customFormat="1" ht="20.25" customHeight="1" x14ac:dyDescent="0.15">
      <c r="B139" s="54"/>
      <c r="C139" s="50"/>
      <c r="D139" s="51"/>
    </row>
    <row r="140" spans="2:13" s="39" customFormat="1" ht="20.25" customHeight="1" x14ac:dyDescent="0.15">
      <c r="B140" s="54"/>
      <c r="C140" s="50"/>
      <c r="D140" s="51"/>
    </row>
    <row r="141" spans="2:13" s="39" customFormat="1" ht="20.25" customHeight="1" x14ac:dyDescent="0.15">
      <c r="B141" s="54"/>
      <c r="C141" s="50"/>
      <c r="D141" s="51"/>
    </row>
    <row r="142" spans="2:13" s="39" customFormat="1" ht="42" customHeight="1" x14ac:dyDescent="0.15"/>
    <row r="143" spans="2:13" s="39" customFormat="1" ht="9" customHeight="1" x14ac:dyDescent="0.15"/>
    <row r="144" spans="2:13" s="39" customFormat="1" ht="20.25" customHeight="1" x14ac:dyDescent="0.15"/>
    <row r="145" s="39" customFormat="1" ht="20.25" customHeight="1" x14ac:dyDescent="0.15"/>
    <row r="146" s="39" customFormat="1" ht="20.25" customHeight="1" x14ac:dyDescent="0.15"/>
    <row r="147" s="39" customFormat="1" ht="20.25" customHeight="1" x14ac:dyDescent="0.15"/>
    <row r="148" s="39" customFormat="1" ht="20.25" customHeight="1" x14ac:dyDescent="0.15"/>
    <row r="149" s="39" customFormat="1" ht="20.25" customHeight="1" x14ac:dyDescent="0.15"/>
    <row r="150" s="39" customFormat="1" ht="20.25" customHeight="1" x14ac:dyDescent="0.15"/>
    <row r="151" s="39" customFormat="1" ht="20.25" customHeight="1" x14ac:dyDescent="0.15"/>
    <row r="152" s="39" customFormat="1" ht="20.25" customHeight="1" x14ac:dyDescent="0.15"/>
    <row r="153" s="39" customFormat="1" ht="20.25" customHeight="1" x14ac:dyDescent="0.15"/>
    <row r="154" s="39" customFormat="1" ht="20.25" customHeight="1" x14ac:dyDescent="0.15"/>
    <row r="155" s="39" customFormat="1" ht="20.25" customHeight="1" x14ac:dyDescent="0.15"/>
    <row r="156" s="39" customFormat="1" ht="20.25" customHeight="1" x14ac:dyDescent="0.15"/>
    <row r="157" s="39" customFormat="1" ht="20.25" customHeight="1" x14ac:dyDescent="0.15"/>
    <row r="158" s="39" customFormat="1" ht="20.25" customHeight="1" x14ac:dyDescent="0.15"/>
    <row r="159" s="39" customFormat="1" ht="20.25" customHeight="1" x14ac:dyDescent="0.15"/>
    <row r="160" s="39" customFormat="1" ht="20.25" customHeight="1" x14ac:dyDescent="0.15"/>
    <row r="161" spans="2:13" s="39" customFormat="1" ht="20.25" customHeight="1" x14ac:dyDescent="0.15"/>
    <row r="162" spans="2:13" s="39" customFormat="1" ht="20.25" customHeight="1" x14ac:dyDescent="0.15"/>
    <row r="163" spans="2:13" s="39" customFormat="1" ht="20.25" customHeight="1" x14ac:dyDescent="0.15"/>
    <row r="164" spans="2:13" s="39" customFormat="1" ht="20.25" customHeight="1" x14ac:dyDescent="0.15"/>
    <row r="165" spans="2:13" s="39" customFormat="1" ht="20.25" customHeight="1" x14ac:dyDescent="0.15"/>
    <row r="166" spans="2:13" s="39" customFormat="1" ht="20.25" customHeight="1" x14ac:dyDescent="0.15"/>
    <row r="167" spans="2:13" s="39" customFormat="1" ht="20.25" customHeight="1" x14ac:dyDescent="0.15"/>
    <row r="168" spans="2:13" s="39" customFormat="1" ht="20.25" customHeight="1" x14ac:dyDescent="0.15"/>
    <row r="169" spans="2:13" s="39" customFormat="1" ht="20.25" customHeight="1" x14ac:dyDescent="0.15"/>
    <row r="170" spans="2:13" s="39" customFormat="1" ht="20.25" customHeight="1" x14ac:dyDescent="0.15"/>
    <row r="171" spans="2:13" s="39" customFormat="1" ht="20.25" customHeight="1" x14ac:dyDescent="0.15"/>
    <row r="172" spans="2:13" s="39" customFormat="1" ht="20.25" customHeight="1" x14ac:dyDescent="0.15"/>
    <row r="173" spans="2:13" s="39" customFormat="1" ht="20.25" customHeight="1" x14ac:dyDescent="0.15"/>
    <row r="174" spans="2:13" s="39" customFormat="1" ht="20.25" customHeight="1" x14ac:dyDescent="0.15"/>
    <row r="175" spans="2:13" s="39" customFormat="1" ht="20.25" customHeight="1" x14ac:dyDescent="0.15"/>
    <row r="176" spans="2:13" x14ac:dyDescent="0.15">
      <c r="B176" s="49"/>
      <c r="C176" s="49"/>
      <c r="D176" s="49"/>
      <c r="E176" s="49"/>
      <c r="F176" s="49"/>
      <c r="G176" s="49"/>
      <c r="H176" s="49"/>
      <c r="I176" s="49"/>
      <c r="J176" s="49"/>
      <c r="K176" s="49"/>
      <c r="L176" s="49"/>
      <c r="M176" s="49"/>
    </row>
    <row r="177" spans="2:13" x14ac:dyDescent="0.15">
      <c r="B177" s="49"/>
      <c r="C177" s="49"/>
      <c r="D177" s="49"/>
      <c r="E177" s="49"/>
      <c r="F177" s="49"/>
      <c r="G177" s="49"/>
      <c r="H177" s="49"/>
      <c r="I177" s="49"/>
      <c r="J177" s="49"/>
      <c r="K177" s="49"/>
      <c r="L177" s="49"/>
      <c r="M177" s="49"/>
    </row>
  </sheetData>
  <mergeCells count="26">
    <mergeCell ref="C5:M5"/>
    <mergeCell ref="B1:M1"/>
    <mergeCell ref="C3:D3"/>
    <mergeCell ref="F3:G3"/>
    <mergeCell ref="H3:J3"/>
    <mergeCell ref="L3:M3"/>
    <mergeCell ref="B6:B10"/>
    <mergeCell ref="C6:D8"/>
    <mergeCell ref="E6:M6"/>
    <mergeCell ref="E7:I7"/>
    <mergeCell ref="J7:K7"/>
    <mergeCell ref="L7:M7"/>
    <mergeCell ref="C9:D9"/>
    <mergeCell ref="C10:D10"/>
    <mergeCell ref="B11:B14"/>
    <mergeCell ref="C11:D11"/>
    <mergeCell ref="E11:M11"/>
    <mergeCell ref="C12:C14"/>
    <mergeCell ref="E12:M12"/>
    <mergeCell ref="E13:M13"/>
    <mergeCell ref="E14:M14"/>
    <mergeCell ref="J37:M47"/>
    <mergeCell ref="B15:D15"/>
    <mergeCell ref="E15:M15"/>
    <mergeCell ref="J35:M35"/>
    <mergeCell ref="J36:M36"/>
  </mergeCells>
  <phoneticPr fontId="31"/>
  <pageMargins left="0.7" right="0.7" top="0.75" bottom="0.75" header="0.3" footer="0.3"/>
  <pageSetup paperSize="9" scale="81" fitToHeight="0" orientation="portrait" r:id="rId1"/>
  <rowBreaks count="2" manualBreakCount="2">
    <brk id="79" max="1048575" man="1"/>
    <brk id="114" max="1048575" man="1"/>
  </rowBreaks>
  <colBreaks count="1" manualBreakCount="1">
    <brk id="1" max="4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52F21-CD6E-4502-A283-D36460A9D481}">
  <dimension ref="A1:K74"/>
  <sheetViews>
    <sheetView view="pageBreakPreview" zoomScaleNormal="100" zoomScaleSheetLayoutView="100" workbookViewId="0">
      <selection activeCell="D2" sqref="D2"/>
    </sheetView>
  </sheetViews>
  <sheetFormatPr defaultRowHeight="10.5" x14ac:dyDescent="0.15"/>
  <cols>
    <col min="1" max="1" width="6.375" style="96" customWidth="1"/>
    <col min="2" max="2" width="18.5" style="96" bestFit="1" customWidth="1"/>
    <col min="3" max="3" width="7.125" style="96" customWidth="1"/>
    <col min="4" max="4" width="7.625" style="96" customWidth="1"/>
    <col min="5" max="5" width="6.75" style="96" customWidth="1"/>
    <col min="6" max="11" width="7.625" style="96" customWidth="1"/>
    <col min="12" max="16384" width="9" style="96"/>
  </cols>
  <sheetData>
    <row r="1" spans="1:11" ht="19.5" customHeight="1" x14ac:dyDescent="0.15">
      <c r="A1" s="262" t="s">
        <v>661</v>
      </c>
      <c r="B1" s="262"/>
      <c r="C1" s="262"/>
      <c r="D1" s="262"/>
      <c r="E1" s="262"/>
      <c r="F1" s="262"/>
      <c r="G1" s="262"/>
      <c r="H1" s="262"/>
      <c r="I1" s="262"/>
      <c r="J1" s="262"/>
      <c r="K1" s="262"/>
    </row>
    <row r="2" spans="1:11" ht="21.75" customHeight="1" x14ac:dyDescent="0.15">
      <c r="A2" s="97" t="s">
        <v>662</v>
      </c>
      <c r="B2" s="87">
        <f>施設諸元!$B$3</f>
        <v>0</v>
      </c>
      <c r="C2" s="97" t="s">
        <v>663</v>
      </c>
      <c r="D2" s="128" t="s">
        <v>727</v>
      </c>
      <c r="E2" s="236" t="str">
        <f>施設諸元!$G$3</f>
        <v>-</v>
      </c>
      <c r="F2" s="237"/>
      <c r="G2" s="263" t="s">
        <v>664</v>
      </c>
      <c r="H2" s="264"/>
      <c r="I2" s="265">
        <f>施設諸元!$L$3</f>
        <v>0</v>
      </c>
      <c r="J2" s="266"/>
      <c r="K2" s="267"/>
    </row>
    <row r="3" spans="1:11" ht="16.5" customHeight="1" x14ac:dyDescent="0.15">
      <c r="A3" s="238" t="s">
        <v>665</v>
      </c>
      <c r="B3" s="238"/>
      <c r="C3" s="113" t="s">
        <v>714</v>
      </c>
      <c r="D3" s="243" t="s">
        <v>716</v>
      </c>
      <c r="E3" s="244"/>
      <c r="F3" s="240" t="s">
        <v>720</v>
      </c>
      <c r="G3" s="241"/>
      <c r="H3" s="114">
        <v>0.1</v>
      </c>
      <c r="I3" s="242" t="s">
        <v>715</v>
      </c>
      <c r="J3" s="241"/>
      <c r="K3" s="114">
        <v>0.5</v>
      </c>
    </row>
    <row r="4" spans="1:11" ht="9" customHeight="1" x14ac:dyDescent="0.15">
      <c r="A4" s="239"/>
      <c r="B4" s="239"/>
      <c r="C4" s="106"/>
      <c r="D4" s="106"/>
      <c r="E4" s="106"/>
      <c r="F4" s="106"/>
      <c r="G4" s="268"/>
      <c r="H4" s="268"/>
      <c r="I4" s="268"/>
      <c r="J4" s="268"/>
      <c r="K4" s="268"/>
    </row>
    <row r="5" spans="1:11" ht="20.25" customHeight="1" x14ac:dyDescent="0.15">
      <c r="A5" s="263" t="s">
        <v>666</v>
      </c>
      <c r="B5" s="269"/>
      <c r="C5" s="269"/>
      <c r="D5" s="269"/>
      <c r="E5" s="264"/>
      <c r="F5" s="263" t="s">
        <v>667</v>
      </c>
      <c r="G5" s="269"/>
      <c r="H5" s="264"/>
      <c r="I5" s="270" t="s">
        <v>694</v>
      </c>
      <c r="J5" s="270" t="s">
        <v>695</v>
      </c>
      <c r="K5" s="270" t="s">
        <v>668</v>
      </c>
    </row>
    <row r="6" spans="1:11" ht="21" x14ac:dyDescent="0.15">
      <c r="A6" s="97" t="s">
        <v>669</v>
      </c>
      <c r="B6" s="97" t="s">
        <v>670</v>
      </c>
      <c r="C6" s="97" t="s">
        <v>671</v>
      </c>
      <c r="D6" s="97" t="s">
        <v>672</v>
      </c>
      <c r="E6" s="97" t="s">
        <v>673</v>
      </c>
      <c r="F6" s="97" t="s">
        <v>696</v>
      </c>
      <c r="G6" s="97" t="s">
        <v>697</v>
      </c>
      <c r="H6" s="98" t="s">
        <v>693</v>
      </c>
      <c r="I6" s="257"/>
      <c r="J6" s="257"/>
      <c r="K6" s="257"/>
    </row>
    <row r="7" spans="1:11" x14ac:dyDescent="0.15">
      <c r="A7" s="259" t="s">
        <v>674</v>
      </c>
      <c r="B7" s="255" t="s">
        <v>675</v>
      </c>
      <c r="C7" s="255" t="s">
        <v>676</v>
      </c>
      <c r="D7" s="115" t="s">
        <v>701</v>
      </c>
      <c r="E7" s="115">
        <v>1</v>
      </c>
      <c r="F7" s="99"/>
      <c r="G7" s="99"/>
      <c r="H7" s="246"/>
      <c r="I7" s="249"/>
      <c r="J7" s="249"/>
      <c r="K7" s="252"/>
    </row>
    <row r="8" spans="1:11" x14ac:dyDescent="0.15">
      <c r="A8" s="260"/>
      <c r="B8" s="256"/>
      <c r="C8" s="256"/>
      <c r="D8" s="116" t="s">
        <v>702</v>
      </c>
      <c r="E8" s="116">
        <v>2</v>
      </c>
      <c r="F8" s="100"/>
      <c r="G8" s="100"/>
      <c r="H8" s="247"/>
      <c r="I8" s="250"/>
      <c r="J8" s="250"/>
      <c r="K8" s="253"/>
    </row>
    <row r="9" spans="1:11" x14ac:dyDescent="0.15">
      <c r="A9" s="260"/>
      <c r="B9" s="256"/>
      <c r="C9" s="256"/>
      <c r="D9" s="116" t="s">
        <v>703</v>
      </c>
      <c r="E9" s="116">
        <v>3</v>
      </c>
      <c r="F9" s="100"/>
      <c r="G9" s="100"/>
      <c r="H9" s="247"/>
      <c r="I9" s="250"/>
      <c r="J9" s="250"/>
      <c r="K9" s="253"/>
    </row>
    <row r="10" spans="1:11" x14ac:dyDescent="0.15">
      <c r="A10" s="260"/>
      <c r="B10" s="256"/>
      <c r="C10" s="256"/>
      <c r="D10" s="116" t="s">
        <v>704</v>
      </c>
      <c r="E10" s="116">
        <v>4</v>
      </c>
      <c r="F10" s="100"/>
      <c r="G10" s="100"/>
      <c r="H10" s="247"/>
      <c r="I10" s="250"/>
      <c r="J10" s="250"/>
      <c r="K10" s="253"/>
    </row>
    <row r="11" spans="1:11" x14ac:dyDescent="0.15">
      <c r="A11" s="260"/>
      <c r="B11" s="256"/>
      <c r="C11" s="256"/>
      <c r="D11" s="116" t="s">
        <v>705</v>
      </c>
      <c r="E11" s="116">
        <v>5</v>
      </c>
      <c r="F11" s="100"/>
      <c r="G11" s="100"/>
      <c r="H11" s="247"/>
      <c r="I11" s="250"/>
      <c r="J11" s="250"/>
      <c r="K11" s="253"/>
    </row>
    <row r="12" spans="1:11" x14ac:dyDescent="0.15">
      <c r="A12" s="260"/>
      <c r="B12" s="256"/>
      <c r="C12" s="256"/>
      <c r="D12" s="116" t="s">
        <v>706</v>
      </c>
      <c r="E12" s="116">
        <v>6</v>
      </c>
      <c r="F12" s="100"/>
      <c r="G12" s="100"/>
      <c r="H12" s="247"/>
      <c r="I12" s="250"/>
      <c r="J12" s="250"/>
      <c r="K12" s="253"/>
    </row>
    <row r="13" spans="1:11" x14ac:dyDescent="0.15">
      <c r="A13" s="260"/>
      <c r="B13" s="256"/>
      <c r="C13" s="256"/>
      <c r="D13" s="116" t="s">
        <v>707</v>
      </c>
      <c r="E13" s="116">
        <v>7</v>
      </c>
      <c r="F13" s="100"/>
      <c r="G13" s="100"/>
      <c r="H13" s="247"/>
      <c r="I13" s="250"/>
      <c r="J13" s="250"/>
      <c r="K13" s="253"/>
    </row>
    <row r="14" spans="1:11" x14ac:dyDescent="0.15">
      <c r="A14" s="260"/>
      <c r="B14" s="257"/>
      <c r="C14" s="257"/>
      <c r="D14" s="117" t="s">
        <v>700</v>
      </c>
      <c r="E14" s="117">
        <v>8</v>
      </c>
      <c r="F14" s="101"/>
      <c r="G14" s="101"/>
      <c r="H14" s="248"/>
      <c r="I14" s="251"/>
      <c r="J14" s="251"/>
      <c r="K14" s="254"/>
    </row>
    <row r="15" spans="1:11" x14ac:dyDescent="0.15">
      <c r="A15" s="260"/>
      <c r="B15" s="255" t="s">
        <v>677</v>
      </c>
      <c r="C15" s="255" t="s">
        <v>678</v>
      </c>
      <c r="D15" s="115" t="s">
        <v>701</v>
      </c>
      <c r="E15" s="115">
        <v>1</v>
      </c>
      <c r="F15" s="99"/>
      <c r="G15" s="99"/>
      <c r="H15" s="246"/>
      <c r="I15" s="249"/>
      <c r="J15" s="249"/>
      <c r="K15" s="252"/>
    </row>
    <row r="16" spans="1:11" x14ac:dyDescent="0.15">
      <c r="A16" s="260"/>
      <c r="B16" s="256"/>
      <c r="C16" s="256"/>
      <c r="D16" s="116" t="s">
        <v>702</v>
      </c>
      <c r="E16" s="116">
        <v>2</v>
      </c>
      <c r="F16" s="100"/>
      <c r="G16" s="100"/>
      <c r="H16" s="247"/>
      <c r="I16" s="250"/>
      <c r="J16" s="250"/>
      <c r="K16" s="253"/>
    </row>
    <row r="17" spans="1:11" x14ac:dyDescent="0.15">
      <c r="A17" s="260"/>
      <c r="B17" s="256"/>
      <c r="C17" s="256"/>
      <c r="D17" s="116" t="s">
        <v>703</v>
      </c>
      <c r="E17" s="116">
        <v>3</v>
      </c>
      <c r="F17" s="100"/>
      <c r="G17" s="100"/>
      <c r="H17" s="247"/>
      <c r="I17" s="250"/>
      <c r="J17" s="250"/>
      <c r="K17" s="253"/>
    </row>
    <row r="18" spans="1:11" x14ac:dyDescent="0.15">
      <c r="A18" s="260"/>
      <c r="B18" s="256"/>
      <c r="C18" s="256"/>
      <c r="D18" s="116" t="s">
        <v>704</v>
      </c>
      <c r="E18" s="116">
        <v>4</v>
      </c>
      <c r="F18" s="100"/>
      <c r="G18" s="100"/>
      <c r="H18" s="247"/>
      <c r="I18" s="250"/>
      <c r="J18" s="250"/>
      <c r="K18" s="253"/>
    </row>
    <row r="19" spans="1:11" x14ac:dyDescent="0.15">
      <c r="A19" s="260"/>
      <c r="B19" s="256"/>
      <c r="C19" s="256"/>
      <c r="D19" s="116" t="s">
        <v>705</v>
      </c>
      <c r="E19" s="116">
        <v>5</v>
      </c>
      <c r="F19" s="100"/>
      <c r="G19" s="100"/>
      <c r="H19" s="247"/>
      <c r="I19" s="250"/>
      <c r="J19" s="250"/>
      <c r="K19" s="253"/>
    </row>
    <row r="20" spans="1:11" x14ac:dyDescent="0.15">
      <c r="A20" s="260"/>
      <c r="B20" s="256"/>
      <c r="C20" s="256"/>
      <c r="D20" s="116" t="s">
        <v>706</v>
      </c>
      <c r="E20" s="116">
        <v>6</v>
      </c>
      <c r="F20" s="100"/>
      <c r="G20" s="100"/>
      <c r="H20" s="247"/>
      <c r="I20" s="250"/>
      <c r="J20" s="250"/>
      <c r="K20" s="253"/>
    </row>
    <row r="21" spans="1:11" x14ac:dyDescent="0.15">
      <c r="A21" s="260"/>
      <c r="B21" s="256"/>
      <c r="C21" s="256"/>
      <c r="D21" s="116" t="s">
        <v>707</v>
      </c>
      <c r="E21" s="116">
        <v>7</v>
      </c>
      <c r="F21" s="100"/>
      <c r="G21" s="100"/>
      <c r="H21" s="247"/>
      <c r="I21" s="250"/>
      <c r="J21" s="250"/>
      <c r="K21" s="253"/>
    </row>
    <row r="22" spans="1:11" x14ac:dyDescent="0.15">
      <c r="A22" s="260"/>
      <c r="B22" s="256"/>
      <c r="C22" s="256"/>
      <c r="D22" s="116" t="s">
        <v>700</v>
      </c>
      <c r="E22" s="116">
        <v>8</v>
      </c>
      <c r="F22" s="100"/>
      <c r="G22" s="100"/>
      <c r="H22" s="247"/>
      <c r="I22" s="250"/>
      <c r="J22" s="250"/>
      <c r="K22" s="253"/>
    </row>
    <row r="23" spans="1:11" x14ac:dyDescent="0.15">
      <c r="A23" s="260"/>
      <c r="B23" s="256"/>
      <c r="C23" s="256"/>
      <c r="D23" s="116" t="s">
        <v>679</v>
      </c>
      <c r="E23" s="116">
        <v>5</v>
      </c>
      <c r="F23" s="100"/>
      <c r="G23" s="100"/>
      <c r="H23" s="247"/>
      <c r="I23" s="250"/>
      <c r="J23" s="250"/>
      <c r="K23" s="253"/>
    </row>
    <row r="24" spans="1:11" x14ac:dyDescent="0.15">
      <c r="A24" s="260"/>
      <c r="B24" s="257"/>
      <c r="C24" s="257"/>
      <c r="D24" s="117" t="s">
        <v>680</v>
      </c>
      <c r="E24" s="117">
        <v>6</v>
      </c>
      <c r="F24" s="101"/>
      <c r="G24" s="101"/>
      <c r="H24" s="248"/>
      <c r="I24" s="251"/>
      <c r="J24" s="251"/>
      <c r="K24" s="254"/>
    </row>
    <row r="25" spans="1:11" x14ac:dyDescent="0.15">
      <c r="A25" s="260"/>
      <c r="B25" s="255" t="s">
        <v>681</v>
      </c>
      <c r="C25" s="255" t="s">
        <v>682</v>
      </c>
      <c r="D25" s="115" t="s">
        <v>701</v>
      </c>
      <c r="E25" s="115">
        <v>1</v>
      </c>
      <c r="F25" s="99"/>
      <c r="G25" s="99"/>
      <c r="H25" s="246"/>
      <c r="I25" s="249"/>
      <c r="J25" s="249"/>
      <c r="K25" s="252"/>
    </row>
    <row r="26" spans="1:11" x14ac:dyDescent="0.15">
      <c r="A26" s="260"/>
      <c r="B26" s="256"/>
      <c r="C26" s="256"/>
      <c r="D26" s="116" t="s">
        <v>702</v>
      </c>
      <c r="E26" s="116">
        <v>2</v>
      </c>
      <c r="F26" s="100"/>
      <c r="G26" s="100"/>
      <c r="H26" s="247"/>
      <c r="I26" s="250"/>
      <c r="J26" s="250"/>
      <c r="K26" s="253"/>
    </row>
    <row r="27" spans="1:11" x14ac:dyDescent="0.15">
      <c r="A27" s="260"/>
      <c r="B27" s="256"/>
      <c r="C27" s="256"/>
      <c r="D27" s="116" t="s">
        <v>703</v>
      </c>
      <c r="E27" s="116">
        <v>3</v>
      </c>
      <c r="F27" s="100"/>
      <c r="G27" s="100"/>
      <c r="H27" s="247"/>
      <c r="I27" s="250"/>
      <c r="J27" s="250"/>
      <c r="K27" s="253"/>
    </row>
    <row r="28" spans="1:11" x14ac:dyDescent="0.15">
      <c r="A28" s="260"/>
      <c r="B28" s="256"/>
      <c r="C28" s="256"/>
      <c r="D28" s="116" t="s">
        <v>704</v>
      </c>
      <c r="E28" s="116">
        <v>4</v>
      </c>
      <c r="F28" s="100"/>
      <c r="G28" s="100"/>
      <c r="H28" s="247"/>
      <c r="I28" s="250"/>
      <c r="J28" s="250"/>
      <c r="K28" s="253"/>
    </row>
    <row r="29" spans="1:11" x14ac:dyDescent="0.15">
      <c r="A29" s="260"/>
      <c r="B29" s="256"/>
      <c r="C29" s="256"/>
      <c r="D29" s="116" t="s">
        <v>705</v>
      </c>
      <c r="E29" s="116">
        <v>5</v>
      </c>
      <c r="F29" s="100"/>
      <c r="G29" s="100"/>
      <c r="H29" s="247"/>
      <c r="I29" s="250"/>
      <c r="J29" s="250"/>
      <c r="K29" s="253"/>
    </row>
    <row r="30" spans="1:11" x14ac:dyDescent="0.15">
      <c r="A30" s="260"/>
      <c r="B30" s="256"/>
      <c r="C30" s="256"/>
      <c r="D30" s="116" t="s">
        <v>706</v>
      </c>
      <c r="E30" s="116">
        <v>6</v>
      </c>
      <c r="F30" s="100"/>
      <c r="G30" s="100"/>
      <c r="H30" s="247"/>
      <c r="I30" s="250"/>
      <c r="J30" s="250"/>
      <c r="K30" s="253"/>
    </row>
    <row r="31" spans="1:11" x14ac:dyDescent="0.15">
      <c r="A31" s="260"/>
      <c r="B31" s="256"/>
      <c r="C31" s="256"/>
      <c r="D31" s="116" t="s">
        <v>707</v>
      </c>
      <c r="E31" s="116">
        <v>7</v>
      </c>
      <c r="F31" s="100"/>
      <c r="G31" s="100"/>
      <c r="H31" s="247"/>
      <c r="I31" s="250"/>
      <c r="J31" s="250"/>
      <c r="K31" s="253"/>
    </row>
    <row r="32" spans="1:11" x14ac:dyDescent="0.15">
      <c r="A32" s="260"/>
      <c r="B32" s="257"/>
      <c r="C32" s="257"/>
      <c r="D32" s="117" t="s">
        <v>700</v>
      </c>
      <c r="E32" s="117">
        <v>8</v>
      </c>
      <c r="F32" s="101"/>
      <c r="G32" s="101"/>
      <c r="H32" s="248"/>
      <c r="I32" s="251"/>
      <c r="J32" s="251"/>
      <c r="K32" s="254"/>
    </row>
    <row r="33" spans="1:11" ht="12" customHeight="1" x14ac:dyDescent="0.15">
      <c r="A33" s="260"/>
      <c r="B33" s="270" t="s">
        <v>683</v>
      </c>
      <c r="C33" s="255" t="s">
        <v>684</v>
      </c>
      <c r="D33" s="115" t="s">
        <v>701</v>
      </c>
      <c r="E33" s="115">
        <v>1</v>
      </c>
      <c r="F33" s="99"/>
      <c r="G33" s="99"/>
      <c r="H33" s="246"/>
      <c r="I33" s="249"/>
      <c r="J33" s="249"/>
      <c r="K33" s="252"/>
    </row>
    <row r="34" spans="1:11" x14ac:dyDescent="0.15">
      <c r="A34" s="260"/>
      <c r="B34" s="271"/>
      <c r="C34" s="256"/>
      <c r="D34" s="116" t="s">
        <v>702</v>
      </c>
      <c r="E34" s="116">
        <v>2</v>
      </c>
      <c r="F34" s="100"/>
      <c r="G34" s="100"/>
      <c r="H34" s="247"/>
      <c r="I34" s="250"/>
      <c r="J34" s="250"/>
      <c r="K34" s="253"/>
    </row>
    <row r="35" spans="1:11" x14ac:dyDescent="0.15">
      <c r="A35" s="260"/>
      <c r="B35" s="271"/>
      <c r="C35" s="256"/>
      <c r="D35" s="116" t="s">
        <v>703</v>
      </c>
      <c r="E35" s="116">
        <v>3</v>
      </c>
      <c r="F35" s="100"/>
      <c r="G35" s="100"/>
      <c r="H35" s="247"/>
      <c r="I35" s="250"/>
      <c r="J35" s="250"/>
      <c r="K35" s="253"/>
    </row>
    <row r="36" spans="1:11" x14ac:dyDescent="0.15">
      <c r="A36" s="260"/>
      <c r="B36" s="271"/>
      <c r="C36" s="256"/>
      <c r="D36" s="116" t="s">
        <v>704</v>
      </c>
      <c r="E36" s="116">
        <v>4</v>
      </c>
      <c r="F36" s="100"/>
      <c r="G36" s="100"/>
      <c r="H36" s="247"/>
      <c r="I36" s="250"/>
      <c r="J36" s="250"/>
      <c r="K36" s="253"/>
    </row>
    <row r="37" spans="1:11" ht="10.5" customHeight="1" x14ac:dyDescent="0.15">
      <c r="A37" s="260"/>
      <c r="B37" s="271"/>
      <c r="C37" s="256"/>
      <c r="D37" s="116" t="s">
        <v>705</v>
      </c>
      <c r="E37" s="116">
        <v>5</v>
      </c>
      <c r="F37" s="100"/>
      <c r="G37" s="100"/>
      <c r="H37" s="247"/>
      <c r="I37" s="250"/>
      <c r="J37" s="250"/>
      <c r="K37" s="253"/>
    </row>
    <row r="38" spans="1:11" x14ac:dyDescent="0.15">
      <c r="A38" s="260"/>
      <c r="B38" s="271"/>
      <c r="C38" s="256"/>
      <c r="D38" s="116" t="s">
        <v>706</v>
      </c>
      <c r="E38" s="116">
        <v>6</v>
      </c>
      <c r="F38" s="100"/>
      <c r="G38" s="100"/>
      <c r="H38" s="247"/>
      <c r="I38" s="250"/>
      <c r="J38" s="250"/>
      <c r="K38" s="253"/>
    </row>
    <row r="39" spans="1:11" x14ac:dyDescent="0.15">
      <c r="A39" s="260"/>
      <c r="B39" s="271"/>
      <c r="C39" s="256"/>
      <c r="D39" s="116" t="s">
        <v>707</v>
      </c>
      <c r="E39" s="116">
        <v>7</v>
      </c>
      <c r="F39" s="100"/>
      <c r="G39" s="100"/>
      <c r="H39" s="247"/>
      <c r="I39" s="250"/>
      <c r="J39" s="250"/>
      <c r="K39" s="253"/>
    </row>
    <row r="40" spans="1:11" x14ac:dyDescent="0.15">
      <c r="A40" s="260"/>
      <c r="B40" s="272"/>
      <c r="C40" s="257"/>
      <c r="D40" s="117" t="s">
        <v>700</v>
      </c>
      <c r="E40" s="117">
        <v>8</v>
      </c>
      <c r="F40" s="101"/>
      <c r="G40" s="101"/>
      <c r="H40" s="248"/>
      <c r="I40" s="251"/>
      <c r="J40" s="251"/>
      <c r="K40" s="254"/>
    </row>
    <row r="41" spans="1:11" x14ac:dyDescent="0.15">
      <c r="A41" s="260"/>
      <c r="B41" s="255" t="s">
        <v>685</v>
      </c>
      <c r="C41" s="255" t="s">
        <v>686</v>
      </c>
      <c r="D41" s="115" t="s">
        <v>701</v>
      </c>
      <c r="E41" s="115">
        <v>1</v>
      </c>
      <c r="F41" s="99"/>
      <c r="G41" s="99"/>
      <c r="H41" s="246"/>
      <c r="I41" s="249"/>
      <c r="J41" s="249"/>
      <c r="K41" s="252"/>
    </row>
    <row r="42" spans="1:11" x14ac:dyDescent="0.15">
      <c r="A42" s="260"/>
      <c r="B42" s="256"/>
      <c r="C42" s="256"/>
      <c r="D42" s="116" t="s">
        <v>702</v>
      </c>
      <c r="E42" s="116">
        <v>2</v>
      </c>
      <c r="F42" s="100"/>
      <c r="G42" s="100"/>
      <c r="H42" s="247"/>
      <c r="I42" s="250"/>
      <c r="J42" s="250"/>
      <c r="K42" s="253"/>
    </row>
    <row r="43" spans="1:11" x14ac:dyDescent="0.15">
      <c r="A43" s="260"/>
      <c r="B43" s="256"/>
      <c r="C43" s="256"/>
      <c r="D43" s="116" t="s">
        <v>703</v>
      </c>
      <c r="E43" s="116">
        <v>3</v>
      </c>
      <c r="F43" s="100"/>
      <c r="G43" s="100"/>
      <c r="H43" s="247"/>
      <c r="I43" s="250"/>
      <c r="J43" s="250"/>
      <c r="K43" s="253"/>
    </row>
    <row r="44" spans="1:11" x14ac:dyDescent="0.15">
      <c r="A44" s="260"/>
      <c r="B44" s="256"/>
      <c r="C44" s="256"/>
      <c r="D44" s="116" t="s">
        <v>704</v>
      </c>
      <c r="E44" s="116">
        <v>4</v>
      </c>
      <c r="F44" s="100"/>
      <c r="G44" s="100"/>
      <c r="H44" s="247"/>
      <c r="I44" s="250"/>
      <c r="J44" s="250"/>
      <c r="K44" s="253"/>
    </row>
    <row r="45" spans="1:11" x14ac:dyDescent="0.15">
      <c r="A45" s="260"/>
      <c r="B45" s="256"/>
      <c r="C45" s="256"/>
      <c r="D45" s="116" t="s">
        <v>705</v>
      </c>
      <c r="E45" s="116">
        <v>5</v>
      </c>
      <c r="F45" s="100"/>
      <c r="G45" s="100"/>
      <c r="H45" s="247"/>
      <c r="I45" s="250"/>
      <c r="J45" s="250"/>
      <c r="K45" s="253"/>
    </row>
    <row r="46" spans="1:11" x14ac:dyDescent="0.15">
      <c r="A46" s="260"/>
      <c r="B46" s="256"/>
      <c r="C46" s="256"/>
      <c r="D46" s="116" t="s">
        <v>706</v>
      </c>
      <c r="E46" s="116">
        <v>6</v>
      </c>
      <c r="F46" s="100"/>
      <c r="G46" s="100"/>
      <c r="H46" s="247"/>
      <c r="I46" s="250"/>
      <c r="J46" s="250"/>
      <c r="K46" s="253"/>
    </row>
    <row r="47" spans="1:11" x14ac:dyDescent="0.15">
      <c r="A47" s="260"/>
      <c r="B47" s="256"/>
      <c r="C47" s="256"/>
      <c r="D47" s="116" t="s">
        <v>707</v>
      </c>
      <c r="E47" s="116">
        <v>7</v>
      </c>
      <c r="F47" s="100"/>
      <c r="G47" s="100"/>
      <c r="H47" s="247"/>
      <c r="I47" s="250"/>
      <c r="J47" s="250"/>
      <c r="K47" s="253"/>
    </row>
    <row r="48" spans="1:11" x14ac:dyDescent="0.15">
      <c r="A48" s="261"/>
      <c r="B48" s="257"/>
      <c r="C48" s="257"/>
      <c r="D48" s="117" t="s">
        <v>700</v>
      </c>
      <c r="E48" s="117">
        <v>8</v>
      </c>
      <c r="F48" s="101"/>
      <c r="G48" s="101"/>
      <c r="H48" s="248"/>
      <c r="I48" s="251"/>
      <c r="J48" s="251"/>
      <c r="K48" s="254"/>
    </row>
    <row r="49" spans="1:11" x14ac:dyDescent="0.15">
      <c r="A49" s="259" t="s">
        <v>687</v>
      </c>
      <c r="B49" s="255" t="s">
        <v>688</v>
      </c>
      <c r="C49" s="255" t="s">
        <v>689</v>
      </c>
      <c r="D49" s="115" t="s">
        <v>701</v>
      </c>
      <c r="E49" s="115">
        <v>1</v>
      </c>
      <c r="F49" s="99"/>
      <c r="G49" s="99"/>
      <c r="H49" s="246"/>
      <c r="I49" s="249"/>
      <c r="J49" s="249"/>
      <c r="K49" s="252"/>
    </row>
    <row r="50" spans="1:11" x14ac:dyDescent="0.15">
      <c r="A50" s="260"/>
      <c r="B50" s="256"/>
      <c r="C50" s="256"/>
      <c r="D50" s="116" t="s">
        <v>702</v>
      </c>
      <c r="E50" s="116">
        <v>2</v>
      </c>
      <c r="F50" s="100"/>
      <c r="G50" s="100"/>
      <c r="H50" s="247"/>
      <c r="I50" s="250"/>
      <c r="J50" s="250"/>
      <c r="K50" s="253"/>
    </row>
    <row r="51" spans="1:11" x14ac:dyDescent="0.15">
      <c r="A51" s="260"/>
      <c r="B51" s="256"/>
      <c r="C51" s="256"/>
      <c r="D51" s="116" t="s">
        <v>703</v>
      </c>
      <c r="E51" s="116">
        <v>3</v>
      </c>
      <c r="F51" s="100"/>
      <c r="G51" s="100"/>
      <c r="H51" s="247"/>
      <c r="I51" s="250"/>
      <c r="J51" s="250"/>
      <c r="K51" s="253"/>
    </row>
    <row r="52" spans="1:11" x14ac:dyDescent="0.15">
      <c r="A52" s="260"/>
      <c r="B52" s="256"/>
      <c r="C52" s="256"/>
      <c r="D52" s="116" t="s">
        <v>704</v>
      </c>
      <c r="E52" s="116">
        <v>4</v>
      </c>
      <c r="F52" s="100"/>
      <c r="G52" s="100"/>
      <c r="H52" s="247"/>
      <c r="I52" s="250"/>
      <c r="J52" s="250"/>
      <c r="K52" s="253"/>
    </row>
    <row r="53" spans="1:11" x14ac:dyDescent="0.15">
      <c r="A53" s="260"/>
      <c r="B53" s="256"/>
      <c r="C53" s="256"/>
      <c r="D53" s="116" t="s">
        <v>705</v>
      </c>
      <c r="E53" s="116">
        <v>5</v>
      </c>
      <c r="F53" s="100"/>
      <c r="G53" s="100"/>
      <c r="H53" s="247"/>
      <c r="I53" s="250"/>
      <c r="J53" s="250"/>
      <c r="K53" s="253"/>
    </row>
    <row r="54" spans="1:11" x14ac:dyDescent="0.15">
      <c r="A54" s="260"/>
      <c r="B54" s="256"/>
      <c r="C54" s="256"/>
      <c r="D54" s="116" t="s">
        <v>706</v>
      </c>
      <c r="E54" s="116">
        <v>6</v>
      </c>
      <c r="F54" s="100"/>
      <c r="G54" s="100"/>
      <c r="H54" s="247"/>
      <c r="I54" s="250"/>
      <c r="J54" s="250"/>
      <c r="K54" s="253"/>
    </row>
    <row r="55" spans="1:11" x14ac:dyDescent="0.15">
      <c r="A55" s="260"/>
      <c r="B55" s="256"/>
      <c r="C55" s="256"/>
      <c r="D55" s="116" t="s">
        <v>707</v>
      </c>
      <c r="E55" s="116">
        <v>7</v>
      </c>
      <c r="F55" s="100"/>
      <c r="G55" s="100"/>
      <c r="H55" s="247"/>
      <c r="I55" s="250"/>
      <c r="J55" s="250"/>
      <c r="K55" s="253"/>
    </row>
    <row r="56" spans="1:11" x14ac:dyDescent="0.15">
      <c r="A56" s="260"/>
      <c r="B56" s="257"/>
      <c r="C56" s="256"/>
      <c r="D56" s="118" t="s">
        <v>700</v>
      </c>
      <c r="E56" s="118">
        <v>8</v>
      </c>
      <c r="F56" s="102"/>
      <c r="G56" s="102"/>
      <c r="H56" s="248"/>
      <c r="I56" s="251"/>
      <c r="J56" s="251"/>
      <c r="K56" s="254"/>
    </row>
    <row r="57" spans="1:11" x14ac:dyDescent="0.15">
      <c r="A57" s="260"/>
      <c r="B57" s="255" t="s">
        <v>690</v>
      </c>
      <c r="C57" s="256"/>
      <c r="D57" s="119" t="s">
        <v>701</v>
      </c>
      <c r="E57" s="119">
        <v>1</v>
      </c>
      <c r="F57" s="103"/>
      <c r="G57" s="103"/>
      <c r="H57" s="246"/>
      <c r="I57" s="249"/>
      <c r="J57" s="249"/>
      <c r="K57" s="252"/>
    </row>
    <row r="58" spans="1:11" x14ac:dyDescent="0.15">
      <c r="A58" s="260"/>
      <c r="B58" s="256"/>
      <c r="C58" s="256"/>
      <c r="D58" s="116" t="s">
        <v>702</v>
      </c>
      <c r="E58" s="116">
        <v>2</v>
      </c>
      <c r="F58" s="100"/>
      <c r="G58" s="100"/>
      <c r="H58" s="247"/>
      <c r="I58" s="250"/>
      <c r="J58" s="250"/>
      <c r="K58" s="253"/>
    </row>
    <row r="59" spans="1:11" x14ac:dyDescent="0.15">
      <c r="A59" s="260"/>
      <c r="B59" s="256"/>
      <c r="C59" s="256"/>
      <c r="D59" s="116" t="s">
        <v>703</v>
      </c>
      <c r="E59" s="116">
        <v>3</v>
      </c>
      <c r="F59" s="100"/>
      <c r="G59" s="100"/>
      <c r="H59" s="247"/>
      <c r="I59" s="250"/>
      <c r="J59" s="250"/>
      <c r="K59" s="253"/>
    </row>
    <row r="60" spans="1:11" x14ac:dyDescent="0.15">
      <c r="A60" s="260"/>
      <c r="B60" s="256"/>
      <c r="C60" s="256"/>
      <c r="D60" s="116" t="s">
        <v>704</v>
      </c>
      <c r="E60" s="116">
        <v>4</v>
      </c>
      <c r="F60" s="100"/>
      <c r="G60" s="100"/>
      <c r="H60" s="247"/>
      <c r="I60" s="250"/>
      <c r="J60" s="250"/>
      <c r="K60" s="253"/>
    </row>
    <row r="61" spans="1:11" x14ac:dyDescent="0.15">
      <c r="A61" s="260"/>
      <c r="B61" s="256"/>
      <c r="C61" s="256"/>
      <c r="D61" s="116" t="s">
        <v>705</v>
      </c>
      <c r="E61" s="116">
        <v>5</v>
      </c>
      <c r="F61" s="100"/>
      <c r="G61" s="100"/>
      <c r="H61" s="247"/>
      <c r="I61" s="250"/>
      <c r="J61" s="250"/>
      <c r="K61" s="253"/>
    </row>
    <row r="62" spans="1:11" x14ac:dyDescent="0.15">
      <c r="A62" s="260"/>
      <c r="B62" s="256"/>
      <c r="C62" s="256"/>
      <c r="D62" s="116" t="s">
        <v>706</v>
      </c>
      <c r="E62" s="116">
        <v>6</v>
      </c>
      <c r="F62" s="100"/>
      <c r="G62" s="100"/>
      <c r="H62" s="247"/>
      <c r="I62" s="250"/>
      <c r="J62" s="250"/>
      <c r="K62" s="253"/>
    </row>
    <row r="63" spans="1:11" x14ac:dyDescent="0.15">
      <c r="A63" s="260"/>
      <c r="B63" s="256"/>
      <c r="C63" s="256"/>
      <c r="D63" s="116" t="s">
        <v>707</v>
      </c>
      <c r="E63" s="116">
        <v>7</v>
      </c>
      <c r="F63" s="100"/>
      <c r="G63" s="100"/>
      <c r="H63" s="247"/>
      <c r="I63" s="250"/>
      <c r="J63" s="250"/>
      <c r="K63" s="253"/>
    </row>
    <row r="64" spans="1:11" x14ac:dyDescent="0.15">
      <c r="A64" s="260"/>
      <c r="B64" s="257"/>
      <c r="C64" s="257"/>
      <c r="D64" s="117" t="s">
        <v>700</v>
      </c>
      <c r="E64" s="117">
        <v>8</v>
      </c>
      <c r="F64" s="101"/>
      <c r="G64" s="101"/>
      <c r="H64" s="248"/>
      <c r="I64" s="251"/>
      <c r="J64" s="251"/>
      <c r="K64" s="254"/>
    </row>
    <row r="65" spans="1:11" x14ac:dyDescent="0.15">
      <c r="A65" s="260"/>
      <c r="B65" s="255" t="s">
        <v>691</v>
      </c>
      <c r="C65" s="255" t="s">
        <v>692</v>
      </c>
      <c r="D65" s="115" t="s">
        <v>701</v>
      </c>
      <c r="E65" s="115">
        <v>1</v>
      </c>
      <c r="F65" s="99"/>
      <c r="G65" s="99"/>
      <c r="H65" s="246"/>
      <c r="I65" s="249"/>
      <c r="J65" s="249"/>
      <c r="K65" s="252"/>
    </row>
    <row r="66" spans="1:11" x14ac:dyDescent="0.15">
      <c r="A66" s="260"/>
      <c r="B66" s="256"/>
      <c r="C66" s="256"/>
      <c r="D66" s="116" t="s">
        <v>702</v>
      </c>
      <c r="E66" s="116">
        <v>2</v>
      </c>
      <c r="F66" s="100"/>
      <c r="G66" s="100"/>
      <c r="H66" s="247"/>
      <c r="I66" s="250"/>
      <c r="J66" s="250"/>
      <c r="K66" s="253"/>
    </row>
    <row r="67" spans="1:11" x14ac:dyDescent="0.15">
      <c r="A67" s="260"/>
      <c r="B67" s="256"/>
      <c r="C67" s="256"/>
      <c r="D67" s="116" t="s">
        <v>703</v>
      </c>
      <c r="E67" s="116">
        <v>3</v>
      </c>
      <c r="F67" s="100"/>
      <c r="G67" s="100"/>
      <c r="H67" s="247"/>
      <c r="I67" s="250"/>
      <c r="J67" s="250"/>
      <c r="K67" s="253"/>
    </row>
    <row r="68" spans="1:11" x14ac:dyDescent="0.15">
      <c r="A68" s="260"/>
      <c r="B68" s="256"/>
      <c r="C68" s="256"/>
      <c r="D68" s="116" t="s">
        <v>704</v>
      </c>
      <c r="E68" s="116">
        <v>4</v>
      </c>
      <c r="F68" s="100"/>
      <c r="G68" s="100"/>
      <c r="H68" s="247"/>
      <c r="I68" s="250"/>
      <c r="J68" s="250"/>
      <c r="K68" s="253"/>
    </row>
    <row r="69" spans="1:11" x14ac:dyDescent="0.15">
      <c r="A69" s="260"/>
      <c r="B69" s="256"/>
      <c r="C69" s="256"/>
      <c r="D69" s="116" t="s">
        <v>705</v>
      </c>
      <c r="E69" s="116">
        <v>5</v>
      </c>
      <c r="F69" s="100"/>
      <c r="G69" s="100"/>
      <c r="H69" s="247"/>
      <c r="I69" s="250"/>
      <c r="J69" s="250"/>
      <c r="K69" s="253"/>
    </row>
    <row r="70" spans="1:11" x14ac:dyDescent="0.15">
      <c r="A70" s="260"/>
      <c r="B70" s="256"/>
      <c r="C70" s="256"/>
      <c r="D70" s="116" t="s">
        <v>706</v>
      </c>
      <c r="E70" s="116">
        <v>6</v>
      </c>
      <c r="F70" s="100"/>
      <c r="G70" s="100"/>
      <c r="H70" s="247"/>
      <c r="I70" s="250"/>
      <c r="J70" s="250"/>
      <c r="K70" s="253"/>
    </row>
    <row r="71" spans="1:11" x14ac:dyDescent="0.15">
      <c r="A71" s="260"/>
      <c r="B71" s="256"/>
      <c r="C71" s="256"/>
      <c r="D71" s="116" t="s">
        <v>707</v>
      </c>
      <c r="E71" s="116">
        <v>7</v>
      </c>
      <c r="F71" s="100"/>
      <c r="G71" s="100"/>
      <c r="H71" s="247"/>
      <c r="I71" s="250"/>
      <c r="J71" s="250"/>
      <c r="K71" s="253"/>
    </row>
    <row r="72" spans="1:11" x14ac:dyDescent="0.15">
      <c r="A72" s="261"/>
      <c r="B72" s="257"/>
      <c r="C72" s="257"/>
      <c r="D72" s="117" t="s">
        <v>700</v>
      </c>
      <c r="E72" s="117">
        <v>8</v>
      </c>
      <c r="F72" s="101"/>
      <c r="G72" s="101"/>
      <c r="H72" s="248"/>
      <c r="I72" s="251"/>
      <c r="J72" s="251"/>
      <c r="K72" s="254"/>
    </row>
    <row r="73" spans="1:11" x14ac:dyDescent="0.15">
      <c r="A73" s="245" t="s">
        <v>712</v>
      </c>
      <c r="B73" s="245"/>
      <c r="C73" s="245"/>
      <c r="D73" s="245"/>
      <c r="E73" s="245"/>
      <c r="F73" s="245"/>
      <c r="G73" s="245"/>
      <c r="H73" s="245"/>
      <c r="I73" s="245"/>
      <c r="J73" s="245"/>
      <c r="K73" s="245"/>
    </row>
    <row r="74" spans="1:11" x14ac:dyDescent="0.15">
      <c r="A74" s="258" t="s">
        <v>722</v>
      </c>
      <c r="B74" s="258"/>
      <c r="C74" s="258"/>
      <c r="D74" s="258"/>
      <c r="E74" s="258"/>
      <c r="F74" s="258"/>
      <c r="G74" s="258"/>
      <c r="H74" s="258"/>
      <c r="I74" s="258"/>
      <c r="J74" s="258"/>
      <c r="K74" s="258"/>
    </row>
  </sheetData>
  <mergeCells count="66">
    <mergeCell ref="K7:K14"/>
    <mergeCell ref="B33:B40"/>
    <mergeCell ref="C33:C40"/>
    <mergeCell ref="K49:K56"/>
    <mergeCell ref="B57:B64"/>
    <mergeCell ref="H57:H64"/>
    <mergeCell ref="I57:I64"/>
    <mergeCell ref="J57:J64"/>
    <mergeCell ref="K57:K64"/>
    <mergeCell ref="J49:J56"/>
    <mergeCell ref="C7:C14"/>
    <mergeCell ref="B7:B14"/>
    <mergeCell ref="H7:H14"/>
    <mergeCell ref="I7:I14"/>
    <mergeCell ref="J7:J14"/>
    <mergeCell ref="I33:I40"/>
    <mergeCell ref="H41:H48"/>
    <mergeCell ref="I41:I48"/>
    <mergeCell ref="J41:J48"/>
    <mergeCell ref="K65:K72"/>
    <mergeCell ref="A49:A72"/>
    <mergeCell ref="B49:B56"/>
    <mergeCell ref="C49:C64"/>
    <mergeCell ref="H49:H56"/>
    <mergeCell ref="I49:I56"/>
    <mergeCell ref="B65:B72"/>
    <mergeCell ref="C65:C72"/>
    <mergeCell ref="H65:H72"/>
    <mergeCell ref="I65:I72"/>
    <mergeCell ref="A74:K74"/>
    <mergeCell ref="A7:A48"/>
    <mergeCell ref="A1:K1"/>
    <mergeCell ref="G2:H2"/>
    <mergeCell ref="I2:K2"/>
    <mergeCell ref="G4:H4"/>
    <mergeCell ref="I4:K4"/>
    <mergeCell ref="A5:E5"/>
    <mergeCell ref="F5:H5"/>
    <mergeCell ref="I5:I6"/>
    <mergeCell ref="J5:J6"/>
    <mergeCell ref="K5:K6"/>
    <mergeCell ref="K25:K32"/>
    <mergeCell ref="B15:B24"/>
    <mergeCell ref="C15:C24"/>
    <mergeCell ref="J33:J40"/>
    <mergeCell ref="A73:K73"/>
    <mergeCell ref="H15:H24"/>
    <mergeCell ref="I15:I24"/>
    <mergeCell ref="J15:J24"/>
    <mergeCell ref="K15:K24"/>
    <mergeCell ref="B25:B32"/>
    <mergeCell ref="C25:C32"/>
    <mergeCell ref="H25:H32"/>
    <mergeCell ref="I25:I32"/>
    <mergeCell ref="J25:J32"/>
    <mergeCell ref="K41:K48"/>
    <mergeCell ref="H33:H40"/>
    <mergeCell ref="K33:K40"/>
    <mergeCell ref="J65:J72"/>
    <mergeCell ref="B41:B48"/>
    <mergeCell ref="C41:C48"/>
    <mergeCell ref="E2:F2"/>
    <mergeCell ref="A3:B4"/>
    <mergeCell ref="F3:G3"/>
    <mergeCell ref="I3:J3"/>
    <mergeCell ref="D3:E3"/>
  </mergeCells>
  <phoneticPr fontId="31"/>
  <dataValidations count="1">
    <dataValidation allowBlank="1" showInputMessage="1" showErrorMessage="1" prompt="板厚調査による判定区分ⅰ,ⅱ,ⅲを記入する。（損傷程度の評価a,c,eや半角のi(アイ)ではなく、全角文字であることに留意する。）" sqref="K7 K41:K72 K15:K33" xr:uid="{AAFA0309-B426-4F23-9078-CD0E3E9A86EF}"/>
  </dataValidations>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2C25B-6A3F-4CAB-A6C6-7C29E8394781}">
  <sheetPr>
    <pageSetUpPr fitToPage="1"/>
  </sheetPr>
  <dimension ref="B1:AB42"/>
  <sheetViews>
    <sheetView tabSelected="1" view="pageBreakPreview" zoomScaleNormal="100" zoomScaleSheetLayoutView="100" workbookViewId="0">
      <selection activeCell="AG11" sqref="AG11"/>
    </sheetView>
  </sheetViews>
  <sheetFormatPr defaultColWidth="9" defaultRowHeight="13.5" x14ac:dyDescent="0.15"/>
  <cols>
    <col min="1" max="1" width="1.625" style="49" customWidth="1"/>
    <col min="2" max="3" width="3.125" style="49" customWidth="1"/>
    <col min="4" max="5" width="16.625" style="49" customWidth="1"/>
    <col min="6" max="8" width="4.625" style="49" customWidth="1"/>
    <col min="9" max="26" width="2.625" style="49" customWidth="1"/>
    <col min="27" max="27" width="4.625" style="49" customWidth="1"/>
    <col min="28" max="28" width="7.625" style="49" customWidth="1"/>
    <col min="29" max="45" width="3.125" style="49" customWidth="1"/>
    <col min="46" max="46" width="9" style="49" customWidth="1"/>
    <col min="47" max="16384" width="9" style="49"/>
  </cols>
  <sheetData>
    <row r="1" spans="2:28" ht="14.25" x14ac:dyDescent="0.15">
      <c r="B1" s="162" t="s">
        <v>724</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row>
    <row r="2" spans="2:28" s="39" customFormat="1" ht="12" x14ac:dyDescent="0.15"/>
    <row r="3" spans="2:28" s="39" customFormat="1" ht="21" customHeight="1" x14ac:dyDescent="0.15">
      <c r="B3" s="163" t="s">
        <v>0</v>
      </c>
      <c r="C3" s="163"/>
      <c r="D3" s="164">
        <f>施設諸元!$B$3</f>
        <v>0</v>
      </c>
      <c r="E3" s="165"/>
      <c r="F3" s="163" t="s">
        <v>1</v>
      </c>
      <c r="G3" s="163"/>
      <c r="H3" s="164" t="s">
        <v>101</v>
      </c>
      <c r="I3" s="166"/>
      <c r="J3" s="166"/>
      <c r="K3" s="167"/>
      <c r="L3" s="166" t="str">
        <f>施設諸元!$G$3</f>
        <v>-</v>
      </c>
      <c r="M3" s="166"/>
      <c r="N3" s="166"/>
      <c r="O3" s="166"/>
      <c r="P3" s="166"/>
      <c r="Q3" s="166"/>
      <c r="R3" s="165"/>
      <c r="S3" s="163" t="s">
        <v>2</v>
      </c>
      <c r="T3" s="163"/>
      <c r="U3" s="163"/>
      <c r="V3" s="163"/>
      <c r="W3" s="164">
        <f>施設諸元!$L$3</f>
        <v>0</v>
      </c>
      <c r="X3" s="166"/>
      <c r="Y3" s="166"/>
      <c r="Z3" s="166"/>
      <c r="AA3" s="166"/>
      <c r="AB3" s="165"/>
    </row>
    <row r="4" spans="2:28" s="39" customFormat="1" ht="18" customHeight="1" x14ac:dyDescent="0.15"/>
    <row r="5" spans="2:28" s="39" customFormat="1" ht="15" customHeight="1" x14ac:dyDescent="0.15">
      <c r="B5" s="153"/>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5"/>
    </row>
    <row r="6" spans="2:28" s="39" customFormat="1" ht="15" customHeight="1" x14ac:dyDescent="0.15">
      <c r="B6" s="156"/>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8"/>
    </row>
    <row r="7" spans="2:28" s="39" customFormat="1" ht="15" customHeight="1" x14ac:dyDescent="0.15">
      <c r="B7" s="156"/>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8"/>
    </row>
    <row r="8" spans="2:28" s="39" customFormat="1" ht="24" customHeight="1" x14ac:dyDescent="0.15">
      <c r="B8" s="156"/>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8"/>
    </row>
    <row r="9" spans="2:28" s="39" customFormat="1" ht="30" customHeight="1" x14ac:dyDescent="0.15">
      <c r="B9" s="156"/>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8"/>
    </row>
    <row r="10" spans="2:28" s="39" customFormat="1" ht="21" customHeight="1" x14ac:dyDescent="0.15">
      <c r="B10" s="156"/>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8"/>
    </row>
    <row r="11" spans="2:28" s="39" customFormat="1" ht="21" customHeight="1" x14ac:dyDescent="0.15">
      <c r="B11" s="156"/>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8"/>
    </row>
    <row r="12" spans="2:28" s="39" customFormat="1" ht="21" customHeight="1" x14ac:dyDescent="0.15">
      <c r="B12" s="156"/>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8"/>
    </row>
    <row r="13" spans="2:28" s="39" customFormat="1" ht="21" customHeight="1" x14ac:dyDescent="0.15">
      <c r="B13" s="156"/>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8"/>
    </row>
    <row r="14" spans="2:28" s="39" customFormat="1" ht="21" customHeight="1" x14ac:dyDescent="0.15">
      <c r="B14" s="156"/>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8"/>
    </row>
    <row r="15" spans="2:28" s="39" customFormat="1" ht="21" customHeight="1" x14ac:dyDescent="0.15">
      <c r="B15" s="156"/>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8"/>
    </row>
    <row r="16" spans="2:28" s="39" customFormat="1" ht="21" customHeight="1" x14ac:dyDescent="0.15">
      <c r="B16" s="156"/>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8"/>
    </row>
    <row r="17" spans="2:28" s="39" customFormat="1" ht="21" customHeight="1" x14ac:dyDescent="0.15">
      <c r="B17" s="156"/>
      <c r="C17" s="157"/>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8"/>
    </row>
    <row r="18" spans="2:28" s="39" customFormat="1" ht="21" customHeight="1" x14ac:dyDescent="0.15">
      <c r="B18" s="156"/>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8"/>
    </row>
    <row r="19" spans="2:28" s="39" customFormat="1" ht="21" customHeight="1" x14ac:dyDescent="0.15">
      <c r="B19" s="156"/>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8"/>
    </row>
    <row r="20" spans="2:28" s="39" customFormat="1" ht="21" customHeight="1" x14ac:dyDescent="0.15">
      <c r="B20" s="156"/>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8"/>
    </row>
    <row r="21" spans="2:28" s="39" customFormat="1" ht="21" customHeight="1" x14ac:dyDescent="0.15">
      <c r="B21" s="156"/>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8"/>
    </row>
    <row r="22" spans="2:28" s="39" customFormat="1" ht="21" customHeight="1" x14ac:dyDescent="0.15">
      <c r="B22" s="156"/>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8"/>
    </row>
    <row r="23" spans="2:28" s="39" customFormat="1" ht="21" customHeight="1" x14ac:dyDescent="0.15">
      <c r="B23" s="156"/>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8"/>
    </row>
    <row r="24" spans="2:28" s="39" customFormat="1" ht="21" customHeight="1" x14ac:dyDescent="0.15">
      <c r="B24" s="156"/>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8"/>
    </row>
    <row r="25" spans="2:28" s="39" customFormat="1" ht="21" customHeight="1" x14ac:dyDescent="0.15">
      <c r="B25" s="156"/>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8"/>
    </row>
    <row r="26" spans="2:28" s="39" customFormat="1" ht="21" customHeight="1" x14ac:dyDescent="0.15">
      <c r="B26" s="156"/>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8"/>
    </row>
    <row r="27" spans="2:28" s="39" customFormat="1" ht="21" customHeight="1" x14ac:dyDescent="0.15">
      <c r="B27" s="156"/>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8"/>
    </row>
    <row r="28" spans="2:28" s="39" customFormat="1" ht="21" customHeight="1" x14ac:dyDescent="0.15">
      <c r="B28" s="156"/>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8"/>
    </row>
    <row r="29" spans="2:28" s="39" customFormat="1" ht="21" customHeight="1" x14ac:dyDescent="0.15">
      <c r="B29" s="156"/>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8"/>
    </row>
    <row r="30" spans="2:28" s="39" customFormat="1" ht="21" customHeight="1" x14ac:dyDescent="0.15">
      <c r="B30" s="156"/>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8"/>
    </row>
    <row r="31" spans="2:28" s="39" customFormat="1" ht="21" customHeight="1" x14ac:dyDescent="0.15">
      <c r="B31" s="156"/>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8"/>
    </row>
    <row r="32" spans="2:28" s="39" customFormat="1" ht="21" customHeight="1" x14ac:dyDescent="0.15">
      <c r="B32" s="156"/>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8"/>
    </row>
    <row r="33" spans="2:28" s="39" customFormat="1" ht="21" customHeight="1" x14ac:dyDescent="0.15">
      <c r="B33" s="156"/>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8"/>
    </row>
    <row r="34" spans="2:28" s="39" customFormat="1" ht="21" customHeight="1" x14ac:dyDescent="0.15">
      <c r="B34" s="156"/>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8"/>
    </row>
    <row r="35" spans="2:28" s="39" customFormat="1" ht="21" customHeight="1" x14ac:dyDescent="0.15">
      <c r="B35" s="156"/>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8"/>
    </row>
    <row r="36" spans="2:28" s="39" customFormat="1" ht="21" customHeight="1" x14ac:dyDescent="0.15">
      <c r="B36" s="156"/>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8"/>
    </row>
    <row r="37" spans="2:28" s="39" customFormat="1" ht="21" customHeight="1" x14ac:dyDescent="0.15">
      <c r="B37" s="156"/>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8"/>
    </row>
    <row r="38" spans="2:28" s="39" customFormat="1" ht="21" customHeight="1" x14ac:dyDescent="0.15">
      <c r="B38" s="156"/>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8"/>
    </row>
    <row r="39" spans="2:28" s="39" customFormat="1" ht="21" customHeight="1" x14ac:dyDescent="0.15">
      <c r="B39" s="156"/>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8"/>
    </row>
    <row r="40" spans="2:28" s="39" customFormat="1" ht="21" customHeight="1" x14ac:dyDescent="0.15">
      <c r="B40" s="156"/>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8"/>
    </row>
    <row r="41" spans="2:28" s="39" customFormat="1" ht="21" customHeight="1" x14ac:dyDescent="0.15">
      <c r="B41" s="159"/>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1"/>
    </row>
    <row r="42" spans="2:28" s="39" customFormat="1" ht="12" x14ac:dyDescent="0.15"/>
  </sheetData>
  <mergeCells count="9">
    <mergeCell ref="B5:AB41"/>
    <mergeCell ref="B1:AB1"/>
    <mergeCell ref="B3:C3"/>
    <mergeCell ref="D3:E3"/>
    <mergeCell ref="F3:G3"/>
    <mergeCell ref="H3:K3"/>
    <mergeCell ref="L3:R3"/>
    <mergeCell ref="S3:V3"/>
    <mergeCell ref="W3:AB3"/>
  </mergeCells>
  <phoneticPr fontId="31"/>
  <pageMargins left="0.70866141732283472" right="0.70866141732283472" top="0.74803149606299213" bottom="0.55118110236220474" header="0.31496062992125984" footer="0.31496062992125984"/>
  <pageSetup paperSize="9" scale="76" orientation="portrait" r:id="rId1"/>
  <rowBreaks count="1" manualBreakCount="1">
    <brk id="41" max="104857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C397"/>
  <sheetViews>
    <sheetView zoomScaleNormal="100" workbookViewId="0">
      <selection activeCell="A12" sqref="A12"/>
    </sheetView>
  </sheetViews>
  <sheetFormatPr defaultColWidth="9" defaultRowHeight="13.5" x14ac:dyDescent="0.15"/>
  <cols>
    <col min="1" max="1" width="18" style="1" customWidth="1"/>
    <col min="2" max="2" width="16.25" style="1" customWidth="1"/>
    <col min="3" max="3" width="1.25" style="1" customWidth="1"/>
    <col min="4" max="4" width="3.75" style="1" customWidth="1"/>
    <col min="5" max="5" width="20.25" style="1" bestFit="1" customWidth="1"/>
    <col min="6" max="6" width="1.25" style="1" customWidth="1"/>
    <col min="7" max="7" width="7.5" style="1" customWidth="1"/>
    <col min="8" max="8" width="1.25" style="1" customWidth="1"/>
    <col min="9" max="10" width="20.25" style="1" bestFit="1" customWidth="1"/>
    <col min="11" max="11" width="1.25" style="1" customWidth="1"/>
    <col min="12" max="12" width="9" style="1" customWidth="1"/>
    <col min="13" max="13" width="1.25" style="1" customWidth="1"/>
    <col min="14" max="14" width="20.25" style="1" bestFit="1" customWidth="1"/>
    <col min="15" max="15" width="1.25" style="1" customWidth="1"/>
    <col min="16" max="16" width="9" style="1" customWidth="1"/>
    <col min="17" max="17" width="1.25" style="1" customWidth="1"/>
    <col min="18" max="18" width="20.25" style="1" bestFit="1" customWidth="1"/>
    <col min="19" max="19" width="1.25" style="1" customWidth="1"/>
    <col min="20" max="20" width="9" style="1" customWidth="1"/>
    <col min="21" max="21" width="1.25" style="1" customWidth="1"/>
    <col min="22" max="22" width="20.25" style="1" bestFit="1" customWidth="1"/>
    <col min="23" max="23" width="1.25" style="1" customWidth="1"/>
    <col min="24" max="24" width="9" style="1" customWidth="1"/>
    <col min="25" max="25" width="1.25" style="1" customWidth="1"/>
    <col min="26" max="26" width="20.25" style="1" bestFit="1" customWidth="1"/>
    <col min="27" max="27" width="1.25" style="1" customWidth="1"/>
    <col min="28" max="28" width="9" style="1" customWidth="1"/>
    <col min="29" max="29" width="1.25" style="1" customWidth="1"/>
    <col min="30" max="30" width="20.25" style="1" bestFit="1" customWidth="1"/>
    <col min="31" max="31" width="1.25" style="1" customWidth="1"/>
    <col min="32" max="32" width="9" style="1" customWidth="1"/>
    <col min="33" max="33" width="1.25" style="1" customWidth="1"/>
    <col min="34" max="34" width="20.25" style="1" bestFit="1" customWidth="1"/>
    <col min="35" max="35" width="1.25" style="1" customWidth="1"/>
    <col min="36" max="36" width="9" style="1" customWidth="1"/>
    <col min="37" max="37" width="1.25" style="1" customWidth="1"/>
    <col min="38" max="38" width="20.25" style="1" bestFit="1" customWidth="1"/>
    <col min="39" max="39" width="1.25" style="1" customWidth="1"/>
    <col min="40" max="40" width="9" style="1" customWidth="1"/>
    <col min="41" max="41" width="1.25" style="1" customWidth="1"/>
    <col min="42" max="42" width="20.25" style="1" bestFit="1" customWidth="1"/>
    <col min="43" max="43" width="1.25" style="1" customWidth="1"/>
    <col min="44" max="44" width="9" style="1" customWidth="1"/>
    <col min="45" max="45" width="1.25" style="1" customWidth="1"/>
    <col min="46" max="46" width="29.125" style="1" customWidth="1"/>
    <col min="47" max="47" width="1.25" style="1" customWidth="1"/>
    <col min="48" max="48" width="9" style="1" customWidth="1"/>
    <col min="49" max="49" width="1.25" style="1" customWidth="1"/>
    <col min="50" max="50" width="29.125" style="1" customWidth="1"/>
    <col min="51" max="51" width="1.25" style="1" customWidth="1"/>
    <col min="52" max="52" width="9" style="1" customWidth="1"/>
    <col min="53" max="53" width="1.25" style="1" customWidth="1"/>
    <col min="54" max="54" width="29.125" style="1" customWidth="1"/>
    <col min="55" max="55" width="1.25" style="1" customWidth="1"/>
    <col min="56" max="56" width="9" style="1" customWidth="1"/>
    <col min="57" max="57" width="1.25" style="1" customWidth="1"/>
    <col min="58" max="58" width="29.125" style="1" customWidth="1"/>
    <col min="59" max="59" width="1.25" style="1" customWidth="1"/>
    <col min="60" max="60" width="9" style="1" customWidth="1"/>
    <col min="61" max="61" width="1.25" style="1" customWidth="1"/>
    <col min="62" max="62" width="29.125" style="1" customWidth="1"/>
    <col min="63" max="63" width="1.25" style="1" customWidth="1"/>
    <col min="64" max="64" width="9" style="1" customWidth="1"/>
    <col min="65" max="65" width="1.25" style="1" customWidth="1"/>
    <col min="66" max="66" width="29.125" style="1" customWidth="1"/>
    <col min="67" max="67" width="1.25" style="1" customWidth="1"/>
    <col min="68" max="68" width="9" style="1" customWidth="1"/>
    <col min="69" max="69" width="1.25" style="1" customWidth="1"/>
    <col min="70" max="70" width="29.125" style="1" customWidth="1"/>
    <col min="71" max="71" width="1.25" style="1" customWidth="1"/>
    <col min="72" max="72" width="9" style="1" customWidth="1"/>
    <col min="73" max="73" width="1.25" style="1" customWidth="1"/>
    <col min="74" max="74" width="29.125" style="1" customWidth="1"/>
    <col min="75" max="75" width="1.25" style="1" customWidth="1"/>
    <col min="76" max="76" width="9" style="1" customWidth="1"/>
    <col min="77" max="77" width="1.25" style="1" customWidth="1"/>
    <col min="78" max="78" width="29.125" style="1" customWidth="1"/>
    <col min="79" max="79" width="1.25" style="1" customWidth="1"/>
    <col min="80" max="80" width="9" style="1" customWidth="1"/>
    <col min="81" max="81" width="1.25" style="1" customWidth="1"/>
    <col min="82" max="82" width="29.125" style="1" customWidth="1"/>
    <col min="83" max="83" width="1.25" style="1" customWidth="1"/>
    <col min="84" max="84" width="9" style="1" customWidth="1"/>
    <col min="85" max="85" width="1.25" style="1" customWidth="1"/>
    <col min="86" max="86" width="29.125" style="1" customWidth="1"/>
    <col min="87" max="87" width="1.25" style="1" customWidth="1"/>
    <col min="88" max="88" width="9" style="1" customWidth="1"/>
    <col min="89" max="89" width="1.25" style="1" customWidth="1"/>
    <col min="90" max="90" width="29.125" style="1" customWidth="1"/>
    <col min="91" max="91" width="1.25" style="1" customWidth="1"/>
    <col min="92" max="92" width="9" style="1" customWidth="1"/>
    <col min="93" max="93" width="1.25" style="1" customWidth="1"/>
    <col min="94" max="94" width="29.125" style="1" customWidth="1"/>
    <col min="95" max="95" width="1.25" style="1" customWidth="1"/>
    <col min="96" max="96" width="9" style="1" customWidth="1"/>
    <col min="97" max="97" width="1.25" style="1" customWidth="1"/>
    <col min="98" max="98" width="29.125" style="1" customWidth="1"/>
    <col min="99" max="99" width="1.25" style="1" customWidth="1"/>
    <col min="100" max="100" width="9" style="1" customWidth="1"/>
    <col min="101" max="101" width="1.25" style="1" customWidth="1"/>
    <col min="102" max="102" width="29.125" style="1" customWidth="1"/>
    <col min="103" max="103" width="1.25" style="1" customWidth="1"/>
    <col min="104" max="104" width="9" style="1" customWidth="1"/>
    <col min="105" max="105" width="1.25" style="1" customWidth="1"/>
    <col min="106" max="106" width="29.125" style="1" customWidth="1"/>
    <col min="107" max="107" width="1.25" style="1" customWidth="1"/>
    <col min="108" max="108" width="9" style="1" customWidth="1"/>
    <col min="109" max="109" width="1.25" style="1" customWidth="1"/>
    <col min="110" max="110" width="6.25" style="1" customWidth="1"/>
    <col min="111" max="111" width="20.25" style="1" bestFit="1" customWidth="1"/>
    <col min="112" max="112" width="1.25" style="1" customWidth="1"/>
    <col min="113" max="113" width="9" style="1" customWidth="1"/>
    <col min="114" max="114" width="1.25" style="1" customWidth="1"/>
    <col min="115" max="115" width="6.875" style="20" customWidth="1"/>
    <col min="116" max="116" width="24.25" style="20" bestFit="1" customWidth="1"/>
    <col min="117" max="117" width="10.25" style="20" bestFit="1" customWidth="1"/>
    <col min="118" max="118" width="10.5" style="20" bestFit="1" customWidth="1"/>
    <col min="119" max="119" width="12.5" style="20" bestFit="1" customWidth="1"/>
    <col min="120" max="120" width="12.5" style="20" customWidth="1"/>
    <col min="121" max="121" width="8.625" style="20" bestFit="1" customWidth="1"/>
    <col min="122" max="122" width="10.375" style="20" bestFit="1" customWidth="1"/>
    <col min="123" max="123" width="1.25" style="11" customWidth="1"/>
    <col min="124" max="124" width="9" style="11" customWidth="1"/>
    <col min="125" max="125" width="1.25" style="1" customWidth="1"/>
    <col min="126" max="126" width="6.25" style="1" customWidth="1"/>
    <col min="127" max="127" width="18.75" style="1" customWidth="1"/>
    <col min="128" max="128" width="1.25" style="1" customWidth="1"/>
    <col min="129" max="129" width="9" style="1" customWidth="1"/>
    <col min="130" max="130" width="1.25" style="1" customWidth="1"/>
    <col min="131" max="131" width="6.25" style="1" customWidth="1"/>
    <col min="132" max="132" width="20.25" style="1" bestFit="1" customWidth="1"/>
    <col min="133" max="133" width="1.25" style="1" customWidth="1"/>
    <col min="134" max="134" width="9" style="1" customWidth="1"/>
    <col min="135" max="135" width="1.25" style="1" customWidth="1"/>
    <col min="136" max="136" width="6.25" style="1" customWidth="1"/>
    <col min="137" max="137" width="13.625" style="1" customWidth="1"/>
    <col min="138" max="138" width="1.25" style="1" customWidth="1"/>
    <col min="139" max="139" width="9" style="1" customWidth="1"/>
    <col min="140" max="140" width="1.25" style="1" customWidth="1"/>
    <col min="141" max="141" width="6.25" style="1" customWidth="1"/>
    <col min="142" max="142" width="13.625" style="1" customWidth="1"/>
    <col min="143" max="143" width="1.25" style="1" customWidth="1"/>
    <col min="144" max="144" width="9" style="1" customWidth="1"/>
    <col min="145" max="145" width="1.25" style="1" customWidth="1"/>
    <col min="146" max="146" width="6.25" style="1" customWidth="1"/>
    <col min="147" max="147" width="13.625" style="1" customWidth="1"/>
    <col min="148" max="148" width="1.25" style="1" customWidth="1"/>
    <col min="149" max="149" width="9" style="1" customWidth="1"/>
    <col min="150" max="150" width="1.25" style="1" customWidth="1"/>
    <col min="151" max="151" width="6.25" style="1" customWidth="1"/>
    <col min="152" max="152" width="13.625" style="1" customWidth="1"/>
    <col min="153" max="153" width="1.25" style="1" customWidth="1"/>
    <col min="154" max="154" width="9" style="1" customWidth="1"/>
    <col min="155" max="155" width="1.25" style="1" customWidth="1"/>
    <col min="156" max="156" width="6.25" style="1" customWidth="1"/>
    <col min="157" max="157" width="13.625" style="1" customWidth="1"/>
    <col min="158" max="158" width="1.25" style="1" customWidth="1"/>
    <col min="159" max="159" width="9" style="1" customWidth="1"/>
    <col min="160" max="16384" width="9" style="1"/>
  </cols>
  <sheetData>
    <row r="1" spans="1:159" ht="13.5" customHeight="1" x14ac:dyDescent="0.15">
      <c r="A1" s="8" t="s">
        <v>149</v>
      </c>
      <c r="B1" s="25" t="s">
        <v>150</v>
      </c>
      <c r="D1" s="273" t="s">
        <v>149</v>
      </c>
      <c r="E1" s="273"/>
      <c r="I1" s="18" t="s">
        <v>151</v>
      </c>
      <c r="J1" s="10"/>
      <c r="N1" s="10" t="s">
        <v>152</v>
      </c>
      <c r="R1" s="10" t="s">
        <v>153</v>
      </c>
      <c r="V1" s="10" t="s">
        <v>154</v>
      </c>
      <c r="Z1" s="10" t="s">
        <v>155</v>
      </c>
      <c r="AD1" s="10" t="s">
        <v>156</v>
      </c>
      <c r="AH1" s="10" t="s">
        <v>157</v>
      </c>
      <c r="AL1" s="10" t="s">
        <v>158</v>
      </c>
      <c r="AP1" s="10" t="s">
        <v>159</v>
      </c>
      <c r="AT1" s="10" t="s">
        <v>160</v>
      </c>
      <c r="AX1" s="10" t="s">
        <v>161</v>
      </c>
      <c r="BB1" s="18" t="s">
        <v>162</v>
      </c>
      <c r="BF1" s="10" t="s">
        <v>163</v>
      </c>
      <c r="BJ1" s="10" t="s">
        <v>164</v>
      </c>
      <c r="BN1" s="10" t="s">
        <v>165</v>
      </c>
      <c r="BR1" s="10" t="s">
        <v>166</v>
      </c>
      <c r="BV1" s="10" t="s">
        <v>167</v>
      </c>
      <c r="BZ1" s="10" t="s">
        <v>168</v>
      </c>
      <c r="CD1" s="10" t="s">
        <v>169</v>
      </c>
      <c r="CH1" s="10" t="s">
        <v>170</v>
      </c>
      <c r="CL1" s="10" t="s">
        <v>171</v>
      </c>
      <c r="CP1" s="10" t="s">
        <v>172</v>
      </c>
      <c r="CT1" s="10" t="s">
        <v>173</v>
      </c>
      <c r="CX1" s="10" t="s">
        <v>174</v>
      </c>
      <c r="DB1" s="10" t="s">
        <v>175</v>
      </c>
      <c r="DF1" s="273" t="s">
        <v>176</v>
      </c>
      <c r="DG1" s="273"/>
      <c r="DK1" s="274" t="s">
        <v>177</v>
      </c>
      <c r="DL1" s="274"/>
      <c r="DM1" s="274"/>
      <c r="DN1" s="274"/>
      <c r="DO1" s="274"/>
      <c r="DP1" s="274"/>
      <c r="DQ1" s="274"/>
      <c r="DR1" s="274"/>
      <c r="DV1" s="273" t="s">
        <v>178</v>
      </c>
      <c r="DW1" s="273"/>
      <c r="EA1" s="273" t="s">
        <v>179</v>
      </c>
      <c r="EB1" s="273"/>
      <c r="EF1" s="273" t="s">
        <v>180</v>
      </c>
      <c r="EG1" s="273"/>
      <c r="EK1" s="273" t="s">
        <v>181</v>
      </c>
      <c r="EL1" s="273"/>
      <c r="EP1" s="273" t="s">
        <v>182</v>
      </c>
      <c r="EQ1" s="273"/>
      <c r="EU1" s="273" t="s">
        <v>183</v>
      </c>
      <c r="EV1" s="273"/>
      <c r="EZ1" s="273" t="s">
        <v>184</v>
      </c>
      <c r="FA1" s="273"/>
    </row>
    <row r="2" spans="1:159" x14ac:dyDescent="0.15">
      <c r="A2" s="8" t="s">
        <v>185</v>
      </c>
      <c r="B2" s="25">
        <v>326242</v>
      </c>
      <c r="D2" s="5" t="s">
        <v>186</v>
      </c>
      <c r="E2" s="6" t="s">
        <v>187</v>
      </c>
      <c r="G2" s="5" t="s">
        <v>188</v>
      </c>
      <c r="I2" s="6" t="s">
        <v>187</v>
      </c>
      <c r="J2" s="6" t="s">
        <v>187</v>
      </c>
      <c r="L2" s="5" t="s">
        <v>188</v>
      </c>
      <c r="N2" s="6" t="s">
        <v>187</v>
      </c>
      <c r="P2" s="5" t="s">
        <v>188</v>
      </c>
      <c r="R2" s="6" t="s">
        <v>187</v>
      </c>
      <c r="T2" s="5" t="s">
        <v>188</v>
      </c>
      <c r="V2" s="6" t="s">
        <v>187</v>
      </c>
      <c r="X2" s="5" t="s">
        <v>188</v>
      </c>
      <c r="Z2" s="6" t="s">
        <v>187</v>
      </c>
      <c r="AB2" s="5" t="s">
        <v>188</v>
      </c>
      <c r="AD2" s="6" t="s">
        <v>187</v>
      </c>
      <c r="AF2" s="5" t="s">
        <v>188</v>
      </c>
      <c r="AH2" s="6" t="s">
        <v>187</v>
      </c>
      <c r="AJ2" s="5" t="s">
        <v>188</v>
      </c>
      <c r="AL2" s="6" t="s">
        <v>187</v>
      </c>
      <c r="AN2" s="5" t="s">
        <v>188</v>
      </c>
      <c r="AP2" s="6" t="s">
        <v>187</v>
      </c>
      <c r="AR2" s="5" t="s">
        <v>188</v>
      </c>
      <c r="AT2" s="6" t="s">
        <v>187</v>
      </c>
      <c r="AV2" s="5" t="s">
        <v>188</v>
      </c>
      <c r="AX2" s="6" t="s">
        <v>187</v>
      </c>
      <c r="AZ2" s="5" t="s">
        <v>188</v>
      </c>
      <c r="BB2" s="6" t="s">
        <v>187</v>
      </c>
      <c r="BD2" s="5" t="s">
        <v>188</v>
      </c>
      <c r="BF2" s="6" t="s">
        <v>187</v>
      </c>
      <c r="BH2" s="5" t="s">
        <v>188</v>
      </c>
      <c r="BJ2" s="6" t="s">
        <v>187</v>
      </c>
      <c r="BL2" s="5" t="s">
        <v>188</v>
      </c>
      <c r="BN2" s="6" t="s">
        <v>187</v>
      </c>
      <c r="BP2" s="5" t="s">
        <v>188</v>
      </c>
      <c r="BR2" s="6" t="s">
        <v>187</v>
      </c>
      <c r="BT2" s="5" t="s">
        <v>188</v>
      </c>
      <c r="BV2" s="6" t="s">
        <v>187</v>
      </c>
      <c r="BX2" s="5" t="s">
        <v>188</v>
      </c>
      <c r="BZ2" s="6" t="s">
        <v>187</v>
      </c>
      <c r="CB2" s="5" t="s">
        <v>188</v>
      </c>
      <c r="CD2" s="6" t="s">
        <v>187</v>
      </c>
      <c r="CF2" s="5" t="s">
        <v>188</v>
      </c>
      <c r="CH2" s="6" t="s">
        <v>187</v>
      </c>
      <c r="CJ2" s="5" t="s">
        <v>188</v>
      </c>
      <c r="CL2" s="6" t="s">
        <v>187</v>
      </c>
      <c r="CN2" s="5" t="s">
        <v>188</v>
      </c>
      <c r="CP2" s="6" t="s">
        <v>187</v>
      </c>
      <c r="CR2" s="5" t="s">
        <v>188</v>
      </c>
      <c r="CT2" s="6" t="s">
        <v>187</v>
      </c>
      <c r="CV2" s="5" t="s">
        <v>188</v>
      </c>
      <c r="CX2" s="6" t="s">
        <v>187</v>
      </c>
      <c r="CZ2" s="5" t="s">
        <v>188</v>
      </c>
      <c r="DB2" s="6" t="s">
        <v>187</v>
      </c>
      <c r="DD2" s="5" t="s">
        <v>188</v>
      </c>
      <c r="DF2" s="5" t="s">
        <v>186</v>
      </c>
      <c r="DG2" s="6" t="s">
        <v>187</v>
      </c>
      <c r="DI2" s="5" t="s">
        <v>188</v>
      </c>
      <c r="DK2" s="5" t="s">
        <v>189</v>
      </c>
      <c r="DL2" s="5" t="s">
        <v>190</v>
      </c>
      <c r="DM2" s="5" t="s">
        <v>191</v>
      </c>
      <c r="DN2" s="5" t="s">
        <v>192</v>
      </c>
      <c r="DO2" s="5" t="s">
        <v>193</v>
      </c>
      <c r="DP2" s="5" t="s">
        <v>194</v>
      </c>
      <c r="DQ2" s="5" t="s">
        <v>195</v>
      </c>
      <c r="DR2" s="5" t="s">
        <v>196</v>
      </c>
      <c r="DT2" s="5" t="s">
        <v>188</v>
      </c>
      <c r="DV2" s="5" t="s">
        <v>186</v>
      </c>
      <c r="DW2" s="6" t="s">
        <v>187</v>
      </c>
      <c r="DY2" s="5" t="s">
        <v>188</v>
      </c>
      <c r="EA2" s="5" t="s">
        <v>186</v>
      </c>
      <c r="EB2" s="6" t="s">
        <v>187</v>
      </c>
      <c r="ED2" s="5" t="s">
        <v>188</v>
      </c>
      <c r="EF2" s="5" t="s">
        <v>186</v>
      </c>
      <c r="EG2" s="6" t="s">
        <v>187</v>
      </c>
      <c r="EI2" s="5" t="s">
        <v>188</v>
      </c>
      <c r="EK2" s="5" t="s">
        <v>186</v>
      </c>
      <c r="EL2" s="6" t="s">
        <v>187</v>
      </c>
      <c r="EN2" s="5" t="s">
        <v>188</v>
      </c>
      <c r="EP2" s="5" t="s">
        <v>186</v>
      </c>
      <c r="EQ2" s="6" t="s">
        <v>187</v>
      </c>
      <c r="ES2" s="5" t="s">
        <v>188</v>
      </c>
      <c r="EU2" s="5" t="s">
        <v>186</v>
      </c>
      <c r="EV2" s="6" t="s">
        <v>187</v>
      </c>
      <c r="EX2" s="5" t="s">
        <v>188</v>
      </c>
      <c r="EZ2" s="5" t="s">
        <v>186</v>
      </c>
      <c r="FA2" s="6" t="s">
        <v>187</v>
      </c>
      <c r="FC2" s="5" t="s">
        <v>188</v>
      </c>
    </row>
    <row r="3" spans="1:159" ht="12" customHeight="1" x14ac:dyDescent="0.15">
      <c r="D3" s="12">
        <v>0</v>
      </c>
      <c r="E3" s="13" t="s">
        <v>92</v>
      </c>
      <c r="G3" s="7">
        <f>IF(MAX(INDEX(($E$3:$E$60000&lt;&gt;"")*ROW($E$3:$E$60000),0))-2&lt;0,0,MAX(INDEX(($E$3:$E$60000&lt;&gt;"")*ROW($E$3:$E$60000),0))-2)</f>
        <v>29</v>
      </c>
      <c r="I3" s="9" t="s">
        <v>100</v>
      </c>
      <c r="J3" s="9" t="s">
        <v>159</v>
      </c>
      <c r="L3" s="9">
        <f>IF(MAX(INDEX(($J$3:$J$60000&lt;&gt;"")*ROW($J$3:$J$60000),0))-2&lt;0,0,MAX(INDEX(($J$3:$J$60000&lt;&gt;"")*ROW($J$3:$J$60000),0))-2)</f>
        <v>5</v>
      </c>
      <c r="N3" s="9" t="s">
        <v>197</v>
      </c>
      <c r="P3" s="7">
        <f>IF(MAX(INDEX(($N$3:$N$60000&lt;&gt;"")*ROW($N$3:$N$60000),0))-2&lt;0,0,MAX(INDEX(($N$3:$N$60000&lt;&gt;"")*ROW($N$3:$N$60000),0))-2)</f>
        <v>4</v>
      </c>
      <c r="R3" s="9" t="s">
        <v>198</v>
      </c>
      <c r="T3" s="7">
        <f>IF(MAX(INDEX(($R$3:$R$60000&lt;&gt;"")*ROW($R$3:$R$60000),0))-2&lt;0,0,MAX(INDEX(($R$3:$R$60000&lt;&gt;"")*ROW($R$3:$R$60000),0))-2)</f>
        <v>2</v>
      </c>
      <c r="V3" s="9" t="s">
        <v>199</v>
      </c>
      <c r="X3" s="7">
        <f>IF(MAX(INDEX(($V$3:$V$60000&lt;&gt;"")*ROW($V$3:$V$60000),0))-2&lt;0,0,MAX(INDEX(($V$3:$V$60000&lt;&gt;"")*ROW($V$3:$V$60000),0))-2)</f>
        <v>3</v>
      </c>
      <c r="Z3" s="9" t="s">
        <v>200</v>
      </c>
      <c r="AB3" s="7">
        <f>IF(MAX(INDEX(($Z$3:$Z$60000&lt;&gt;"")*ROW($Z$3:$Z$60000),0))-2&lt;0,0,MAX(INDEX(($Z$3:$Z$60000&lt;&gt;"")*ROW($Z$3:$Z$60000),0))-2)</f>
        <v>3</v>
      </c>
      <c r="AD3" s="9" t="s">
        <v>201</v>
      </c>
      <c r="AF3" s="7">
        <f>IF(MAX(INDEX(($AD$3:$AD$60000&lt;&gt;"")*ROW($AD$3:$AD$60000),0))-2&lt;0,0,MAX(INDEX(($AD$3:$AD$60000&lt;&gt;"")*ROW($AD$3:$AD$60000),0))-2)</f>
        <v>4</v>
      </c>
      <c r="AH3" s="9" t="s">
        <v>92</v>
      </c>
      <c r="AJ3" s="7">
        <f>IF(MAX(INDEX(($AH$3:$AH$60000&lt;&gt;"")*ROW($AH$3:$AH$60000),0))-2&lt;0,0,MAX(INDEX(($AH$3:$AH$60000&lt;&gt;"")*ROW($AH$3:$AH$60000),0))-2)</f>
        <v>3</v>
      </c>
      <c r="AL3" s="9" t="s">
        <v>202</v>
      </c>
      <c r="AN3" s="7">
        <f>IF(MAX(INDEX(($AL$3:$AL$60000&lt;&gt;"")*ROW($AL$3:$AL$60000),0))-2&lt;0,0,MAX(INDEX(($AL$3:$AL$60000&lt;&gt;"")*ROW($AL$3:$AL$60000),0))-2)</f>
        <v>3</v>
      </c>
      <c r="AP3" s="9" t="s">
        <v>203</v>
      </c>
      <c r="AR3" s="7">
        <f>IF(MAX(INDEX(($AP$3:$AP$60000&lt;&gt;"")*ROW($AP$3:$AP$60000),0))-2&lt;0,0,MAX(INDEX(($AP$3:$AP$60000&lt;&gt;"")*ROW($AP$3:$AP$60000),0))-2)</f>
        <v>9</v>
      </c>
      <c r="AT3" s="9" t="s">
        <v>204</v>
      </c>
      <c r="AV3" s="7">
        <f>IF(MAX(INDEX(($AT$3:$AT$60000&lt;&gt;"")*ROW($AT$3:$AT$60000),0))-2&lt;0,0,MAX(INDEX(($AT$3:$AT$60000&lt;&gt;"")*ROW($AT$3:$AT$60000),0))-2)</f>
        <v>8</v>
      </c>
      <c r="AX3" s="9" t="s">
        <v>205</v>
      </c>
      <c r="AZ3" s="7">
        <f>IF(MAX(INDEX(($AX$3:$AX$60000&lt;&gt;"")*ROW($AX$3:$AX$60000),0))-2&lt;0,0,MAX(INDEX(($AX$3:$AX$60000&lt;&gt;"")*ROW($AX$3:$AX$60000),0))-2)</f>
        <v>4</v>
      </c>
      <c r="BB3" s="9" t="s">
        <v>206</v>
      </c>
      <c r="BD3" s="7">
        <f>IF(MAX(INDEX(($AX$3:$AX$60000&lt;&gt;"")*ROW($AX$3:$AX$60000),0))-2&lt;0,0,MAX(INDEX(($AX$3:$AX$60000&lt;&gt;"")*ROW($AX$3:$AX$60000),0))-2)</f>
        <v>4</v>
      </c>
      <c r="BF3" s="9" t="s">
        <v>207</v>
      </c>
      <c r="BH3" s="7">
        <f>IF(MAX(INDEX(($BF$3:$BF$60000&lt;&gt;"")*ROW($BF$3:$BF$60000),0))-2&lt;0,0,MAX(INDEX(($BF$3:$BF$60000&lt;&gt;"")*ROW($BF$3:$BF$60000),0))-2)</f>
        <v>4</v>
      </c>
      <c r="BJ3" s="9" t="s">
        <v>208</v>
      </c>
      <c r="BL3" s="7">
        <f>IF(MAX(INDEX(($BJ$3:$BJ$60000&lt;&gt;"")*ROW($BJ$3:$BJ$60000),0))-2&lt;0,0,MAX(INDEX(($BJ$3:$BJ$60000&lt;&gt;"")*ROW($BJ$3:$BJ$60000),0))-2)</f>
        <v>6</v>
      </c>
      <c r="BN3" s="9" t="s">
        <v>209</v>
      </c>
      <c r="BP3" s="7">
        <f>IF(MAX(INDEX(($BN$3:$BN$60000&lt;&gt;"")*ROW($BN$3:$BN$60000),0))-2&lt;0,0,MAX(INDEX(($BN$3:$BN$60000&lt;&gt;"")*ROW($BN$3:$BN$60000),0))-2)</f>
        <v>5</v>
      </c>
      <c r="BR3" s="9" t="s">
        <v>210</v>
      </c>
      <c r="BT3" s="7">
        <f>IF(MAX(INDEX(($BR$3:$BR$60000&lt;&gt;"")*ROW($BR$3:$BR$60000),0))-2&lt;0,0,MAX(INDEX(($BR$3:$BR$60000&lt;&gt;"")*ROW($BR$3:$BR$60000),0))-2)</f>
        <v>3</v>
      </c>
      <c r="BV3" s="9" t="s">
        <v>211</v>
      </c>
      <c r="BX3" s="7">
        <f>IF(MAX(INDEX(($BV$3:$BV$60000&lt;&gt;"")*ROW($BV$3:$BV$60000),0))-2&lt;0,0,MAX(INDEX(($BV$3:$BV$60000&lt;&gt;"")*ROW($BV$3:$BV$60000),0))-2)</f>
        <v>5</v>
      </c>
      <c r="BZ3" s="9" t="s">
        <v>212</v>
      </c>
      <c r="CB3" s="7">
        <f>IF(MAX(INDEX(($BZ$3:$BZ$60000&lt;&gt;"")*ROW($BZ$3:$BZ$60000),0))-2&lt;0,0,MAX(INDEX(($BZ$3:$BZ$60000&lt;&gt;"")*ROW($BZ$3:$BZ$60000),0))-2)</f>
        <v>3</v>
      </c>
      <c r="CD3" s="9" t="s">
        <v>212</v>
      </c>
      <c r="CF3" s="7">
        <f>IF(MAX(INDEX(($CD$3:$CD$60000&lt;&gt;"")*ROW($CD$3:$CD$60000),0))-2&lt;0,0,MAX(INDEX(($CD$3:$CD$60000&lt;&gt;"")*ROW($CD$3:$CD$60000),0))-2)</f>
        <v>4</v>
      </c>
      <c r="CH3" s="9" t="s">
        <v>213</v>
      </c>
      <c r="CJ3" s="7">
        <f>IF(MAX(INDEX(($CH$3:$CH$60000&lt;&gt;"")*ROW($CH$3:$CH$60000),0))-2&lt;0,0,MAX(INDEX(($CH$3:$CH$60000&lt;&gt;"")*ROW($CH$3:$CH$60000),0))-2)</f>
        <v>5</v>
      </c>
      <c r="CL3" s="9" t="s">
        <v>214</v>
      </c>
      <c r="CN3" s="7">
        <f>IF(MAX(INDEX(($CL$3:$CL$60000&lt;&gt;"")*ROW($CL$3:$CL$60000),0))-2&lt;0,0,MAX(INDEX(($CL$3:$CL$60000&lt;&gt;"")*ROW($CL$3:$CL$60000),0))-2)</f>
        <v>5</v>
      </c>
      <c r="CP3" s="9" t="s">
        <v>215</v>
      </c>
      <c r="CR3" s="7">
        <f>IF(MAX(INDEX(($CP$3:$CP$60000&lt;&gt;"")*ROW($CP$3:$CP$60000),0))-2&lt;0,0,MAX(INDEX(($CP$3:$CP$60000&lt;&gt;"")*ROW($CP$3:$CP$60000),0))-2)</f>
        <v>2</v>
      </c>
      <c r="CT3" s="9" t="s">
        <v>216</v>
      </c>
      <c r="CV3" s="7">
        <f>IF(MAX(INDEX(($CT$3:$CT$60000&lt;&gt;"")*ROW($CT$3:$CT$60000),0))-2&lt;0,0,MAX(INDEX(($CT$3:$CT$60000&lt;&gt;"")*ROW($CT$3:$CT$60000),0))-2)</f>
        <v>3</v>
      </c>
      <c r="CX3" s="9" t="s">
        <v>217</v>
      </c>
      <c r="CZ3" s="7">
        <f>IF(MAX(INDEX(($CX$3:$CX$60000&lt;&gt;"")*ROW($CX$3:$CX$60000),0))-2&lt;0,0,MAX(INDEX(($CX$3:$CX$60000&lt;&gt;"")*ROW($CX$3:$CX$60000),0))-2)</f>
        <v>5</v>
      </c>
      <c r="DB3" s="9" t="s">
        <v>218</v>
      </c>
      <c r="DD3" s="7">
        <f>IF(MAX(INDEX(($DB$3:$DB$60000&lt;&gt;"")*ROW($DB$3:$DB$60000),0))-2&lt;0,0,MAX(INDEX(($DB$3:$DB$60000&lt;&gt;"")*ROW($DB$3:$DB$60000),0))-2)</f>
        <v>4</v>
      </c>
      <c r="DF3" s="9">
        <v>0</v>
      </c>
      <c r="DG3" s="9" t="s">
        <v>92</v>
      </c>
      <c r="DI3" s="7">
        <f>IF(MAX(INDEX(($DG$3:$DG$60000&lt;&gt;"")*ROW($DG$3:$DG$60000),0))-2&lt;0,0,MAX(INDEX(($DG$3:$DG$60000&lt;&gt;"")*ROW($DG$3:$DG$60000),0))-2)</f>
        <v>3</v>
      </c>
      <c r="DK3" s="19">
        <v>1</v>
      </c>
      <c r="DL3" s="19" t="s">
        <v>219</v>
      </c>
      <c r="DM3" s="19">
        <v>1</v>
      </c>
      <c r="DN3" s="19">
        <v>2</v>
      </c>
      <c r="DO3" s="19" t="s">
        <v>220</v>
      </c>
      <c r="DP3" s="19">
        <v>166</v>
      </c>
      <c r="DQ3" s="19">
        <v>1</v>
      </c>
      <c r="DR3" s="19" t="s">
        <v>221</v>
      </c>
      <c r="DT3" s="7">
        <f>IF(MAX(INDEX(($DR$3:$DR$60000&lt;&gt;"")*ROW($DR$3:$DR$60000),0))-2&lt;0,0,MAX(INDEX(($DR$3:$DR$60000&lt;&gt;"")*ROW($DR$3:$DR$60000),0))-2)</f>
        <v>296</v>
      </c>
      <c r="DV3" s="9">
        <v>0</v>
      </c>
      <c r="DW3" s="9" t="s">
        <v>92</v>
      </c>
      <c r="DY3" s="7">
        <f>IF(MAX(INDEX(($DW$3:$DW$60000&lt;&gt;"")*ROW($DW$3:$DW$60000),0))-2&lt;0,0,MAX(INDEX(($DW$3:$DW$60000&lt;&gt;"")*ROW($DW$3:$DW$60000),0))-2)</f>
        <v>8</v>
      </c>
      <c r="EA3" s="14">
        <v>0</v>
      </c>
      <c r="EB3" s="14" t="s">
        <v>92</v>
      </c>
      <c r="ED3" s="7">
        <f>IF(MAX(INDEX(($EB$3:$EB$60000&lt;&gt;"")*ROW($EB$3:$EB$60000),0))-2&lt;0,0,MAX(INDEX(($EB$3:$EB$60000&lt;&gt;"")*ROW($EB$3:$EB$60000),0))-2)</f>
        <v>9</v>
      </c>
      <c r="EF3" s="14">
        <v>0</v>
      </c>
      <c r="EG3" s="14" t="s">
        <v>92</v>
      </c>
      <c r="EI3" s="7">
        <f>IF(MAX(INDEX(($EG$3:$EG$60000&lt;&gt;"")*ROW($EG$3:$EG$60000),0))-2&lt;0,0,MAX(INDEX(($EG$3:$EG$60000&lt;&gt;"")*ROW($EG$3:$EG$60000),0))-2)</f>
        <v>5</v>
      </c>
      <c r="EK3" s="14">
        <v>0</v>
      </c>
      <c r="EL3" s="14" t="s">
        <v>92</v>
      </c>
      <c r="EN3" s="7">
        <f>IF(MAX(INDEX(($EL$3:$EL$60000&lt;&gt;"")*ROW($EL$3:$EL$60000),0))-2&lt;0,0,MAX(INDEX(($EL$3:$EL$60000&lt;&gt;"")*ROW($EL$3:$EL$60000),0))-2)</f>
        <v>7</v>
      </c>
      <c r="EP3" s="14">
        <v>0</v>
      </c>
      <c r="EQ3" s="14" t="s">
        <v>92</v>
      </c>
      <c r="ES3" s="7">
        <f>IF(MAX(INDEX(($EQ$3:$EQ$60000&lt;&gt;"")*ROW($EQ$3:$EQ$60000),0))-2&lt;0,0,MAX(INDEX(($EQ$3:$EQ$60000&lt;&gt;"")*ROW($EQ$3:$EQ$60000),0))-2)</f>
        <v>8</v>
      </c>
      <c r="EU3" s="14">
        <v>0</v>
      </c>
      <c r="EV3" s="14" t="s">
        <v>92</v>
      </c>
      <c r="EX3" s="7">
        <f>IF(MAX(INDEX(($EV$3:$EV$60000&lt;&gt;"")*ROW($EV$3:$EV$60000),0))-2&lt;0,0,MAX(INDEX(($EV$3:$EV$60000&lt;&gt;"")*ROW($EV$3:$EV$60000),0))-2)</f>
        <v>3</v>
      </c>
      <c r="EZ3" s="14">
        <v>0</v>
      </c>
      <c r="FA3" s="14" t="s">
        <v>92</v>
      </c>
      <c r="FC3" s="7">
        <f>IF(MAX(INDEX(($FA$3:$FA$60000&lt;&gt;"")*ROW($FA$3:$FA$60000),0))-2&lt;0,0,MAX(INDEX(($FA$3:$FA$60000&lt;&gt;"")*ROW($FA$3:$FA$60000),0))-2)</f>
        <v>6</v>
      </c>
    </row>
    <row r="4" spans="1:159" ht="12" customHeight="1" x14ac:dyDescent="0.15">
      <c r="D4" s="12">
        <v>1</v>
      </c>
      <c r="E4" s="13" t="s">
        <v>222</v>
      </c>
      <c r="I4" s="9" t="s">
        <v>223</v>
      </c>
      <c r="J4" s="9" t="s">
        <v>159</v>
      </c>
      <c r="N4" s="9" t="s">
        <v>224</v>
      </c>
      <c r="R4" s="9" t="s">
        <v>225</v>
      </c>
      <c r="V4" s="9" t="s">
        <v>212</v>
      </c>
      <c r="Z4" s="9" t="s">
        <v>226</v>
      </c>
      <c r="AD4" s="9" t="s">
        <v>227</v>
      </c>
      <c r="AH4" s="9" t="s">
        <v>228</v>
      </c>
      <c r="AL4" s="9" t="s">
        <v>229</v>
      </c>
      <c r="AP4" s="9" t="s">
        <v>230</v>
      </c>
      <c r="AT4" s="9" t="s">
        <v>231</v>
      </c>
      <c r="AX4" s="9" t="s">
        <v>232</v>
      </c>
      <c r="BB4" s="9" t="s">
        <v>233</v>
      </c>
      <c r="BF4" s="9" t="s">
        <v>234</v>
      </c>
      <c r="BJ4" s="9" t="s">
        <v>235</v>
      </c>
      <c r="BN4" s="9" t="s">
        <v>236</v>
      </c>
      <c r="BR4" s="9" t="s">
        <v>237</v>
      </c>
      <c r="BV4" s="9" t="s">
        <v>238</v>
      </c>
      <c r="BZ4" s="9" t="s">
        <v>239</v>
      </c>
      <c r="CD4" s="9" t="s">
        <v>239</v>
      </c>
      <c r="CH4" s="9" t="s">
        <v>240</v>
      </c>
      <c r="CL4" s="9" t="s">
        <v>241</v>
      </c>
      <c r="CP4" s="9" t="s">
        <v>242</v>
      </c>
      <c r="CT4" s="9" t="s">
        <v>11</v>
      </c>
      <c r="CX4" s="9" t="s">
        <v>243</v>
      </c>
      <c r="DB4" s="9" t="s">
        <v>244</v>
      </c>
      <c r="DF4" s="9">
        <v>1</v>
      </c>
      <c r="DG4" s="9" t="s">
        <v>199</v>
      </c>
      <c r="DK4" s="19">
        <v>2</v>
      </c>
      <c r="DL4" s="19" t="s">
        <v>245</v>
      </c>
      <c r="DM4" s="19">
        <v>2</v>
      </c>
      <c r="DN4" s="19">
        <v>2</v>
      </c>
      <c r="DO4" s="19" t="s">
        <v>220</v>
      </c>
      <c r="DP4" s="19">
        <v>168</v>
      </c>
      <c r="DQ4" s="19">
        <v>1</v>
      </c>
      <c r="DR4" s="19" t="s">
        <v>221</v>
      </c>
      <c r="DV4" s="9">
        <v>41</v>
      </c>
      <c r="DW4" s="9" t="s">
        <v>246</v>
      </c>
      <c r="EA4" s="14">
        <v>1</v>
      </c>
      <c r="EB4" s="14" t="s">
        <v>247</v>
      </c>
      <c r="EF4" s="14">
        <v>1</v>
      </c>
      <c r="EG4" s="14" t="s">
        <v>221</v>
      </c>
      <c r="EK4" s="14">
        <v>1</v>
      </c>
      <c r="EL4" s="14" t="s">
        <v>202</v>
      </c>
      <c r="EP4" s="14">
        <v>1</v>
      </c>
      <c r="EQ4" s="14" t="s">
        <v>248</v>
      </c>
      <c r="EU4" s="14">
        <v>1</v>
      </c>
      <c r="EV4" s="14" t="s">
        <v>215</v>
      </c>
      <c r="EZ4" s="14">
        <v>1</v>
      </c>
      <c r="FA4" s="14" t="s">
        <v>249</v>
      </c>
    </row>
    <row r="5" spans="1:159" ht="12" customHeight="1" x14ac:dyDescent="0.15">
      <c r="D5" s="12">
        <v>2</v>
      </c>
      <c r="E5" s="13" t="s">
        <v>250</v>
      </c>
      <c r="I5" s="9" t="s">
        <v>251</v>
      </c>
      <c r="J5" s="9" t="s">
        <v>159</v>
      </c>
      <c r="N5" s="9" t="s">
        <v>252</v>
      </c>
      <c r="R5" s="9"/>
      <c r="V5" s="9" t="s">
        <v>253</v>
      </c>
      <c r="Z5" s="9" t="s">
        <v>254</v>
      </c>
      <c r="AD5" s="9" t="s">
        <v>255</v>
      </c>
      <c r="AH5" s="9" t="s">
        <v>256</v>
      </c>
      <c r="AL5" s="9" t="s">
        <v>257</v>
      </c>
      <c r="AP5" s="9" t="s">
        <v>258</v>
      </c>
      <c r="AT5" s="9" t="s">
        <v>259</v>
      </c>
      <c r="AX5" s="9" t="s">
        <v>260</v>
      </c>
      <c r="BB5" s="9" t="s">
        <v>261</v>
      </c>
      <c r="BF5" s="9" t="s">
        <v>11</v>
      </c>
      <c r="BJ5" s="9" t="s">
        <v>262</v>
      </c>
      <c r="BN5" s="9" t="s">
        <v>263</v>
      </c>
      <c r="BR5" s="9" t="s">
        <v>11</v>
      </c>
      <c r="BV5" s="9" t="s">
        <v>264</v>
      </c>
      <c r="BZ5" s="9" t="s">
        <v>199</v>
      </c>
      <c r="CD5" s="9" t="s">
        <v>199</v>
      </c>
      <c r="CH5" s="9" t="s">
        <v>265</v>
      </c>
      <c r="CL5" s="9" t="s">
        <v>266</v>
      </c>
      <c r="CP5" s="9"/>
      <c r="CT5" s="9" t="s">
        <v>199</v>
      </c>
      <c r="CX5" s="9" t="s">
        <v>267</v>
      </c>
      <c r="DB5" s="9" t="s">
        <v>268</v>
      </c>
      <c r="DF5" s="9">
        <v>2</v>
      </c>
      <c r="DG5" s="9" t="s">
        <v>212</v>
      </c>
      <c r="DK5" s="19">
        <v>3</v>
      </c>
      <c r="DL5" s="19" t="s">
        <v>269</v>
      </c>
      <c r="DM5" s="19">
        <v>2</v>
      </c>
      <c r="DN5" s="19">
        <v>2</v>
      </c>
      <c r="DO5" s="19" t="s">
        <v>220</v>
      </c>
      <c r="DP5" s="19">
        <v>168</v>
      </c>
      <c r="DQ5" s="19">
        <v>2</v>
      </c>
      <c r="DR5" s="19" t="s">
        <v>270</v>
      </c>
      <c r="DV5" s="9">
        <v>42</v>
      </c>
      <c r="DW5" s="9" t="s">
        <v>271</v>
      </c>
      <c r="EA5" s="14">
        <v>2</v>
      </c>
      <c r="EB5" s="14" t="s">
        <v>220</v>
      </c>
      <c r="EF5" s="14">
        <v>2</v>
      </c>
      <c r="EG5" s="14" t="s">
        <v>270</v>
      </c>
      <c r="EK5" s="14">
        <v>2</v>
      </c>
      <c r="EL5" s="14" t="s">
        <v>229</v>
      </c>
      <c r="EP5" s="14">
        <v>2</v>
      </c>
      <c r="EQ5" s="14" t="s">
        <v>272</v>
      </c>
      <c r="EU5" s="14">
        <v>2</v>
      </c>
      <c r="EV5" s="14" t="s">
        <v>242</v>
      </c>
      <c r="EZ5" s="14">
        <v>2</v>
      </c>
      <c r="FA5" s="14" t="s">
        <v>273</v>
      </c>
    </row>
    <row r="6" spans="1:159" ht="12" customHeight="1" x14ac:dyDescent="0.15">
      <c r="D6" s="12">
        <v>3</v>
      </c>
      <c r="E6" s="13" t="s">
        <v>274</v>
      </c>
      <c r="I6" s="9" t="s">
        <v>275</v>
      </c>
      <c r="J6" s="9" t="s">
        <v>160</v>
      </c>
      <c r="N6" s="9" t="s">
        <v>11</v>
      </c>
      <c r="R6" s="9"/>
      <c r="V6" s="9"/>
      <c r="Z6" s="9"/>
      <c r="AD6" s="9" t="s">
        <v>276</v>
      </c>
      <c r="AH6" s="9"/>
      <c r="AL6" s="9"/>
      <c r="AP6" s="9" t="s">
        <v>277</v>
      </c>
      <c r="AT6" s="9" t="s">
        <v>278</v>
      </c>
      <c r="AX6" s="9" t="s">
        <v>11</v>
      </c>
      <c r="BB6" s="9" t="s">
        <v>279</v>
      </c>
      <c r="BF6" s="9" t="s">
        <v>199</v>
      </c>
      <c r="BJ6" s="9" t="s">
        <v>280</v>
      </c>
      <c r="BN6" s="9" t="s">
        <v>281</v>
      </c>
      <c r="BR6" s="9"/>
      <c r="BV6" s="9" t="s">
        <v>282</v>
      </c>
      <c r="BZ6" s="9"/>
      <c r="CD6" s="9" t="s">
        <v>283</v>
      </c>
      <c r="CH6" s="9" t="s">
        <v>284</v>
      </c>
      <c r="CL6" s="9" t="s">
        <v>285</v>
      </c>
      <c r="CP6" s="9"/>
      <c r="CT6" s="9"/>
      <c r="CX6" s="9" t="s">
        <v>286</v>
      </c>
      <c r="DB6" s="9" t="s">
        <v>11</v>
      </c>
      <c r="DF6" s="9"/>
      <c r="DG6" s="9"/>
      <c r="DK6" s="19">
        <v>4</v>
      </c>
      <c r="DL6" s="19" t="s">
        <v>287</v>
      </c>
      <c r="DM6" s="19">
        <v>2</v>
      </c>
      <c r="DN6" s="19">
        <v>2</v>
      </c>
      <c r="DO6" s="19" t="s">
        <v>220</v>
      </c>
      <c r="DP6" s="19">
        <v>168</v>
      </c>
      <c r="DQ6" s="19">
        <v>3</v>
      </c>
      <c r="DR6" s="19" t="s">
        <v>288</v>
      </c>
      <c r="DV6" s="9">
        <v>43</v>
      </c>
      <c r="DW6" s="9" t="s">
        <v>289</v>
      </c>
      <c r="EA6" s="14">
        <v>3</v>
      </c>
      <c r="EB6" s="14" t="s">
        <v>252</v>
      </c>
      <c r="EF6" s="14">
        <v>3</v>
      </c>
      <c r="EG6" s="14" t="s">
        <v>288</v>
      </c>
      <c r="EK6" s="14">
        <v>3</v>
      </c>
      <c r="EL6" s="14" t="s">
        <v>290</v>
      </c>
      <c r="EP6" s="14">
        <v>3</v>
      </c>
      <c r="EQ6" s="14" t="s">
        <v>253</v>
      </c>
      <c r="EU6" s="14"/>
      <c r="EV6" s="14"/>
      <c r="EZ6" s="14">
        <v>3</v>
      </c>
      <c r="FA6" s="14" t="s">
        <v>291</v>
      </c>
    </row>
    <row r="7" spans="1:159" ht="12" customHeight="1" x14ac:dyDescent="0.15">
      <c r="D7" s="12">
        <v>4</v>
      </c>
      <c r="E7" s="13" t="s">
        <v>292</v>
      </c>
      <c r="I7" s="9" t="s">
        <v>11</v>
      </c>
      <c r="J7" s="9" t="s">
        <v>159</v>
      </c>
      <c r="N7" s="9"/>
      <c r="R7" s="9"/>
      <c r="V7" s="9"/>
      <c r="Z7" s="9"/>
      <c r="AD7" s="9"/>
      <c r="AH7" s="9"/>
      <c r="AL7" s="9"/>
      <c r="AP7" s="9" t="s">
        <v>293</v>
      </c>
      <c r="AT7" s="9" t="s">
        <v>294</v>
      </c>
      <c r="AX7" s="9"/>
      <c r="BB7" s="9" t="s">
        <v>295</v>
      </c>
      <c r="BF7" s="9"/>
      <c r="BJ7" s="9" t="s">
        <v>296</v>
      </c>
      <c r="BN7" s="9" t="s">
        <v>11</v>
      </c>
      <c r="BR7" s="9"/>
      <c r="BV7" s="9" t="s">
        <v>199</v>
      </c>
      <c r="BZ7" s="9"/>
      <c r="CD7" s="9"/>
      <c r="CH7" s="9" t="s">
        <v>11</v>
      </c>
      <c r="CL7" s="9" t="s">
        <v>297</v>
      </c>
      <c r="CP7" s="9"/>
      <c r="CT7" s="9"/>
      <c r="CX7" s="9" t="s">
        <v>298</v>
      </c>
      <c r="DB7" s="9"/>
      <c r="DF7" s="9"/>
      <c r="DG7" s="9"/>
      <c r="DK7" s="19">
        <v>5</v>
      </c>
      <c r="DL7" s="19" t="s">
        <v>106</v>
      </c>
      <c r="DM7" s="19">
        <v>3</v>
      </c>
      <c r="DN7" s="19">
        <v>2</v>
      </c>
      <c r="DO7" s="19" t="s">
        <v>220</v>
      </c>
      <c r="DP7" s="19">
        <v>170</v>
      </c>
      <c r="DQ7" s="19">
        <v>1</v>
      </c>
      <c r="DR7" s="19" t="s">
        <v>221</v>
      </c>
      <c r="DV7" s="9">
        <v>44</v>
      </c>
      <c r="DW7" s="9" t="s">
        <v>299</v>
      </c>
      <c r="EA7" s="14">
        <v>4</v>
      </c>
      <c r="EB7" s="14" t="s">
        <v>224</v>
      </c>
      <c r="EF7" s="14">
        <v>4</v>
      </c>
      <c r="EG7" s="14" t="s">
        <v>300</v>
      </c>
      <c r="EK7" s="14">
        <v>4</v>
      </c>
      <c r="EL7" s="14" t="s">
        <v>301</v>
      </c>
      <c r="EP7" s="14">
        <v>4</v>
      </c>
      <c r="EQ7" s="14" t="s">
        <v>302</v>
      </c>
      <c r="EU7" s="14"/>
      <c r="EV7" s="14"/>
      <c r="EZ7" s="14">
        <v>11</v>
      </c>
      <c r="FA7" s="14" t="s">
        <v>303</v>
      </c>
    </row>
    <row r="8" spans="1:159" ht="12" customHeight="1" x14ac:dyDescent="0.15">
      <c r="D8" s="12">
        <v>5</v>
      </c>
      <c r="E8" s="13" t="s">
        <v>304</v>
      </c>
      <c r="I8" s="9"/>
      <c r="J8" s="9"/>
      <c r="N8" s="9"/>
      <c r="R8" s="9"/>
      <c r="V8" s="9"/>
      <c r="Z8" s="9"/>
      <c r="AD8" s="9"/>
      <c r="AH8" s="9"/>
      <c r="AL8" s="9"/>
      <c r="AP8" s="9" t="s">
        <v>305</v>
      </c>
      <c r="AT8" s="9" t="s">
        <v>306</v>
      </c>
      <c r="AX8" s="9"/>
      <c r="BB8" s="9" t="s">
        <v>11</v>
      </c>
      <c r="BF8" s="9"/>
      <c r="BJ8" s="9" t="s">
        <v>11</v>
      </c>
      <c r="BN8" s="9"/>
      <c r="BR8" s="9"/>
      <c r="BV8" s="9"/>
      <c r="BZ8" s="9"/>
      <c r="CD8" s="9"/>
      <c r="CH8" s="9"/>
      <c r="CL8" s="9"/>
      <c r="CP8" s="9"/>
      <c r="CT8" s="9"/>
      <c r="CX8" s="9"/>
      <c r="DB8" s="9"/>
      <c r="DF8" s="9"/>
      <c r="DG8" s="9"/>
      <c r="DK8" s="19">
        <v>8</v>
      </c>
      <c r="DL8" s="19" t="s">
        <v>307</v>
      </c>
      <c r="DM8" s="19">
        <v>3</v>
      </c>
      <c r="DN8" s="19">
        <v>2</v>
      </c>
      <c r="DO8" s="19" t="s">
        <v>220</v>
      </c>
      <c r="DP8" s="19">
        <v>170</v>
      </c>
      <c r="DQ8" s="19">
        <v>2</v>
      </c>
      <c r="DR8" s="19" t="s">
        <v>270</v>
      </c>
      <c r="DV8" s="9">
        <v>45</v>
      </c>
      <c r="DW8" s="9" t="s">
        <v>102</v>
      </c>
      <c r="EA8" s="14">
        <v>5</v>
      </c>
      <c r="EB8" s="14" t="s">
        <v>308</v>
      </c>
      <c r="EF8" s="14"/>
      <c r="EG8" s="14"/>
      <c r="EK8" s="14">
        <v>5</v>
      </c>
      <c r="EL8" s="14" t="s">
        <v>309</v>
      </c>
      <c r="EP8" s="14">
        <v>5</v>
      </c>
      <c r="EQ8" s="14" t="s">
        <v>310</v>
      </c>
      <c r="EU8" s="14"/>
      <c r="EV8" s="14"/>
      <c r="EZ8" s="14">
        <v>12</v>
      </c>
      <c r="FA8" s="14" t="s">
        <v>311</v>
      </c>
    </row>
    <row r="9" spans="1:159" ht="12" customHeight="1" x14ac:dyDescent="0.15">
      <c r="D9" s="12">
        <v>6</v>
      </c>
      <c r="E9" s="13" t="s">
        <v>312</v>
      </c>
      <c r="I9" s="9"/>
      <c r="J9" s="9"/>
      <c r="N9" s="9"/>
      <c r="R9" s="9"/>
      <c r="V9" s="9"/>
      <c r="Z9" s="9"/>
      <c r="AD9" s="9"/>
      <c r="AH9" s="9"/>
      <c r="AL9" s="9"/>
      <c r="AP9" s="9" t="s">
        <v>313</v>
      </c>
      <c r="AT9" s="9" t="s">
        <v>314</v>
      </c>
      <c r="AX9" s="9"/>
      <c r="BB9" s="9"/>
      <c r="BF9" s="9"/>
      <c r="BJ9" s="9"/>
      <c r="BN9" s="9"/>
      <c r="BR9" s="9"/>
      <c r="BV9" s="9"/>
      <c r="BZ9" s="9"/>
      <c r="CD9" s="9"/>
      <c r="CH9" s="9"/>
      <c r="CL9" s="9"/>
      <c r="CP9" s="9"/>
      <c r="CT9" s="9"/>
      <c r="CX9" s="9"/>
      <c r="DB9" s="9"/>
      <c r="DF9" s="9"/>
      <c r="DG9" s="9"/>
      <c r="DK9" s="19">
        <v>10</v>
      </c>
      <c r="DL9" s="19" t="s">
        <v>315</v>
      </c>
      <c r="DM9" s="19">
        <v>3</v>
      </c>
      <c r="DN9" s="19">
        <v>2</v>
      </c>
      <c r="DO9" s="19" t="s">
        <v>220</v>
      </c>
      <c r="DP9" s="19">
        <v>170</v>
      </c>
      <c r="DQ9" s="19">
        <v>3</v>
      </c>
      <c r="DR9" s="19" t="s">
        <v>288</v>
      </c>
      <c r="DV9" s="9">
        <v>46</v>
      </c>
      <c r="DW9" s="9" t="s">
        <v>316</v>
      </c>
      <c r="EA9" s="14">
        <v>6</v>
      </c>
      <c r="EB9" s="14" t="s">
        <v>317</v>
      </c>
      <c r="EF9" s="14"/>
      <c r="EG9" s="14"/>
      <c r="EK9" s="14">
        <v>6</v>
      </c>
      <c r="EL9" s="14" t="s">
        <v>318</v>
      </c>
      <c r="EP9" s="14">
        <v>6</v>
      </c>
      <c r="EQ9" s="14" t="s">
        <v>319</v>
      </c>
      <c r="EU9" s="14"/>
      <c r="EV9" s="14"/>
      <c r="EZ9" s="14"/>
      <c r="FA9" s="14"/>
    </row>
    <row r="10" spans="1:159" ht="12" customHeight="1" x14ac:dyDescent="0.15">
      <c r="D10" s="12">
        <v>7</v>
      </c>
      <c r="E10" s="13" t="s">
        <v>320</v>
      </c>
      <c r="I10" s="9"/>
      <c r="J10" s="9"/>
      <c r="N10" s="9"/>
      <c r="R10" s="9"/>
      <c r="V10" s="9"/>
      <c r="Z10" s="9"/>
      <c r="AD10" s="9"/>
      <c r="AH10" s="9"/>
      <c r="AL10" s="9"/>
      <c r="AP10" s="9" t="s">
        <v>321</v>
      </c>
      <c r="AT10" s="9" t="s">
        <v>11</v>
      </c>
      <c r="AX10" s="9"/>
      <c r="BB10" s="9"/>
      <c r="BF10" s="9"/>
      <c r="BJ10" s="9"/>
      <c r="BN10" s="9"/>
      <c r="BR10" s="9"/>
      <c r="BV10" s="9"/>
      <c r="BZ10" s="9"/>
      <c r="CD10" s="9"/>
      <c r="CH10" s="9"/>
      <c r="CL10" s="9"/>
      <c r="CP10" s="9"/>
      <c r="CT10" s="9"/>
      <c r="CX10" s="9"/>
      <c r="DB10" s="9"/>
      <c r="DF10" s="9"/>
      <c r="DG10" s="9"/>
      <c r="DK10" s="19">
        <v>12</v>
      </c>
      <c r="DL10" s="19" t="s">
        <v>322</v>
      </c>
      <c r="DM10" s="19">
        <v>4</v>
      </c>
      <c r="DN10" s="19">
        <v>2</v>
      </c>
      <c r="DO10" s="19" t="s">
        <v>220</v>
      </c>
      <c r="DP10" s="19">
        <v>173</v>
      </c>
      <c r="DQ10" s="19">
        <v>1</v>
      </c>
      <c r="DR10" s="19" t="s">
        <v>221</v>
      </c>
      <c r="DV10" s="9">
        <v>47</v>
      </c>
      <c r="DW10" s="9" t="s">
        <v>323</v>
      </c>
      <c r="EA10" s="14">
        <v>7</v>
      </c>
      <c r="EB10" s="14" t="s">
        <v>324</v>
      </c>
      <c r="EF10" s="14"/>
      <c r="EG10" s="14"/>
      <c r="EK10" s="14"/>
      <c r="EL10" s="14"/>
      <c r="EP10" s="14">
        <v>7</v>
      </c>
      <c r="EQ10" s="14" t="s">
        <v>325</v>
      </c>
      <c r="EU10" s="14"/>
      <c r="EV10" s="14"/>
      <c r="EZ10" s="14"/>
      <c r="FA10" s="14"/>
    </row>
    <row r="11" spans="1:159" ht="12" customHeight="1" x14ac:dyDescent="0.15">
      <c r="D11" s="12">
        <v>8</v>
      </c>
      <c r="E11" s="15" t="s">
        <v>326</v>
      </c>
      <c r="I11" s="9"/>
      <c r="J11" s="9"/>
      <c r="N11" s="9"/>
      <c r="R11" s="9"/>
      <c r="V11" s="9"/>
      <c r="Z11" s="9"/>
      <c r="AD11" s="9"/>
      <c r="AH11" s="9"/>
      <c r="AL11" s="9"/>
      <c r="AP11" s="9" t="s">
        <v>11</v>
      </c>
      <c r="AT11" s="9"/>
      <c r="AX11" s="9"/>
      <c r="BB11" s="9"/>
      <c r="BF11" s="9"/>
      <c r="BJ11" s="9"/>
      <c r="BN11" s="9"/>
      <c r="BR11" s="9"/>
      <c r="BV11" s="9"/>
      <c r="BZ11" s="9"/>
      <c r="CD11" s="9"/>
      <c r="CH11" s="9"/>
      <c r="CL11" s="9"/>
      <c r="CP11" s="9"/>
      <c r="CT11" s="9"/>
      <c r="CX11" s="9"/>
      <c r="DB11" s="9"/>
      <c r="DF11" s="9"/>
      <c r="DG11" s="9"/>
      <c r="DK11" s="19">
        <v>14</v>
      </c>
      <c r="DL11" s="19" t="s">
        <v>327</v>
      </c>
      <c r="DM11" s="19">
        <v>5</v>
      </c>
      <c r="DN11" s="19">
        <v>2</v>
      </c>
      <c r="DO11" s="19" t="s">
        <v>220</v>
      </c>
      <c r="DP11" s="19">
        <v>176</v>
      </c>
      <c r="DQ11" s="19">
        <v>1</v>
      </c>
      <c r="DR11" s="19" t="s">
        <v>221</v>
      </c>
      <c r="DV11" s="9"/>
      <c r="DW11" s="9"/>
      <c r="EA11" s="14">
        <v>99</v>
      </c>
      <c r="EB11" s="14" t="s">
        <v>11</v>
      </c>
      <c r="EF11" s="14"/>
      <c r="EG11" s="14"/>
      <c r="EK11" s="14"/>
      <c r="EL11" s="14"/>
      <c r="EP11" s="14"/>
      <c r="EQ11" s="14"/>
      <c r="EU11" s="14"/>
      <c r="EV11" s="14"/>
      <c r="EZ11" s="14"/>
      <c r="FA11" s="14"/>
    </row>
    <row r="12" spans="1:159" ht="12" customHeight="1" x14ac:dyDescent="0.15">
      <c r="D12" s="12">
        <v>9</v>
      </c>
      <c r="E12" s="13" t="s">
        <v>328</v>
      </c>
      <c r="I12" s="9"/>
      <c r="J12" s="9"/>
      <c r="N12" s="9"/>
      <c r="R12" s="9"/>
      <c r="V12" s="9"/>
      <c r="Z12" s="9"/>
      <c r="AD12" s="9"/>
      <c r="AH12" s="9"/>
      <c r="AL12" s="9"/>
      <c r="AP12" s="9"/>
      <c r="AT12" s="9"/>
      <c r="AX12" s="9"/>
      <c r="BB12" s="9"/>
      <c r="BF12" s="9"/>
      <c r="BJ12" s="9"/>
      <c r="BN12" s="9"/>
      <c r="BR12" s="9"/>
      <c r="BV12" s="9"/>
      <c r="BZ12" s="9"/>
      <c r="CD12" s="9"/>
      <c r="CH12" s="9"/>
      <c r="CL12" s="9"/>
      <c r="CP12" s="9"/>
      <c r="CT12" s="9"/>
      <c r="CX12" s="9"/>
      <c r="DB12" s="9"/>
      <c r="DF12" s="9"/>
      <c r="DG12" s="9"/>
      <c r="DK12" s="19">
        <v>16</v>
      </c>
      <c r="DL12" s="19" t="s">
        <v>329</v>
      </c>
      <c r="DM12" s="19">
        <v>5</v>
      </c>
      <c r="DN12" s="19">
        <v>2</v>
      </c>
      <c r="DO12" s="19" t="s">
        <v>220</v>
      </c>
      <c r="DP12" s="19">
        <v>176</v>
      </c>
      <c r="DQ12" s="19">
        <v>2</v>
      </c>
      <c r="DR12" s="19" t="s">
        <v>270</v>
      </c>
      <c r="DV12" s="9"/>
      <c r="DW12" s="9"/>
      <c r="EA12" s="14"/>
      <c r="EB12" s="14"/>
      <c r="EF12" s="14"/>
      <c r="EG12" s="14"/>
      <c r="EK12" s="14"/>
      <c r="EL12" s="14"/>
      <c r="EP12" s="14"/>
      <c r="EQ12" s="14"/>
      <c r="EU12" s="14"/>
      <c r="EV12" s="14"/>
      <c r="EZ12" s="14"/>
      <c r="FA12" s="14"/>
    </row>
    <row r="13" spans="1:159" ht="12" customHeight="1" x14ac:dyDescent="0.15">
      <c r="D13" s="12">
        <v>10</v>
      </c>
      <c r="E13" s="13" t="s">
        <v>330</v>
      </c>
      <c r="I13" s="9"/>
      <c r="J13" s="9"/>
      <c r="N13" s="9"/>
      <c r="R13" s="9"/>
      <c r="V13" s="9"/>
      <c r="Z13" s="9"/>
      <c r="AD13" s="9"/>
      <c r="AH13" s="9"/>
      <c r="AL13" s="9"/>
      <c r="AP13" s="9"/>
      <c r="AT13" s="9"/>
      <c r="AX13" s="9"/>
      <c r="BB13" s="9"/>
      <c r="BF13" s="9"/>
      <c r="BJ13" s="9"/>
      <c r="BN13" s="9"/>
      <c r="BR13" s="9"/>
      <c r="BV13" s="9"/>
      <c r="BZ13" s="9"/>
      <c r="CD13" s="9"/>
      <c r="CH13" s="9"/>
      <c r="CL13" s="9"/>
      <c r="CP13" s="9"/>
      <c r="CT13" s="9"/>
      <c r="CX13" s="9"/>
      <c r="DB13" s="9"/>
      <c r="DF13" s="9"/>
      <c r="DG13" s="9"/>
      <c r="DK13" s="19">
        <v>17</v>
      </c>
      <c r="DL13" s="19" t="s">
        <v>331</v>
      </c>
      <c r="DM13" s="19">
        <v>5</v>
      </c>
      <c r="DN13" s="19">
        <v>2</v>
      </c>
      <c r="DO13" s="19" t="s">
        <v>220</v>
      </c>
      <c r="DP13" s="19">
        <v>176</v>
      </c>
      <c r="DQ13" s="19">
        <v>3</v>
      </c>
      <c r="DR13" s="19" t="s">
        <v>288</v>
      </c>
      <c r="DV13" s="9"/>
      <c r="DW13" s="9"/>
      <c r="EA13" s="14"/>
      <c r="EB13" s="14"/>
      <c r="EF13" s="14"/>
      <c r="EG13" s="14"/>
      <c r="EK13" s="14"/>
      <c r="EL13" s="14"/>
      <c r="EP13" s="14"/>
      <c r="EQ13" s="14"/>
      <c r="EU13" s="14"/>
      <c r="EV13" s="14"/>
      <c r="EZ13" s="14"/>
      <c r="FA13" s="14"/>
    </row>
    <row r="14" spans="1:159" ht="12" customHeight="1" x14ac:dyDescent="0.15">
      <c r="D14" s="12">
        <v>11</v>
      </c>
      <c r="E14" s="13" t="s">
        <v>332</v>
      </c>
      <c r="I14" s="9"/>
      <c r="J14" s="9"/>
      <c r="N14" s="9"/>
      <c r="R14" s="9"/>
      <c r="V14" s="9"/>
      <c r="Z14" s="9"/>
      <c r="AD14" s="9"/>
      <c r="AH14" s="9"/>
      <c r="AL14" s="9"/>
      <c r="AP14" s="9"/>
      <c r="AT14" s="9"/>
      <c r="AX14" s="9"/>
      <c r="BB14" s="9"/>
      <c r="BF14" s="9"/>
      <c r="BJ14" s="9"/>
      <c r="BN14" s="9"/>
      <c r="BR14" s="9"/>
      <c r="BV14" s="9"/>
      <c r="BZ14" s="9"/>
      <c r="CD14" s="9"/>
      <c r="CH14" s="9"/>
      <c r="CL14" s="9"/>
      <c r="CP14" s="9"/>
      <c r="CT14" s="9"/>
      <c r="CX14" s="9"/>
      <c r="DB14" s="9"/>
      <c r="DF14" s="9"/>
      <c r="DG14" s="9"/>
      <c r="DK14" s="19">
        <v>18</v>
      </c>
      <c r="DL14" s="19" t="s">
        <v>333</v>
      </c>
      <c r="DM14" s="19">
        <v>6</v>
      </c>
      <c r="DN14" s="19">
        <v>2</v>
      </c>
      <c r="DO14" s="19" t="s">
        <v>220</v>
      </c>
      <c r="DP14" s="19">
        <v>307</v>
      </c>
      <c r="DQ14" s="19">
        <v>1</v>
      </c>
      <c r="DR14" s="19" t="s">
        <v>221</v>
      </c>
      <c r="DV14" s="9"/>
      <c r="DW14" s="9"/>
      <c r="EA14" s="14"/>
      <c r="EB14" s="14"/>
      <c r="EF14" s="14"/>
      <c r="EG14" s="14"/>
      <c r="EK14" s="14"/>
      <c r="EL14" s="14"/>
      <c r="EP14" s="14"/>
      <c r="EQ14" s="14"/>
      <c r="EU14" s="14"/>
      <c r="EV14" s="14"/>
      <c r="EZ14" s="14"/>
      <c r="FA14" s="14"/>
    </row>
    <row r="15" spans="1:159" ht="12" customHeight="1" x14ac:dyDescent="0.15">
      <c r="D15" s="12">
        <v>12</v>
      </c>
      <c r="E15" s="13" t="s">
        <v>334</v>
      </c>
      <c r="I15" s="9"/>
      <c r="J15" s="9"/>
      <c r="N15" s="9"/>
      <c r="R15" s="9"/>
      <c r="V15" s="9"/>
      <c r="Z15" s="9"/>
      <c r="AD15" s="9"/>
      <c r="AH15" s="9"/>
      <c r="AL15" s="9"/>
      <c r="AP15" s="9"/>
      <c r="AT15" s="9"/>
      <c r="AX15" s="9"/>
      <c r="BB15" s="9"/>
      <c r="BF15" s="9"/>
      <c r="BJ15" s="9"/>
      <c r="BN15" s="9"/>
      <c r="BR15" s="9"/>
      <c r="BV15" s="9"/>
      <c r="BZ15" s="9"/>
      <c r="CD15" s="9"/>
      <c r="CH15" s="9"/>
      <c r="CL15" s="9"/>
      <c r="CP15" s="9"/>
      <c r="CT15" s="9"/>
      <c r="CX15" s="9"/>
      <c r="DB15" s="9"/>
      <c r="DF15" s="9"/>
      <c r="DG15" s="9"/>
      <c r="DK15" s="19">
        <v>20</v>
      </c>
      <c r="DL15" s="19" t="s">
        <v>335</v>
      </c>
      <c r="DM15" s="19">
        <v>7</v>
      </c>
      <c r="DN15" s="19">
        <v>2</v>
      </c>
      <c r="DO15" s="19" t="s">
        <v>220</v>
      </c>
      <c r="DP15" s="19">
        <v>308</v>
      </c>
      <c r="DQ15" s="19">
        <v>1</v>
      </c>
      <c r="DR15" s="19" t="s">
        <v>221</v>
      </c>
      <c r="DV15" s="9"/>
      <c r="DW15" s="9"/>
      <c r="EA15" s="14"/>
      <c r="EB15" s="14"/>
      <c r="EF15" s="14"/>
      <c r="EG15" s="14"/>
      <c r="EK15" s="14"/>
      <c r="EL15" s="14"/>
      <c r="EP15" s="14"/>
      <c r="EQ15" s="14"/>
      <c r="EU15" s="14"/>
      <c r="EV15" s="14"/>
      <c r="EZ15" s="14"/>
      <c r="FA15" s="14"/>
    </row>
    <row r="16" spans="1:159" ht="12" customHeight="1" x14ac:dyDescent="0.15">
      <c r="D16" s="12">
        <v>13</v>
      </c>
      <c r="E16" s="13" t="s">
        <v>336</v>
      </c>
      <c r="I16" s="9"/>
      <c r="J16" s="9"/>
      <c r="N16" s="9"/>
      <c r="R16" s="9"/>
      <c r="V16" s="9"/>
      <c r="Z16" s="9"/>
      <c r="AD16" s="9"/>
      <c r="AH16" s="9"/>
      <c r="AL16" s="9"/>
      <c r="AP16" s="9"/>
      <c r="AT16" s="9"/>
      <c r="AX16" s="9"/>
      <c r="BB16" s="9"/>
      <c r="BF16" s="9"/>
      <c r="BJ16" s="9"/>
      <c r="BN16" s="9"/>
      <c r="BR16" s="9"/>
      <c r="BV16" s="9"/>
      <c r="BZ16" s="9"/>
      <c r="CD16" s="9"/>
      <c r="CH16" s="9"/>
      <c r="CL16" s="9"/>
      <c r="CP16" s="9"/>
      <c r="CT16" s="9"/>
      <c r="CX16" s="9"/>
      <c r="DB16" s="9"/>
      <c r="DF16" s="9"/>
      <c r="DG16" s="9"/>
      <c r="DK16" s="19">
        <v>21</v>
      </c>
      <c r="DL16" s="19" t="s">
        <v>337</v>
      </c>
      <c r="DM16" s="19">
        <v>8</v>
      </c>
      <c r="DN16" s="19">
        <v>2</v>
      </c>
      <c r="DO16" s="19" t="s">
        <v>220</v>
      </c>
      <c r="DP16" s="19">
        <v>309</v>
      </c>
      <c r="DQ16" s="19">
        <v>1</v>
      </c>
      <c r="DR16" s="19" t="s">
        <v>221</v>
      </c>
      <c r="DV16" s="9"/>
      <c r="DW16" s="9"/>
      <c r="EA16" s="14"/>
      <c r="EB16" s="14"/>
      <c r="EF16" s="14"/>
      <c r="EG16" s="14"/>
      <c r="EK16" s="14"/>
      <c r="EL16" s="14"/>
      <c r="EP16" s="14"/>
      <c r="EQ16" s="14"/>
      <c r="EU16" s="14"/>
      <c r="EV16" s="14"/>
      <c r="EZ16" s="14"/>
      <c r="FA16" s="14"/>
    </row>
    <row r="17" spans="4:157" ht="12" customHeight="1" x14ac:dyDescent="0.15">
      <c r="D17" s="12">
        <v>14</v>
      </c>
      <c r="E17" s="13" t="s">
        <v>338</v>
      </c>
      <c r="I17" s="9"/>
      <c r="J17" s="9"/>
      <c r="N17" s="9"/>
      <c r="R17" s="9"/>
      <c r="V17" s="9"/>
      <c r="Z17" s="9"/>
      <c r="AD17" s="9"/>
      <c r="AH17" s="9"/>
      <c r="AL17" s="9"/>
      <c r="AP17" s="9"/>
      <c r="AT17" s="9"/>
      <c r="AX17" s="9"/>
      <c r="BB17" s="9"/>
      <c r="BF17" s="9"/>
      <c r="BJ17" s="9"/>
      <c r="BN17" s="9"/>
      <c r="BR17" s="9"/>
      <c r="BV17" s="9"/>
      <c r="BZ17" s="9"/>
      <c r="CD17" s="9"/>
      <c r="CH17" s="9"/>
      <c r="CL17" s="9"/>
      <c r="CP17" s="9"/>
      <c r="CT17" s="9"/>
      <c r="CX17" s="9"/>
      <c r="DB17" s="9"/>
      <c r="DF17" s="9"/>
      <c r="DG17" s="9"/>
      <c r="DK17" s="19">
        <v>22</v>
      </c>
      <c r="DL17" s="19" t="s">
        <v>339</v>
      </c>
      <c r="DM17" s="19">
        <v>8</v>
      </c>
      <c r="DN17" s="19">
        <v>2</v>
      </c>
      <c r="DO17" s="19" t="s">
        <v>220</v>
      </c>
      <c r="DP17" s="19">
        <v>309</v>
      </c>
      <c r="DQ17" s="19">
        <v>2</v>
      </c>
      <c r="DR17" s="19" t="s">
        <v>270</v>
      </c>
      <c r="DV17" s="9"/>
      <c r="DW17" s="9"/>
      <c r="EA17" s="14"/>
      <c r="EB17" s="14"/>
      <c r="EF17" s="14"/>
      <c r="EG17" s="14"/>
      <c r="EK17" s="14"/>
      <c r="EL17" s="14"/>
      <c r="EP17" s="14"/>
      <c r="EQ17" s="14"/>
      <c r="EU17" s="14"/>
      <c r="EV17" s="14"/>
      <c r="EZ17" s="14"/>
      <c r="FA17" s="14"/>
    </row>
    <row r="18" spans="4:157" ht="12" customHeight="1" x14ac:dyDescent="0.15">
      <c r="D18" s="12">
        <v>15</v>
      </c>
      <c r="E18" s="13" t="s">
        <v>340</v>
      </c>
      <c r="I18" s="9"/>
      <c r="J18" s="9"/>
      <c r="N18" s="9"/>
      <c r="R18" s="9"/>
      <c r="V18" s="9"/>
      <c r="Z18" s="9"/>
      <c r="AD18" s="9"/>
      <c r="AH18" s="9"/>
      <c r="AL18" s="9"/>
      <c r="AP18" s="9"/>
      <c r="AT18" s="9"/>
      <c r="AX18" s="9"/>
      <c r="BB18" s="9"/>
      <c r="BF18" s="9"/>
      <c r="BJ18" s="9"/>
      <c r="BN18" s="9"/>
      <c r="BR18" s="9"/>
      <c r="BV18" s="9"/>
      <c r="BZ18" s="9"/>
      <c r="CD18" s="9"/>
      <c r="CH18" s="9"/>
      <c r="CL18" s="9"/>
      <c r="CP18" s="9"/>
      <c r="CT18" s="9"/>
      <c r="CX18" s="9"/>
      <c r="DB18" s="9"/>
      <c r="DF18" s="9"/>
      <c r="DG18" s="9"/>
      <c r="DK18" s="19">
        <v>23</v>
      </c>
      <c r="DL18" s="19" t="s">
        <v>341</v>
      </c>
      <c r="DM18" s="19">
        <v>8</v>
      </c>
      <c r="DN18" s="19">
        <v>2</v>
      </c>
      <c r="DO18" s="19" t="s">
        <v>220</v>
      </c>
      <c r="DP18" s="19">
        <v>309</v>
      </c>
      <c r="DQ18" s="19">
        <v>3</v>
      </c>
      <c r="DR18" s="19" t="s">
        <v>288</v>
      </c>
      <c r="DV18" s="9"/>
      <c r="DW18" s="9"/>
      <c r="EA18" s="14"/>
      <c r="EB18" s="14"/>
      <c r="EF18" s="14"/>
      <c r="EG18" s="14"/>
      <c r="EK18" s="14"/>
      <c r="EL18" s="14"/>
      <c r="EP18" s="14"/>
      <c r="EQ18" s="14"/>
      <c r="EU18" s="14"/>
      <c r="EV18" s="14"/>
      <c r="EZ18" s="14"/>
      <c r="FA18" s="14"/>
    </row>
    <row r="19" spans="4:157" ht="12" customHeight="1" x14ac:dyDescent="0.15">
      <c r="D19" s="12">
        <v>16</v>
      </c>
      <c r="E19" s="13" t="s">
        <v>342</v>
      </c>
      <c r="I19" s="9"/>
      <c r="J19" s="9"/>
      <c r="N19" s="9"/>
      <c r="R19" s="9"/>
      <c r="V19" s="9"/>
      <c r="Z19" s="9"/>
      <c r="AD19" s="9"/>
      <c r="AH19" s="9"/>
      <c r="AL19" s="9"/>
      <c r="AP19" s="9"/>
      <c r="AT19" s="9"/>
      <c r="AX19" s="9"/>
      <c r="BB19" s="9"/>
      <c r="BF19" s="9"/>
      <c r="BJ19" s="9"/>
      <c r="BN19" s="9"/>
      <c r="BR19" s="9"/>
      <c r="BV19" s="9"/>
      <c r="BZ19" s="9"/>
      <c r="CD19" s="9"/>
      <c r="CH19" s="9"/>
      <c r="CL19" s="9"/>
      <c r="CP19" s="9"/>
      <c r="CT19" s="9"/>
      <c r="CX19" s="9"/>
      <c r="DB19" s="9"/>
      <c r="DF19" s="9"/>
      <c r="DG19" s="9"/>
      <c r="DK19" s="19">
        <v>24</v>
      </c>
      <c r="DL19" s="19" t="s">
        <v>343</v>
      </c>
      <c r="DM19" s="19">
        <v>9</v>
      </c>
      <c r="DN19" s="19">
        <v>2</v>
      </c>
      <c r="DO19" s="19" t="s">
        <v>220</v>
      </c>
      <c r="DP19" s="19">
        <v>310</v>
      </c>
      <c r="DQ19" s="19">
        <v>1</v>
      </c>
      <c r="DR19" s="19" t="s">
        <v>221</v>
      </c>
      <c r="DV19" s="9"/>
      <c r="DW19" s="9"/>
      <c r="EA19" s="14"/>
      <c r="EB19" s="14"/>
      <c r="EF19" s="14"/>
      <c r="EG19" s="14"/>
      <c r="EK19" s="14"/>
      <c r="EL19" s="14"/>
      <c r="EP19" s="14"/>
      <c r="EQ19" s="14"/>
      <c r="EU19" s="14"/>
      <c r="EV19" s="14"/>
      <c r="EZ19" s="14"/>
      <c r="FA19" s="14"/>
    </row>
    <row r="20" spans="4:157" ht="12" customHeight="1" x14ac:dyDescent="0.15">
      <c r="D20" s="12">
        <v>17</v>
      </c>
      <c r="E20" s="13" t="s">
        <v>344</v>
      </c>
      <c r="I20" s="9"/>
      <c r="J20" s="9"/>
      <c r="N20" s="9"/>
      <c r="R20" s="9"/>
      <c r="V20" s="9"/>
      <c r="Z20" s="9"/>
      <c r="AD20" s="9"/>
      <c r="AH20" s="9"/>
      <c r="AL20" s="9"/>
      <c r="AP20" s="9"/>
      <c r="AT20" s="9"/>
      <c r="AX20" s="9"/>
      <c r="BB20" s="9"/>
      <c r="BF20" s="9"/>
      <c r="BJ20" s="9"/>
      <c r="BN20" s="9"/>
      <c r="BR20" s="9"/>
      <c r="BV20" s="9"/>
      <c r="BZ20" s="9"/>
      <c r="CD20" s="9"/>
      <c r="CH20" s="9"/>
      <c r="CL20" s="9"/>
      <c r="CP20" s="9"/>
      <c r="CT20" s="9"/>
      <c r="CX20" s="9"/>
      <c r="DB20" s="9"/>
      <c r="DF20" s="9"/>
      <c r="DG20" s="9"/>
      <c r="DK20" s="19">
        <v>25</v>
      </c>
      <c r="DL20" s="19" t="s">
        <v>345</v>
      </c>
      <c r="DM20" s="19">
        <v>10</v>
      </c>
      <c r="DN20" s="19">
        <v>2</v>
      </c>
      <c r="DO20" s="19" t="s">
        <v>220</v>
      </c>
      <c r="DP20" s="19">
        <v>371</v>
      </c>
      <c r="DQ20" s="19">
        <v>1</v>
      </c>
      <c r="DR20" s="19" t="s">
        <v>221</v>
      </c>
      <c r="DV20" s="9"/>
      <c r="DW20" s="9"/>
      <c r="EA20" s="14"/>
      <c r="EB20" s="14"/>
      <c r="EF20" s="14"/>
      <c r="EG20" s="14"/>
      <c r="EK20" s="14"/>
      <c r="EL20" s="14"/>
      <c r="EP20" s="14"/>
      <c r="EQ20" s="14"/>
      <c r="EU20" s="14"/>
      <c r="EV20" s="14"/>
      <c r="EZ20" s="14"/>
      <c r="FA20" s="14"/>
    </row>
    <row r="21" spans="4:157" ht="12" customHeight="1" x14ac:dyDescent="0.15">
      <c r="D21" s="12">
        <v>18</v>
      </c>
      <c r="E21" s="13" t="s">
        <v>346</v>
      </c>
      <c r="I21" s="9"/>
      <c r="J21" s="9"/>
      <c r="N21" s="9"/>
      <c r="R21" s="9"/>
      <c r="V21" s="9"/>
      <c r="Z21" s="9"/>
      <c r="AD21" s="9"/>
      <c r="AH21" s="9"/>
      <c r="AL21" s="9"/>
      <c r="AP21" s="9"/>
      <c r="AT21" s="9"/>
      <c r="AX21" s="9"/>
      <c r="BB21" s="9"/>
      <c r="BF21" s="9"/>
      <c r="BJ21" s="9"/>
      <c r="BN21" s="9"/>
      <c r="BR21" s="9"/>
      <c r="BV21" s="9"/>
      <c r="BZ21" s="9"/>
      <c r="CD21" s="9"/>
      <c r="CH21" s="9"/>
      <c r="CL21" s="9"/>
      <c r="CP21" s="9"/>
      <c r="CT21" s="9"/>
      <c r="CX21" s="9"/>
      <c r="DB21" s="9"/>
      <c r="DF21" s="9"/>
      <c r="DG21" s="9"/>
      <c r="DK21" s="19">
        <v>26</v>
      </c>
      <c r="DL21" s="19" t="s">
        <v>347</v>
      </c>
      <c r="DM21" s="19">
        <v>10</v>
      </c>
      <c r="DN21" s="19">
        <v>2</v>
      </c>
      <c r="DO21" s="19" t="s">
        <v>220</v>
      </c>
      <c r="DP21" s="19">
        <v>371</v>
      </c>
      <c r="DQ21" s="19">
        <v>2</v>
      </c>
      <c r="DR21" s="19" t="s">
        <v>270</v>
      </c>
      <c r="DV21" s="9"/>
      <c r="DW21" s="9"/>
      <c r="EA21" s="14"/>
      <c r="EB21" s="14"/>
      <c r="EF21" s="14"/>
      <c r="EG21" s="14"/>
      <c r="EK21" s="14"/>
      <c r="EL21" s="14"/>
      <c r="EP21" s="14"/>
      <c r="EQ21" s="14"/>
      <c r="EU21" s="14"/>
      <c r="EV21" s="14"/>
      <c r="EZ21" s="14"/>
      <c r="FA21" s="14"/>
    </row>
    <row r="22" spans="4:157" ht="12" customHeight="1" x14ac:dyDescent="0.15">
      <c r="D22" s="12">
        <v>19</v>
      </c>
      <c r="E22" s="13" t="s">
        <v>348</v>
      </c>
      <c r="I22" s="9"/>
      <c r="J22" s="9"/>
      <c r="N22" s="9"/>
      <c r="R22" s="9"/>
      <c r="V22" s="9"/>
      <c r="Z22" s="9"/>
      <c r="AD22" s="9"/>
      <c r="AH22" s="9"/>
      <c r="AL22" s="9"/>
      <c r="AP22" s="9"/>
      <c r="AT22" s="9"/>
      <c r="AX22" s="9"/>
      <c r="BB22" s="9"/>
      <c r="BF22" s="9"/>
      <c r="BJ22" s="9"/>
      <c r="BN22" s="9"/>
      <c r="BR22" s="9"/>
      <c r="BV22" s="9"/>
      <c r="BZ22" s="9"/>
      <c r="CD22" s="9"/>
      <c r="CH22" s="9"/>
      <c r="CL22" s="9"/>
      <c r="CP22" s="9"/>
      <c r="CT22" s="9"/>
      <c r="CX22" s="9"/>
      <c r="DB22" s="9"/>
      <c r="DF22" s="9"/>
      <c r="DG22" s="9"/>
      <c r="DK22" s="19">
        <v>27</v>
      </c>
      <c r="DL22" s="19" t="s">
        <v>349</v>
      </c>
      <c r="DM22" s="19">
        <v>10</v>
      </c>
      <c r="DN22" s="19">
        <v>2</v>
      </c>
      <c r="DO22" s="19" t="s">
        <v>220</v>
      </c>
      <c r="DP22" s="19">
        <v>371</v>
      </c>
      <c r="DQ22" s="19">
        <v>3</v>
      </c>
      <c r="DR22" s="19" t="s">
        <v>288</v>
      </c>
      <c r="DV22" s="9"/>
      <c r="DW22" s="9"/>
      <c r="EA22" s="14"/>
      <c r="EB22" s="14"/>
      <c r="EF22" s="14"/>
      <c r="EG22" s="14"/>
      <c r="EK22" s="14"/>
      <c r="EL22" s="14"/>
      <c r="EP22" s="14"/>
      <c r="EQ22" s="14"/>
      <c r="EU22" s="14"/>
      <c r="EV22" s="14"/>
      <c r="EZ22" s="14"/>
      <c r="FA22" s="14"/>
    </row>
    <row r="23" spans="4:157" ht="12" customHeight="1" x14ac:dyDescent="0.15">
      <c r="D23" s="12">
        <v>20</v>
      </c>
      <c r="E23" s="13" t="s">
        <v>350</v>
      </c>
      <c r="I23" s="9"/>
      <c r="J23" s="9"/>
      <c r="N23" s="9"/>
      <c r="R23" s="9"/>
      <c r="V23" s="9"/>
      <c r="Z23" s="9"/>
      <c r="AD23" s="9"/>
      <c r="AH23" s="9"/>
      <c r="AL23" s="9"/>
      <c r="AP23" s="9"/>
      <c r="AT23" s="9"/>
      <c r="AX23" s="9"/>
      <c r="BB23" s="9"/>
      <c r="BF23" s="9"/>
      <c r="BJ23" s="9"/>
      <c r="BN23" s="9"/>
      <c r="BR23" s="9"/>
      <c r="BV23" s="9"/>
      <c r="BZ23" s="9"/>
      <c r="CD23" s="9"/>
      <c r="CH23" s="9"/>
      <c r="CL23" s="9"/>
      <c r="CP23" s="9"/>
      <c r="CT23" s="9"/>
      <c r="CX23" s="9"/>
      <c r="DB23" s="9"/>
      <c r="DF23" s="9"/>
      <c r="DG23" s="9"/>
      <c r="DK23" s="19">
        <v>30</v>
      </c>
      <c r="DL23" s="19" t="s">
        <v>351</v>
      </c>
      <c r="DM23" s="19">
        <v>11</v>
      </c>
      <c r="DN23" s="19">
        <v>2</v>
      </c>
      <c r="DO23" s="19" t="s">
        <v>220</v>
      </c>
      <c r="DP23" s="19">
        <v>423</v>
      </c>
      <c r="DQ23" s="19">
        <v>1</v>
      </c>
      <c r="DR23" s="19" t="s">
        <v>221</v>
      </c>
      <c r="DV23" s="9"/>
      <c r="DW23" s="9"/>
      <c r="EA23" s="16"/>
      <c r="EB23" s="16"/>
      <c r="EF23" s="16"/>
      <c r="EG23" s="16"/>
      <c r="EK23" s="16"/>
      <c r="EL23" s="16"/>
      <c r="EP23" s="16"/>
      <c r="EQ23" s="16"/>
      <c r="EU23" s="16"/>
      <c r="EV23" s="16"/>
      <c r="EZ23" s="16"/>
      <c r="FA23" s="16"/>
    </row>
    <row r="24" spans="4:157" ht="12" customHeight="1" x14ac:dyDescent="0.15">
      <c r="D24" s="12">
        <v>21</v>
      </c>
      <c r="E24" s="15" t="s">
        <v>352</v>
      </c>
      <c r="I24" s="9"/>
      <c r="J24" s="9"/>
      <c r="N24" s="9"/>
      <c r="R24" s="9"/>
      <c r="V24" s="9"/>
      <c r="Z24" s="9"/>
      <c r="AD24" s="9"/>
      <c r="AH24" s="9"/>
      <c r="AL24" s="9"/>
      <c r="AP24" s="9"/>
      <c r="AT24" s="9"/>
      <c r="AX24" s="9"/>
      <c r="BB24" s="9"/>
      <c r="BF24" s="9"/>
      <c r="BJ24" s="9"/>
      <c r="BN24" s="9"/>
      <c r="BR24" s="9"/>
      <c r="BV24" s="9"/>
      <c r="BZ24" s="9"/>
      <c r="CD24" s="9"/>
      <c r="CH24" s="9"/>
      <c r="CL24" s="9"/>
      <c r="CP24" s="9"/>
      <c r="CT24" s="9"/>
      <c r="CX24" s="9"/>
      <c r="DB24" s="9"/>
      <c r="DF24" s="9"/>
      <c r="DG24" s="9"/>
      <c r="DK24" s="19">
        <v>33</v>
      </c>
      <c r="DL24" s="19" t="s">
        <v>353</v>
      </c>
      <c r="DM24" s="19">
        <v>12</v>
      </c>
      <c r="DN24" s="19">
        <v>2</v>
      </c>
      <c r="DO24" s="19" t="s">
        <v>220</v>
      </c>
      <c r="DP24" s="19">
        <v>477</v>
      </c>
      <c r="DQ24" s="19">
        <v>1</v>
      </c>
      <c r="DR24" s="19" t="s">
        <v>221</v>
      </c>
      <c r="DV24" s="9"/>
      <c r="DW24" s="9"/>
      <c r="EA24" s="9"/>
      <c r="EB24" s="9"/>
      <c r="EF24" s="9"/>
      <c r="EG24" s="9"/>
      <c r="EK24" s="9"/>
      <c r="EL24" s="9"/>
      <c r="EP24" s="9"/>
      <c r="EQ24" s="9"/>
      <c r="EU24" s="9"/>
      <c r="EV24" s="9"/>
      <c r="EZ24" s="9"/>
      <c r="FA24" s="9"/>
    </row>
    <row r="25" spans="4:157" ht="12" customHeight="1" x14ac:dyDescent="0.15">
      <c r="D25" s="15">
        <v>22</v>
      </c>
      <c r="E25" s="13" t="s">
        <v>354</v>
      </c>
      <c r="I25" s="9"/>
      <c r="J25" s="9"/>
      <c r="N25" s="9"/>
      <c r="R25" s="9"/>
      <c r="V25" s="9"/>
      <c r="Z25" s="9"/>
      <c r="AD25" s="9"/>
      <c r="AH25" s="9"/>
      <c r="AL25" s="9"/>
      <c r="AP25" s="9"/>
      <c r="AT25" s="9"/>
      <c r="AX25" s="9"/>
      <c r="BB25" s="9"/>
      <c r="BF25" s="9"/>
      <c r="BJ25" s="9"/>
      <c r="BN25" s="9"/>
      <c r="BR25" s="9"/>
      <c r="BV25" s="9"/>
      <c r="BZ25" s="9"/>
      <c r="CD25" s="9"/>
      <c r="CH25" s="9"/>
      <c r="CL25" s="9"/>
      <c r="CP25" s="9"/>
      <c r="CT25" s="9"/>
      <c r="CX25" s="9"/>
      <c r="DB25" s="9"/>
      <c r="DF25" s="9"/>
      <c r="DG25" s="9"/>
      <c r="DK25" s="19">
        <v>34</v>
      </c>
      <c r="DL25" s="19" t="s">
        <v>355</v>
      </c>
      <c r="DM25" s="19">
        <v>12</v>
      </c>
      <c r="DN25" s="19">
        <v>2</v>
      </c>
      <c r="DO25" s="19" t="s">
        <v>220</v>
      </c>
      <c r="DP25" s="19">
        <v>477</v>
      </c>
      <c r="DQ25" s="19">
        <v>2</v>
      </c>
      <c r="DR25" s="19" t="s">
        <v>270</v>
      </c>
      <c r="DV25" s="9"/>
      <c r="DW25" s="9"/>
      <c r="EA25" s="9"/>
      <c r="EB25" s="9"/>
      <c r="EF25" s="9"/>
      <c r="EG25" s="9"/>
      <c r="EK25" s="9"/>
      <c r="EL25" s="9"/>
      <c r="EP25" s="9"/>
      <c r="EQ25" s="9"/>
      <c r="EU25" s="9"/>
      <c r="EV25" s="9"/>
      <c r="EZ25" s="9"/>
      <c r="FA25" s="9"/>
    </row>
    <row r="26" spans="4:157" x14ac:dyDescent="0.15">
      <c r="D26" s="15">
        <v>23</v>
      </c>
      <c r="E26" s="13" t="s">
        <v>356</v>
      </c>
      <c r="I26" s="9"/>
      <c r="J26" s="9"/>
      <c r="N26" s="9"/>
      <c r="R26" s="9"/>
      <c r="V26" s="9"/>
      <c r="Z26" s="9"/>
      <c r="AD26" s="9"/>
      <c r="AH26" s="9"/>
      <c r="AL26" s="9"/>
      <c r="AP26" s="9"/>
      <c r="AT26" s="9"/>
      <c r="AX26" s="9"/>
      <c r="BB26" s="9"/>
      <c r="BF26" s="9"/>
      <c r="BJ26" s="9"/>
      <c r="BN26" s="9"/>
      <c r="BR26" s="9"/>
      <c r="BV26" s="9"/>
      <c r="BZ26" s="9"/>
      <c r="CD26" s="9"/>
      <c r="CH26" s="9"/>
      <c r="CL26" s="9"/>
      <c r="CP26" s="9"/>
      <c r="CT26" s="9"/>
      <c r="CX26" s="9"/>
      <c r="DB26" s="9"/>
      <c r="DF26" s="9"/>
      <c r="DG26" s="9"/>
      <c r="DK26" s="19">
        <v>35</v>
      </c>
      <c r="DL26" s="19" t="s">
        <v>357</v>
      </c>
      <c r="DM26" s="19">
        <v>12</v>
      </c>
      <c r="DN26" s="19">
        <v>2</v>
      </c>
      <c r="DO26" s="19" t="s">
        <v>220</v>
      </c>
      <c r="DP26" s="19">
        <v>477</v>
      </c>
      <c r="DQ26" s="19">
        <v>3</v>
      </c>
      <c r="DR26" s="19" t="s">
        <v>288</v>
      </c>
      <c r="DV26" s="9"/>
      <c r="DW26" s="9"/>
      <c r="EA26" s="9"/>
      <c r="EB26" s="9"/>
      <c r="EF26" s="9"/>
      <c r="EG26" s="9"/>
      <c r="EK26" s="9"/>
      <c r="EL26" s="9"/>
      <c r="EP26" s="9"/>
      <c r="EQ26" s="9"/>
      <c r="EU26" s="9"/>
      <c r="EV26" s="9"/>
      <c r="EZ26" s="9"/>
      <c r="FA26" s="9"/>
    </row>
    <row r="27" spans="4:157" x14ac:dyDescent="0.15">
      <c r="D27" s="15">
        <v>24</v>
      </c>
      <c r="E27" s="15" t="s">
        <v>358</v>
      </c>
      <c r="I27" s="9"/>
      <c r="J27" s="9"/>
      <c r="N27" s="9"/>
      <c r="R27" s="9"/>
      <c r="V27" s="9"/>
      <c r="Z27" s="9"/>
      <c r="AD27" s="9"/>
      <c r="AH27" s="9"/>
      <c r="AL27" s="9"/>
      <c r="AP27" s="9"/>
      <c r="AT27" s="9"/>
      <c r="AX27" s="9"/>
      <c r="BB27" s="9"/>
      <c r="BF27" s="9"/>
      <c r="BJ27" s="9"/>
      <c r="BN27" s="9"/>
      <c r="BR27" s="9"/>
      <c r="BV27" s="9"/>
      <c r="BZ27" s="9"/>
      <c r="CD27" s="9"/>
      <c r="CH27" s="9"/>
      <c r="CL27" s="9"/>
      <c r="CP27" s="9"/>
      <c r="CT27" s="9"/>
      <c r="CX27" s="9"/>
      <c r="DB27" s="9"/>
      <c r="DF27" s="9"/>
      <c r="DG27" s="9"/>
      <c r="DK27" s="19">
        <v>36</v>
      </c>
      <c r="DL27" s="19" t="s">
        <v>359</v>
      </c>
      <c r="DM27" s="19">
        <v>13</v>
      </c>
      <c r="DN27" s="19">
        <v>2</v>
      </c>
      <c r="DO27" s="19" t="s">
        <v>220</v>
      </c>
      <c r="DP27" s="19">
        <v>479</v>
      </c>
      <c r="DQ27" s="19">
        <v>1</v>
      </c>
      <c r="DR27" s="19" t="s">
        <v>221</v>
      </c>
      <c r="DV27" s="9"/>
      <c r="DW27" s="9"/>
      <c r="EA27" s="9"/>
      <c r="EB27" s="9"/>
      <c r="EF27" s="9"/>
      <c r="EG27" s="9"/>
      <c r="EK27" s="9"/>
      <c r="EL27" s="9"/>
      <c r="EP27" s="9"/>
      <c r="EQ27" s="9"/>
      <c r="EU27" s="9"/>
      <c r="EV27" s="9"/>
      <c r="EZ27" s="9"/>
      <c r="FA27" s="9"/>
    </row>
    <row r="28" spans="4:157" x14ac:dyDescent="0.15">
      <c r="D28" s="15">
        <v>25</v>
      </c>
      <c r="E28" s="15" t="s">
        <v>360</v>
      </c>
      <c r="I28" s="9"/>
      <c r="J28" s="9"/>
      <c r="N28" s="9"/>
      <c r="R28" s="9"/>
      <c r="V28" s="9"/>
      <c r="Z28" s="9"/>
      <c r="AD28" s="9"/>
      <c r="AH28" s="9"/>
      <c r="AL28" s="9"/>
      <c r="AP28" s="9"/>
      <c r="AT28" s="9"/>
      <c r="AX28" s="9"/>
      <c r="BB28" s="9"/>
      <c r="BF28" s="9"/>
      <c r="BJ28" s="9"/>
      <c r="BN28" s="9"/>
      <c r="BR28" s="9"/>
      <c r="BV28" s="9"/>
      <c r="BZ28" s="9"/>
      <c r="CD28" s="9"/>
      <c r="CH28" s="9"/>
      <c r="CL28" s="9"/>
      <c r="CP28" s="9"/>
      <c r="CT28" s="9"/>
      <c r="CX28" s="9"/>
      <c r="DB28" s="9"/>
      <c r="DF28" s="9"/>
      <c r="DG28" s="9"/>
      <c r="DK28" s="19">
        <v>37</v>
      </c>
      <c r="DL28" s="19" t="s">
        <v>361</v>
      </c>
      <c r="DM28" s="19">
        <v>14</v>
      </c>
      <c r="DN28" s="19">
        <v>2</v>
      </c>
      <c r="DO28" s="19" t="s">
        <v>220</v>
      </c>
      <c r="DP28" s="19">
        <v>480</v>
      </c>
      <c r="DQ28" s="19">
        <v>1</v>
      </c>
      <c r="DR28" s="19" t="s">
        <v>221</v>
      </c>
      <c r="DV28" s="9"/>
      <c r="DW28" s="9"/>
      <c r="EA28" s="9"/>
      <c r="EB28" s="9"/>
      <c r="EF28" s="9"/>
      <c r="EG28" s="9"/>
      <c r="EK28" s="9"/>
      <c r="EL28" s="9"/>
      <c r="EP28" s="9"/>
      <c r="EQ28" s="9"/>
      <c r="EU28" s="9"/>
      <c r="EV28" s="9"/>
      <c r="EZ28" s="9"/>
      <c r="FA28" s="9"/>
    </row>
    <row r="29" spans="4:157" x14ac:dyDescent="0.15">
      <c r="D29" s="15">
        <v>26</v>
      </c>
      <c r="E29" s="15" t="s">
        <v>362</v>
      </c>
      <c r="I29" s="9"/>
      <c r="J29" s="9"/>
      <c r="N29" s="9"/>
      <c r="R29" s="9"/>
      <c r="V29" s="9"/>
      <c r="Z29" s="9"/>
      <c r="AD29" s="9"/>
      <c r="AH29" s="9"/>
      <c r="AL29" s="9"/>
      <c r="AP29" s="9"/>
      <c r="AT29" s="9"/>
      <c r="AX29" s="9"/>
      <c r="BB29" s="9"/>
      <c r="BF29" s="9"/>
      <c r="BJ29" s="9"/>
      <c r="BN29" s="9"/>
      <c r="BR29" s="9"/>
      <c r="BV29" s="9"/>
      <c r="BZ29" s="9"/>
      <c r="CD29" s="9"/>
      <c r="CH29" s="9"/>
      <c r="CL29" s="9"/>
      <c r="CP29" s="9"/>
      <c r="CT29" s="9"/>
      <c r="CX29" s="9"/>
      <c r="DB29" s="9"/>
      <c r="DF29" s="9"/>
      <c r="DG29" s="9"/>
      <c r="DK29" s="19">
        <v>38</v>
      </c>
      <c r="DL29" s="19" t="s">
        <v>363</v>
      </c>
      <c r="DM29" s="19">
        <v>14</v>
      </c>
      <c r="DN29" s="19">
        <v>2</v>
      </c>
      <c r="DO29" s="19" t="s">
        <v>220</v>
      </c>
      <c r="DP29" s="19">
        <v>480</v>
      </c>
      <c r="DQ29" s="19">
        <v>2</v>
      </c>
      <c r="DR29" s="19" t="s">
        <v>270</v>
      </c>
      <c r="DV29" s="9"/>
      <c r="DW29" s="9"/>
      <c r="EA29" s="9"/>
      <c r="EB29" s="9"/>
      <c r="EF29" s="9"/>
      <c r="EG29" s="9"/>
      <c r="EK29" s="9"/>
      <c r="EL29" s="9"/>
      <c r="EP29" s="9"/>
      <c r="EQ29" s="9"/>
      <c r="EU29" s="9"/>
      <c r="EV29" s="9"/>
      <c r="EZ29" s="9"/>
      <c r="FA29" s="9"/>
    </row>
    <row r="30" spans="4:157" x14ac:dyDescent="0.15">
      <c r="D30" s="15">
        <v>27</v>
      </c>
      <c r="E30" s="15" t="s">
        <v>364</v>
      </c>
      <c r="I30" s="9"/>
      <c r="J30" s="9"/>
      <c r="N30" s="9"/>
      <c r="R30" s="9"/>
      <c r="V30" s="9"/>
      <c r="Z30" s="9"/>
      <c r="AD30" s="9"/>
      <c r="AH30" s="9"/>
      <c r="AL30" s="9"/>
      <c r="AP30" s="9"/>
      <c r="AT30" s="9"/>
      <c r="AX30" s="9"/>
      <c r="BB30" s="9"/>
      <c r="BF30" s="9"/>
      <c r="BJ30" s="9"/>
      <c r="BN30" s="9"/>
      <c r="BR30" s="9"/>
      <c r="BV30" s="9"/>
      <c r="BZ30" s="9"/>
      <c r="CD30" s="9"/>
      <c r="CH30" s="9"/>
      <c r="CL30" s="9"/>
      <c r="CP30" s="9"/>
      <c r="CT30" s="9"/>
      <c r="CX30" s="9"/>
      <c r="DB30" s="9"/>
      <c r="DF30" s="9"/>
      <c r="DG30" s="9"/>
      <c r="DK30" s="19">
        <v>39</v>
      </c>
      <c r="DL30" s="19" t="s">
        <v>365</v>
      </c>
      <c r="DM30" s="19">
        <v>14</v>
      </c>
      <c r="DN30" s="19">
        <v>2</v>
      </c>
      <c r="DO30" s="19" t="s">
        <v>220</v>
      </c>
      <c r="DP30" s="19">
        <v>480</v>
      </c>
      <c r="DQ30" s="19">
        <v>3</v>
      </c>
      <c r="DR30" s="19" t="s">
        <v>288</v>
      </c>
      <c r="DV30" s="9"/>
      <c r="DW30" s="9"/>
      <c r="EA30" s="9"/>
      <c r="EB30" s="9"/>
      <c r="EF30" s="9"/>
      <c r="EG30" s="9"/>
      <c r="EK30" s="9"/>
      <c r="EL30" s="9"/>
      <c r="EP30" s="9"/>
      <c r="EQ30" s="9"/>
      <c r="EU30" s="9"/>
      <c r="EV30" s="9"/>
      <c r="EZ30" s="9"/>
      <c r="FA30" s="9"/>
    </row>
    <row r="31" spans="4:157" x14ac:dyDescent="0.15">
      <c r="D31" s="9">
        <v>28</v>
      </c>
      <c r="E31" s="9" t="s">
        <v>150</v>
      </c>
      <c r="I31" s="9"/>
      <c r="J31" s="9"/>
      <c r="N31" s="9"/>
      <c r="R31" s="9"/>
      <c r="V31" s="9"/>
      <c r="Z31" s="9"/>
      <c r="AD31" s="9"/>
      <c r="AH31" s="9"/>
      <c r="AL31" s="9"/>
      <c r="AP31" s="9"/>
      <c r="AT31" s="9"/>
      <c r="AX31" s="9"/>
      <c r="BB31" s="9"/>
      <c r="BF31" s="9"/>
      <c r="BJ31" s="9"/>
      <c r="BN31" s="9"/>
      <c r="BR31" s="9"/>
      <c r="BV31" s="9"/>
      <c r="BZ31" s="9"/>
      <c r="CD31" s="9"/>
      <c r="CH31" s="9"/>
      <c r="CL31" s="9"/>
      <c r="CP31" s="9"/>
      <c r="CT31" s="9"/>
      <c r="CX31" s="9"/>
      <c r="DB31" s="9"/>
      <c r="DF31" s="9"/>
      <c r="DG31" s="9"/>
      <c r="DK31" s="19">
        <v>40</v>
      </c>
      <c r="DL31" s="19" t="s">
        <v>366</v>
      </c>
      <c r="DM31" s="19">
        <v>15</v>
      </c>
      <c r="DN31" s="19">
        <v>2</v>
      </c>
      <c r="DO31" s="19" t="s">
        <v>220</v>
      </c>
      <c r="DP31" s="19">
        <v>481</v>
      </c>
      <c r="DQ31" s="19">
        <v>1</v>
      </c>
      <c r="DR31" s="19" t="s">
        <v>221</v>
      </c>
      <c r="DV31" s="9"/>
      <c r="DW31" s="9"/>
      <c r="EA31" s="9"/>
      <c r="EB31" s="9"/>
      <c r="EF31" s="9"/>
      <c r="EG31" s="9"/>
      <c r="EK31" s="9"/>
      <c r="EL31" s="9"/>
      <c r="EP31" s="9"/>
      <c r="EQ31" s="9"/>
      <c r="EU31" s="9"/>
      <c r="EV31" s="9"/>
      <c r="EZ31" s="9"/>
      <c r="FA31" s="9"/>
    </row>
    <row r="32" spans="4:157" x14ac:dyDescent="0.15">
      <c r="D32" s="9"/>
      <c r="E32" s="9"/>
      <c r="I32" s="9"/>
      <c r="J32" s="9"/>
      <c r="N32" s="9"/>
      <c r="R32" s="9"/>
      <c r="V32" s="9"/>
      <c r="Z32" s="9"/>
      <c r="AD32" s="9"/>
      <c r="AH32" s="9"/>
      <c r="AL32" s="9"/>
      <c r="AP32" s="9"/>
      <c r="AT32" s="9"/>
      <c r="AX32" s="9"/>
      <c r="BB32" s="9"/>
      <c r="BF32" s="9"/>
      <c r="BJ32" s="9"/>
      <c r="BN32" s="9"/>
      <c r="BR32" s="9"/>
      <c r="BV32" s="9"/>
      <c r="BZ32" s="9"/>
      <c r="CD32" s="9"/>
      <c r="CH32" s="9"/>
      <c r="CL32" s="9"/>
      <c r="CP32" s="9"/>
      <c r="CT32" s="9"/>
      <c r="CX32" s="9"/>
      <c r="DB32" s="9"/>
      <c r="DF32" s="9"/>
      <c r="DG32" s="9"/>
      <c r="DK32" s="19">
        <v>41</v>
      </c>
      <c r="DL32" s="19" t="s">
        <v>367</v>
      </c>
      <c r="DM32" s="19">
        <v>16</v>
      </c>
      <c r="DN32" s="19">
        <v>4</v>
      </c>
      <c r="DO32" s="19" t="s">
        <v>224</v>
      </c>
      <c r="DP32" s="19">
        <v>102</v>
      </c>
      <c r="DQ32" s="19">
        <v>1</v>
      </c>
      <c r="DR32" s="19" t="s">
        <v>221</v>
      </c>
      <c r="DV32" s="9"/>
      <c r="DW32" s="9"/>
      <c r="EA32" s="9"/>
      <c r="EB32" s="9"/>
      <c r="EF32" s="9"/>
      <c r="EG32" s="9"/>
      <c r="EK32" s="9"/>
      <c r="EL32" s="9"/>
      <c r="EP32" s="9"/>
      <c r="EQ32" s="9"/>
      <c r="EU32" s="9"/>
      <c r="EV32" s="9"/>
      <c r="EZ32" s="9"/>
      <c r="FA32" s="9"/>
    </row>
    <row r="33" spans="4:157" x14ac:dyDescent="0.15">
      <c r="D33" s="9"/>
      <c r="E33" s="9"/>
      <c r="I33" s="9"/>
      <c r="J33" s="9"/>
      <c r="N33" s="9"/>
      <c r="R33" s="9"/>
      <c r="V33" s="9"/>
      <c r="Z33" s="9"/>
      <c r="AD33" s="9"/>
      <c r="AH33" s="9"/>
      <c r="AL33" s="9"/>
      <c r="AP33" s="9"/>
      <c r="AT33" s="9"/>
      <c r="AX33" s="9"/>
      <c r="BB33" s="9"/>
      <c r="BF33" s="9"/>
      <c r="BJ33" s="9"/>
      <c r="BN33" s="9"/>
      <c r="BR33" s="9"/>
      <c r="BV33" s="9"/>
      <c r="BZ33" s="9"/>
      <c r="CD33" s="9"/>
      <c r="CH33" s="9"/>
      <c r="CL33" s="9"/>
      <c r="CP33" s="9"/>
      <c r="CT33" s="9"/>
      <c r="CX33" s="9"/>
      <c r="DB33" s="9"/>
      <c r="DF33" s="9"/>
      <c r="DG33" s="9"/>
      <c r="DK33" s="19">
        <v>42</v>
      </c>
      <c r="DL33" s="19" t="s">
        <v>368</v>
      </c>
      <c r="DM33" s="19">
        <v>17</v>
      </c>
      <c r="DN33" s="19">
        <v>4</v>
      </c>
      <c r="DO33" s="19" t="s">
        <v>224</v>
      </c>
      <c r="DP33" s="19">
        <v>103</v>
      </c>
      <c r="DQ33" s="19">
        <v>1</v>
      </c>
      <c r="DR33" s="19" t="s">
        <v>221</v>
      </c>
      <c r="DV33" s="9"/>
      <c r="DW33" s="9"/>
      <c r="EA33" s="9"/>
      <c r="EB33" s="9"/>
      <c r="EF33" s="9"/>
      <c r="EG33" s="9"/>
      <c r="EK33" s="9"/>
      <c r="EL33" s="9"/>
      <c r="EP33" s="9"/>
      <c r="EQ33" s="9"/>
      <c r="EU33" s="9"/>
      <c r="EV33" s="9"/>
      <c r="EZ33" s="9"/>
      <c r="FA33" s="9"/>
    </row>
    <row r="34" spans="4:157" x14ac:dyDescent="0.15">
      <c r="D34" s="9"/>
      <c r="E34" s="9"/>
      <c r="I34" s="9"/>
      <c r="J34" s="9"/>
      <c r="N34" s="9"/>
      <c r="R34" s="9"/>
      <c r="V34" s="9"/>
      <c r="Z34" s="9"/>
      <c r="AD34" s="9"/>
      <c r="AH34" s="9"/>
      <c r="AL34" s="9"/>
      <c r="AP34" s="9"/>
      <c r="AT34" s="9"/>
      <c r="AX34" s="9"/>
      <c r="BB34" s="9"/>
      <c r="BF34" s="9"/>
      <c r="BJ34" s="9"/>
      <c r="BN34" s="9"/>
      <c r="BR34" s="9"/>
      <c r="BV34" s="9"/>
      <c r="BZ34" s="9"/>
      <c r="CD34" s="9"/>
      <c r="CH34" s="9"/>
      <c r="CL34" s="9"/>
      <c r="CP34" s="9"/>
      <c r="CT34" s="9"/>
      <c r="CX34" s="9"/>
      <c r="DB34" s="9"/>
      <c r="DF34" s="9"/>
      <c r="DG34" s="9"/>
      <c r="DK34" s="19">
        <v>43</v>
      </c>
      <c r="DL34" s="19" t="s">
        <v>369</v>
      </c>
      <c r="DM34" s="19">
        <v>18</v>
      </c>
      <c r="DN34" s="19">
        <v>4</v>
      </c>
      <c r="DO34" s="19" t="s">
        <v>224</v>
      </c>
      <c r="DP34" s="19">
        <v>104</v>
      </c>
      <c r="DQ34" s="19">
        <v>1</v>
      </c>
      <c r="DR34" s="19" t="s">
        <v>221</v>
      </c>
      <c r="DV34" s="9"/>
      <c r="DW34" s="9"/>
      <c r="EA34" s="9"/>
      <c r="EB34" s="9"/>
      <c r="EF34" s="9"/>
      <c r="EG34" s="9"/>
      <c r="EK34" s="9"/>
      <c r="EL34" s="9"/>
      <c r="EP34" s="9"/>
      <c r="EQ34" s="9"/>
      <c r="EU34" s="9"/>
      <c r="EV34" s="9"/>
      <c r="EZ34" s="9"/>
      <c r="FA34" s="9"/>
    </row>
    <row r="35" spans="4:157" x14ac:dyDescent="0.15">
      <c r="D35" s="9"/>
      <c r="E35" s="9"/>
      <c r="I35" s="9"/>
      <c r="J35" s="9"/>
      <c r="N35" s="9"/>
      <c r="R35" s="9"/>
      <c r="V35" s="9"/>
      <c r="Z35" s="9"/>
      <c r="AD35" s="9"/>
      <c r="AH35" s="9"/>
      <c r="AL35" s="9"/>
      <c r="AP35" s="9"/>
      <c r="AT35" s="9"/>
      <c r="AX35" s="9"/>
      <c r="BB35" s="9"/>
      <c r="BF35" s="9"/>
      <c r="BJ35" s="9"/>
      <c r="BN35" s="9"/>
      <c r="BR35" s="9"/>
      <c r="BV35" s="9"/>
      <c r="BZ35" s="9"/>
      <c r="CD35" s="9"/>
      <c r="CH35" s="9"/>
      <c r="CL35" s="9"/>
      <c r="CP35" s="9"/>
      <c r="CT35" s="9"/>
      <c r="CX35" s="9"/>
      <c r="DB35" s="9"/>
      <c r="DF35" s="9"/>
      <c r="DG35" s="9"/>
      <c r="DK35" s="19">
        <v>44</v>
      </c>
      <c r="DL35" s="19" t="s">
        <v>370</v>
      </c>
      <c r="DM35" s="19">
        <v>19</v>
      </c>
      <c r="DN35" s="19">
        <v>4</v>
      </c>
      <c r="DO35" s="19" t="s">
        <v>224</v>
      </c>
      <c r="DP35" s="19">
        <v>105</v>
      </c>
      <c r="DQ35" s="19">
        <v>1</v>
      </c>
      <c r="DR35" s="19" t="s">
        <v>221</v>
      </c>
      <c r="DV35" s="9"/>
      <c r="DW35" s="9"/>
      <c r="EA35" s="9"/>
      <c r="EB35" s="9"/>
      <c r="EF35" s="9"/>
      <c r="EG35" s="9"/>
      <c r="EK35" s="9"/>
      <c r="EL35" s="9"/>
      <c r="EP35" s="9"/>
      <c r="EQ35" s="9"/>
      <c r="EU35" s="9"/>
      <c r="EV35" s="9"/>
      <c r="EZ35" s="9"/>
      <c r="FA35" s="9"/>
    </row>
    <row r="36" spans="4:157" x14ac:dyDescent="0.15">
      <c r="D36" s="9"/>
      <c r="E36" s="9"/>
      <c r="I36" s="9"/>
      <c r="J36" s="9"/>
      <c r="N36" s="9"/>
      <c r="R36" s="9"/>
      <c r="V36" s="9"/>
      <c r="Z36" s="9"/>
      <c r="AD36" s="9"/>
      <c r="AH36" s="9"/>
      <c r="AL36" s="9"/>
      <c r="AP36" s="9"/>
      <c r="AT36" s="9"/>
      <c r="AX36" s="9"/>
      <c r="BB36" s="9"/>
      <c r="BF36" s="9"/>
      <c r="BJ36" s="9"/>
      <c r="BN36" s="9"/>
      <c r="BR36" s="9"/>
      <c r="BV36" s="9"/>
      <c r="BZ36" s="9"/>
      <c r="CD36" s="9"/>
      <c r="CH36" s="9"/>
      <c r="CL36" s="9"/>
      <c r="CP36" s="9"/>
      <c r="CT36" s="9"/>
      <c r="CX36" s="9"/>
      <c r="DB36" s="9"/>
      <c r="DF36" s="9"/>
      <c r="DG36" s="9"/>
      <c r="DK36" s="19">
        <v>45</v>
      </c>
      <c r="DL36" s="19" t="s">
        <v>371</v>
      </c>
      <c r="DM36" s="19">
        <v>19</v>
      </c>
      <c r="DN36" s="19">
        <v>4</v>
      </c>
      <c r="DO36" s="19" t="s">
        <v>224</v>
      </c>
      <c r="DP36" s="19">
        <v>105</v>
      </c>
      <c r="DQ36" s="19">
        <v>2</v>
      </c>
      <c r="DR36" s="19" t="s">
        <v>270</v>
      </c>
      <c r="DV36" s="9"/>
      <c r="DW36" s="9"/>
      <c r="EA36" s="9"/>
      <c r="EB36" s="9"/>
      <c r="EF36" s="9"/>
      <c r="EG36" s="9"/>
      <c r="EK36" s="9"/>
      <c r="EL36" s="9"/>
      <c r="EP36" s="9"/>
      <c r="EQ36" s="9"/>
      <c r="EU36" s="9"/>
      <c r="EV36" s="9"/>
      <c r="EZ36" s="9"/>
      <c r="FA36" s="9"/>
    </row>
    <row r="37" spans="4:157" x14ac:dyDescent="0.15">
      <c r="D37" s="9"/>
      <c r="E37" s="9"/>
      <c r="I37" s="9"/>
      <c r="J37" s="9"/>
      <c r="N37" s="9"/>
      <c r="R37" s="9"/>
      <c r="V37" s="9"/>
      <c r="Z37" s="9"/>
      <c r="AD37" s="9"/>
      <c r="AH37" s="9"/>
      <c r="AL37" s="9"/>
      <c r="AP37" s="9"/>
      <c r="AT37" s="9"/>
      <c r="AX37" s="9"/>
      <c r="BB37" s="9"/>
      <c r="BF37" s="9"/>
      <c r="BJ37" s="9"/>
      <c r="BN37" s="9"/>
      <c r="BR37" s="9"/>
      <c r="BV37" s="9"/>
      <c r="BZ37" s="9"/>
      <c r="CD37" s="9"/>
      <c r="CH37" s="9"/>
      <c r="CL37" s="9"/>
      <c r="CP37" s="9"/>
      <c r="CT37" s="9"/>
      <c r="CX37" s="9"/>
      <c r="DB37" s="9"/>
      <c r="DF37" s="9"/>
      <c r="DG37" s="9"/>
      <c r="DK37" s="19">
        <v>46</v>
      </c>
      <c r="DL37" s="19" t="s">
        <v>372</v>
      </c>
      <c r="DM37" s="19">
        <v>19</v>
      </c>
      <c r="DN37" s="19">
        <v>4</v>
      </c>
      <c r="DO37" s="19" t="s">
        <v>224</v>
      </c>
      <c r="DP37" s="19">
        <v>105</v>
      </c>
      <c r="DQ37" s="19">
        <v>3</v>
      </c>
      <c r="DR37" s="19" t="s">
        <v>288</v>
      </c>
      <c r="DV37" s="9"/>
      <c r="DW37" s="9"/>
      <c r="EA37" s="9"/>
      <c r="EB37" s="9"/>
      <c r="EF37" s="9"/>
      <c r="EG37" s="9"/>
      <c r="EK37" s="9"/>
      <c r="EL37" s="9"/>
      <c r="EP37" s="9"/>
      <c r="EQ37" s="9"/>
      <c r="EU37" s="9"/>
      <c r="EV37" s="9"/>
      <c r="EZ37" s="9"/>
      <c r="FA37" s="9"/>
    </row>
    <row r="38" spans="4:157" x14ac:dyDescent="0.15">
      <c r="D38" s="9"/>
      <c r="E38" s="9"/>
      <c r="I38" s="9"/>
      <c r="J38" s="9"/>
      <c r="N38" s="9"/>
      <c r="R38" s="9"/>
      <c r="V38" s="9"/>
      <c r="Z38" s="9"/>
      <c r="AD38" s="9"/>
      <c r="AH38" s="9"/>
      <c r="AL38" s="9"/>
      <c r="AP38" s="9"/>
      <c r="AT38" s="9"/>
      <c r="AX38" s="9"/>
      <c r="BB38" s="9"/>
      <c r="BF38" s="9"/>
      <c r="BJ38" s="9"/>
      <c r="BN38" s="9"/>
      <c r="BR38" s="9"/>
      <c r="BV38" s="9"/>
      <c r="BZ38" s="9"/>
      <c r="CD38" s="9"/>
      <c r="CH38" s="9"/>
      <c r="CL38" s="9"/>
      <c r="CP38" s="9"/>
      <c r="CT38" s="9"/>
      <c r="CX38" s="9"/>
      <c r="DB38" s="9"/>
      <c r="DF38" s="9"/>
      <c r="DG38" s="9"/>
      <c r="DK38" s="19">
        <v>47</v>
      </c>
      <c r="DL38" s="19" t="s">
        <v>373</v>
      </c>
      <c r="DM38" s="19">
        <v>20</v>
      </c>
      <c r="DN38" s="19">
        <v>4</v>
      </c>
      <c r="DO38" s="19" t="s">
        <v>224</v>
      </c>
      <c r="DP38" s="19">
        <v>106</v>
      </c>
      <c r="DQ38" s="19">
        <v>1</v>
      </c>
      <c r="DR38" s="19" t="s">
        <v>221</v>
      </c>
      <c r="DV38" s="9"/>
      <c r="DW38" s="9"/>
      <c r="EA38" s="9"/>
      <c r="EB38" s="9"/>
      <c r="EF38" s="9"/>
      <c r="EG38" s="9"/>
      <c r="EK38" s="9"/>
      <c r="EL38" s="9"/>
      <c r="EP38" s="9"/>
      <c r="EQ38" s="9"/>
      <c r="EU38" s="9"/>
      <c r="EV38" s="9"/>
      <c r="EZ38" s="9"/>
      <c r="FA38" s="9"/>
    </row>
    <row r="39" spans="4:157" x14ac:dyDescent="0.15">
      <c r="D39" s="9"/>
      <c r="E39" s="9"/>
      <c r="I39" s="9"/>
      <c r="J39" s="9"/>
      <c r="N39" s="9"/>
      <c r="R39" s="9"/>
      <c r="V39" s="9"/>
      <c r="Z39" s="9"/>
      <c r="AD39" s="9"/>
      <c r="AH39" s="9"/>
      <c r="AL39" s="9"/>
      <c r="AP39" s="9"/>
      <c r="AT39" s="9"/>
      <c r="AX39" s="9"/>
      <c r="BB39" s="9"/>
      <c r="BF39" s="9"/>
      <c r="BJ39" s="9"/>
      <c r="BN39" s="9"/>
      <c r="BR39" s="9"/>
      <c r="BV39" s="9"/>
      <c r="BZ39" s="9"/>
      <c r="CD39" s="9"/>
      <c r="CH39" s="9"/>
      <c r="CL39" s="9"/>
      <c r="CP39" s="9"/>
      <c r="CT39" s="9"/>
      <c r="CX39" s="9"/>
      <c r="DB39" s="9"/>
      <c r="DF39" s="9"/>
      <c r="DG39" s="9"/>
      <c r="DK39" s="19">
        <v>48</v>
      </c>
      <c r="DL39" s="19" t="s">
        <v>374</v>
      </c>
      <c r="DM39" s="19">
        <v>21</v>
      </c>
      <c r="DN39" s="19">
        <v>4</v>
      </c>
      <c r="DO39" s="19" t="s">
        <v>224</v>
      </c>
      <c r="DP39" s="19">
        <v>107</v>
      </c>
      <c r="DQ39" s="19">
        <v>1</v>
      </c>
      <c r="DR39" s="19" t="s">
        <v>221</v>
      </c>
      <c r="DV39" s="9"/>
      <c r="DW39" s="9"/>
      <c r="EA39" s="9"/>
      <c r="EB39" s="9"/>
      <c r="EF39" s="9"/>
      <c r="EG39" s="9"/>
      <c r="EK39" s="9"/>
      <c r="EL39" s="9"/>
      <c r="EP39" s="9"/>
      <c r="EQ39" s="9"/>
      <c r="EU39" s="9"/>
      <c r="EV39" s="9"/>
      <c r="EZ39" s="9"/>
      <c r="FA39" s="9"/>
    </row>
    <row r="40" spans="4:157" x14ac:dyDescent="0.15">
      <c r="D40" s="9"/>
      <c r="E40" s="9"/>
      <c r="I40" s="9"/>
      <c r="J40" s="9"/>
      <c r="N40" s="9"/>
      <c r="R40" s="9"/>
      <c r="V40" s="9"/>
      <c r="Z40" s="9"/>
      <c r="AD40" s="9"/>
      <c r="AH40" s="9"/>
      <c r="AL40" s="9"/>
      <c r="AP40" s="9"/>
      <c r="AT40" s="9"/>
      <c r="AX40" s="9"/>
      <c r="BB40" s="9"/>
      <c r="BF40" s="9"/>
      <c r="BJ40" s="9"/>
      <c r="BN40" s="9"/>
      <c r="BR40" s="9"/>
      <c r="BV40" s="9"/>
      <c r="BZ40" s="9"/>
      <c r="CD40" s="9"/>
      <c r="CH40" s="9"/>
      <c r="CL40" s="9"/>
      <c r="CP40" s="9"/>
      <c r="CT40" s="9"/>
      <c r="CX40" s="9"/>
      <c r="DB40" s="9"/>
      <c r="DF40" s="9"/>
      <c r="DG40" s="9"/>
      <c r="DK40" s="19">
        <v>49</v>
      </c>
      <c r="DL40" s="19" t="s">
        <v>375</v>
      </c>
      <c r="DM40" s="19">
        <v>22</v>
      </c>
      <c r="DN40" s="19">
        <v>4</v>
      </c>
      <c r="DO40" s="19" t="s">
        <v>224</v>
      </c>
      <c r="DP40" s="19">
        <v>108</v>
      </c>
      <c r="DQ40" s="19">
        <v>1</v>
      </c>
      <c r="DR40" s="19" t="s">
        <v>221</v>
      </c>
      <c r="DV40" s="9"/>
      <c r="DW40" s="9"/>
      <c r="EA40" s="9"/>
      <c r="EB40" s="9"/>
      <c r="EF40" s="9"/>
      <c r="EG40" s="9"/>
      <c r="EK40" s="9"/>
      <c r="EL40" s="9"/>
      <c r="EP40" s="9"/>
      <c r="EQ40" s="9"/>
      <c r="EU40" s="9"/>
      <c r="EV40" s="9"/>
      <c r="EZ40" s="9"/>
      <c r="FA40" s="9"/>
    </row>
    <row r="41" spans="4:157" x14ac:dyDescent="0.15">
      <c r="D41" s="9"/>
      <c r="E41" s="9"/>
      <c r="I41" s="9"/>
      <c r="J41" s="9"/>
      <c r="N41" s="9"/>
      <c r="R41" s="9"/>
      <c r="V41" s="9"/>
      <c r="Z41" s="9"/>
      <c r="AD41" s="9"/>
      <c r="AH41" s="9"/>
      <c r="AL41" s="9"/>
      <c r="AP41" s="9"/>
      <c r="AT41" s="9"/>
      <c r="AX41" s="9"/>
      <c r="BB41" s="9"/>
      <c r="BF41" s="9"/>
      <c r="BJ41" s="9"/>
      <c r="BN41" s="9"/>
      <c r="BR41" s="9"/>
      <c r="BV41" s="9"/>
      <c r="BZ41" s="9"/>
      <c r="CD41" s="9"/>
      <c r="CH41" s="9"/>
      <c r="CL41" s="9"/>
      <c r="CP41" s="9"/>
      <c r="CT41" s="9"/>
      <c r="CX41" s="9"/>
      <c r="DB41" s="9"/>
      <c r="DF41" s="9"/>
      <c r="DG41" s="9"/>
      <c r="DK41" s="19">
        <v>51</v>
      </c>
      <c r="DL41" s="19" t="s">
        <v>376</v>
      </c>
      <c r="DM41" s="19">
        <v>23</v>
      </c>
      <c r="DN41" s="19">
        <v>4</v>
      </c>
      <c r="DO41" s="19" t="s">
        <v>224</v>
      </c>
      <c r="DP41" s="19">
        <v>109</v>
      </c>
      <c r="DQ41" s="19">
        <v>1</v>
      </c>
      <c r="DR41" s="19" t="s">
        <v>221</v>
      </c>
      <c r="DV41" s="9"/>
      <c r="DW41" s="9"/>
      <c r="EA41" s="9"/>
      <c r="EB41" s="9"/>
      <c r="EF41" s="9"/>
      <c r="EG41" s="9"/>
      <c r="EK41" s="9"/>
      <c r="EL41" s="9"/>
      <c r="EP41" s="9"/>
      <c r="EQ41" s="9"/>
      <c r="EU41" s="9"/>
      <c r="EV41" s="9"/>
      <c r="EZ41" s="9"/>
      <c r="FA41" s="9"/>
    </row>
    <row r="42" spans="4:157" x14ac:dyDescent="0.15">
      <c r="D42" s="9"/>
      <c r="E42" s="9"/>
      <c r="I42" s="9"/>
      <c r="J42" s="9"/>
      <c r="N42" s="9"/>
      <c r="R42" s="9"/>
      <c r="V42" s="9"/>
      <c r="Z42" s="9"/>
      <c r="AD42" s="9"/>
      <c r="AH42" s="9"/>
      <c r="AL42" s="9"/>
      <c r="AP42" s="9"/>
      <c r="AT42" s="9"/>
      <c r="AX42" s="9"/>
      <c r="BB42" s="9"/>
      <c r="BF42" s="9"/>
      <c r="BJ42" s="9"/>
      <c r="BN42" s="9"/>
      <c r="BR42" s="9"/>
      <c r="BV42" s="9"/>
      <c r="BZ42" s="9"/>
      <c r="CD42" s="9"/>
      <c r="CH42" s="9"/>
      <c r="CL42" s="9"/>
      <c r="CP42" s="9"/>
      <c r="CT42" s="9"/>
      <c r="CX42" s="9"/>
      <c r="DB42" s="9"/>
      <c r="DF42" s="9"/>
      <c r="DG42" s="9"/>
      <c r="DK42" s="19">
        <v>53</v>
      </c>
      <c r="DL42" s="19" t="s">
        <v>377</v>
      </c>
      <c r="DM42" s="19">
        <v>23</v>
      </c>
      <c r="DN42" s="19">
        <v>4</v>
      </c>
      <c r="DO42" s="19" t="s">
        <v>224</v>
      </c>
      <c r="DP42" s="19">
        <v>109</v>
      </c>
      <c r="DQ42" s="19">
        <v>2</v>
      </c>
      <c r="DR42" s="19" t="s">
        <v>270</v>
      </c>
      <c r="DV42" s="9"/>
      <c r="DW42" s="9"/>
      <c r="EA42" s="9"/>
      <c r="EB42" s="9"/>
      <c r="EF42" s="9"/>
      <c r="EG42" s="9"/>
      <c r="EK42" s="9"/>
      <c r="EL42" s="9"/>
      <c r="EP42" s="9"/>
      <c r="EQ42" s="9"/>
      <c r="EU42" s="9"/>
      <c r="EV42" s="9"/>
      <c r="EZ42" s="9"/>
      <c r="FA42" s="9"/>
    </row>
    <row r="43" spans="4:157" x14ac:dyDescent="0.15">
      <c r="D43" s="9"/>
      <c r="E43" s="9"/>
      <c r="I43" s="9"/>
      <c r="J43" s="9"/>
      <c r="N43" s="9"/>
      <c r="R43" s="9"/>
      <c r="V43" s="9"/>
      <c r="Z43" s="9"/>
      <c r="AD43" s="9"/>
      <c r="AH43" s="9"/>
      <c r="AL43" s="9"/>
      <c r="AP43" s="9"/>
      <c r="AT43" s="9"/>
      <c r="AX43" s="9"/>
      <c r="BB43" s="9"/>
      <c r="BF43" s="9"/>
      <c r="BJ43" s="9"/>
      <c r="BN43" s="9"/>
      <c r="BR43" s="9"/>
      <c r="BV43" s="9"/>
      <c r="BZ43" s="9"/>
      <c r="CD43" s="9"/>
      <c r="CH43" s="9"/>
      <c r="CL43" s="9"/>
      <c r="CP43" s="9"/>
      <c r="CT43" s="9"/>
      <c r="CX43" s="9"/>
      <c r="DB43" s="9"/>
      <c r="DF43" s="9"/>
      <c r="DG43" s="9"/>
      <c r="DK43" s="19">
        <v>54</v>
      </c>
      <c r="DL43" s="19" t="s">
        <v>378</v>
      </c>
      <c r="DM43" s="19">
        <v>23</v>
      </c>
      <c r="DN43" s="19">
        <v>4</v>
      </c>
      <c r="DO43" s="19" t="s">
        <v>224</v>
      </c>
      <c r="DP43" s="19">
        <v>109</v>
      </c>
      <c r="DQ43" s="19">
        <v>3</v>
      </c>
      <c r="DR43" s="19" t="s">
        <v>288</v>
      </c>
      <c r="DV43" s="9"/>
      <c r="DW43" s="9"/>
      <c r="EA43" s="9"/>
      <c r="EB43" s="9"/>
      <c r="EF43" s="9"/>
      <c r="EG43" s="9"/>
      <c r="EK43" s="9"/>
      <c r="EL43" s="9"/>
      <c r="EP43" s="9"/>
      <c r="EQ43" s="9"/>
      <c r="EU43" s="9"/>
      <c r="EV43" s="9"/>
      <c r="EZ43" s="9"/>
      <c r="FA43" s="9"/>
    </row>
    <row r="44" spans="4:157" x14ac:dyDescent="0.15">
      <c r="D44" s="9"/>
      <c r="E44" s="9"/>
      <c r="I44" s="9"/>
      <c r="J44" s="9"/>
      <c r="N44" s="9"/>
      <c r="R44" s="9"/>
      <c r="V44" s="9"/>
      <c r="Z44" s="9"/>
      <c r="AD44" s="9"/>
      <c r="AH44" s="9"/>
      <c r="AL44" s="9"/>
      <c r="AP44" s="9"/>
      <c r="AT44" s="9"/>
      <c r="AX44" s="9"/>
      <c r="BB44" s="9"/>
      <c r="BF44" s="9"/>
      <c r="BJ44" s="9"/>
      <c r="BN44" s="9"/>
      <c r="BR44" s="9"/>
      <c r="BV44" s="9"/>
      <c r="BZ44" s="9"/>
      <c r="CD44" s="9"/>
      <c r="CH44" s="9"/>
      <c r="CL44" s="9"/>
      <c r="CP44" s="9"/>
      <c r="CT44" s="9"/>
      <c r="CX44" s="9"/>
      <c r="DB44" s="9"/>
      <c r="DF44" s="9"/>
      <c r="DG44" s="9"/>
      <c r="DK44" s="19">
        <v>55</v>
      </c>
      <c r="DL44" s="19" t="s">
        <v>379</v>
      </c>
      <c r="DM44" s="19">
        <v>24</v>
      </c>
      <c r="DN44" s="19">
        <v>4</v>
      </c>
      <c r="DO44" s="19" t="s">
        <v>224</v>
      </c>
      <c r="DP44" s="19">
        <v>110</v>
      </c>
      <c r="DQ44" s="19">
        <v>1</v>
      </c>
      <c r="DR44" s="19" t="s">
        <v>221</v>
      </c>
      <c r="DV44" s="9"/>
      <c r="DW44" s="9"/>
      <c r="EA44" s="9"/>
      <c r="EB44" s="9"/>
      <c r="EF44" s="9"/>
      <c r="EG44" s="9"/>
      <c r="EK44" s="9"/>
      <c r="EL44" s="9"/>
      <c r="EP44" s="9"/>
      <c r="EQ44" s="9"/>
      <c r="EU44" s="9"/>
      <c r="EV44" s="9"/>
      <c r="EZ44" s="9"/>
      <c r="FA44" s="9"/>
    </row>
    <row r="45" spans="4:157" x14ac:dyDescent="0.15">
      <c r="D45" s="9"/>
      <c r="E45" s="9"/>
      <c r="I45" s="9"/>
      <c r="J45" s="9"/>
      <c r="N45" s="9"/>
      <c r="R45" s="9"/>
      <c r="V45" s="9"/>
      <c r="Z45" s="9"/>
      <c r="AD45" s="9"/>
      <c r="AH45" s="9"/>
      <c r="AL45" s="9"/>
      <c r="AP45" s="9"/>
      <c r="AT45" s="9"/>
      <c r="AX45" s="9"/>
      <c r="BB45" s="9"/>
      <c r="BF45" s="9"/>
      <c r="BJ45" s="9"/>
      <c r="BN45" s="9"/>
      <c r="BR45" s="9"/>
      <c r="BV45" s="9"/>
      <c r="BZ45" s="9"/>
      <c r="CD45" s="9"/>
      <c r="CH45" s="9"/>
      <c r="CL45" s="9"/>
      <c r="CP45" s="9"/>
      <c r="CT45" s="9"/>
      <c r="CX45" s="9"/>
      <c r="DB45" s="9"/>
      <c r="DF45" s="9"/>
      <c r="DG45" s="9"/>
      <c r="DK45" s="19">
        <v>56</v>
      </c>
      <c r="DL45" s="19" t="s">
        <v>380</v>
      </c>
      <c r="DM45" s="19">
        <v>25</v>
      </c>
      <c r="DN45" s="19">
        <v>4</v>
      </c>
      <c r="DO45" s="19" t="s">
        <v>224</v>
      </c>
      <c r="DP45" s="19">
        <v>111</v>
      </c>
      <c r="DQ45" s="19">
        <v>1</v>
      </c>
      <c r="DR45" s="19" t="s">
        <v>221</v>
      </c>
      <c r="DV45" s="9"/>
      <c r="DW45" s="9"/>
      <c r="EA45" s="9"/>
      <c r="EB45" s="9"/>
      <c r="EF45" s="9"/>
      <c r="EG45" s="9"/>
      <c r="EK45" s="9"/>
      <c r="EL45" s="9"/>
      <c r="EP45" s="9"/>
      <c r="EQ45" s="9"/>
      <c r="EU45" s="9"/>
      <c r="EV45" s="9"/>
      <c r="EZ45" s="9"/>
      <c r="FA45" s="9"/>
    </row>
    <row r="46" spans="4:157" x14ac:dyDescent="0.15">
      <c r="D46" s="9"/>
      <c r="E46" s="9"/>
      <c r="I46" s="9"/>
      <c r="J46" s="9"/>
      <c r="N46" s="9"/>
      <c r="R46" s="9"/>
      <c r="V46" s="9"/>
      <c r="Z46" s="9"/>
      <c r="AD46" s="9"/>
      <c r="AH46" s="9"/>
      <c r="AL46" s="9"/>
      <c r="AP46" s="9"/>
      <c r="AT46" s="9"/>
      <c r="AX46" s="9"/>
      <c r="BB46" s="9"/>
      <c r="BF46" s="9"/>
      <c r="BJ46" s="9"/>
      <c r="BN46" s="9"/>
      <c r="BR46" s="9"/>
      <c r="BV46" s="9"/>
      <c r="BZ46" s="9"/>
      <c r="CD46" s="9"/>
      <c r="CH46" s="9"/>
      <c r="CL46" s="9"/>
      <c r="CP46" s="9"/>
      <c r="CT46" s="9"/>
      <c r="CX46" s="9"/>
      <c r="DB46" s="9"/>
      <c r="DF46" s="9"/>
      <c r="DG46" s="9"/>
      <c r="DK46" s="19">
        <v>57</v>
      </c>
      <c r="DL46" s="19" t="s">
        <v>381</v>
      </c>
      <c r="DM46" s="19">
        <v>25</v>
      </c>
      <c r="DN46" s="19">
        <v>4</v>
      </c>
      <c r="DO46" s="19" t="s">
        <v>224</v>
      </c>
      <c r="DP46" s="19">
        <v>111</v>
      </c>
      <c r="DQ46" s="19">
        <v>2</v>
      </c>
      <c r="DR46" s="19" t="s">
        <v>270</v>
      </c>
      <c r="DV46" s="9"/>
      <c r="DW46" s="9"/>
      <c r="EA46" s="9"/>
      <c r="EB46" s="9"/>
      <c r="EF46" s="9"/>
      <c r="EG46" s="9"/>
      <c r="EK46" s="9"/>
      <c r="EL46" s="9"/>
      <c r="EP46" s="9"/>
      <c r="EQ46" s="9"/>
      <c r="EU46" s="9"/>
      <c r="EV46" s="9"/>
      <c r="EZ46" s="9"/>
      <c r="FA46" s="9"/>
    </row>
    <row r="47" spans="4:157" x14ac:dyDescent="0.15">
      <c r="D47" s="9"/>
      <c r="E47" s="9"/>
      <c r="I47" s="9"/>
      <c r="J47" s="9"/>
      <c r="N47" s="9"/>
      <c r="R47" s="9"/>
      <c r="V47" s="9"/>
      <c r="Z47" s="9"/>
      <c r="AD47" s="9"/>
      <c r="AH47" s="9"/>
      <c r="AL47" s="9"/>
      <c r="AP47" s="9"/>
      <c r="AT47" s="9"/>
      <c r="AX47" s="9"/>
      <c r="BB47" s="9"/>
      <c r="BF47" s="9"/>
      <c r="BJ47" s="9"/>
      <c r="BN47" s="9"/>
      <c r="BR47" s="9"/>
      <c r="BV47" s="9"/>
      <c r="BZ47" s="9"/>
      <c r="CD47" s="9"/>
      <c r="CH47" s="9"/>
      <c r="CL47" s="9"/>
      <c r="CP47" s="9"/>
      <c r="CT47" s="9"/>
      <c r="CX47" s="9"/>
      <c r="DB47" s="9"/>
      <c r="DF47" s="9"/>
      <c r="DG47" s="9"/>
      <c r="DK47" s="19">
        <v>58</v>
      </c>
      <c r="DL47" s="19" t="s">
        <v>382</v>
      </c>
      <c r="DM47" s="19">
        <v>25</v>
      </c>
      <c r="DN47" s="19">
        <v>4</v>
      </c>
      <c r="DO47" s="19" t="s">
        <v>224</v>
      </c>
      <c r="DP47" s="19">
        <v>111</v>
      </c>
      <c r="DQ47" s="19">
        <v>3</v>
      </c>
      <c r="DR47" s="19" t="s">
        <v>288</v>
      </c>
      <c r="DV47" s="9"/>
      <c r="DW47" s="9"/>
      <c r="EA47" s="9"/>
      <c r="EB47" s="9"/>
      <c r="EF47" s="9"/>
      <c r="EG47" s="9"/>
      <c r="EK47" s="9"/>
      <c r="EL47" s="9"/>
      <c r="EP47" s="9"/>
      <c r="EQ47" s="9"/>
      <c r="EU47" s="9"/>
      <c r="EV47" s="9"/>
      <c r="EZ47" s="9"/>
      <c r="FA47" s="9"/>
    </row>
    <row r="48" spans="4:157" x14ac:dyDescent="0.15">
      <c r="D48" s="9"/>
      <c r="E48" s="9"/>
      <c r="I48" s="9"/>
      <c r="J48" s="9"/>
      <c r="N48" s="9"/>
      <c r="R48" s="9"/>
      <c r="V48" s="9"/>
      <c r="Z48" s="9"/>
      <c r="AD48" s="9"/>
      <c r="AH48" s="9"/>
      <c r="AL48" s="9"/>
      <c r="AP48" s="9"/>
      <c r="AT48" s="9"/>
      <c r="AX48" s="9"/>
      <c r="BB48" s="9"/>
      <c r="BF48" s="9"/>
      <c r="BJ48" s="9"/>
      <c r="BN48" s="9"/>
      <c r="BR48" s="9"/>
      <c r="BV48" s="9"/>
      <c r="BZ48" s="9"/>
      <c r="CD48" s="9"/>
      <c r="CH48" s="9"/>
      <c r="CL48" s="9"/>
      <c r="CP48" s="9"/>
      <c r="CT48" s="9"/>
      <c r="CX48" s="9"/>
      <c r="DB48" s="9"/>
      <c r="DF48" s="9"/>
      <c r="DG48" s="9"/>
      <c r="DK48" s="19">
        <v>62</v>
      </c>
      <c r="DL48" s="19" t="s">
        <v>383</v>
      </c>
      <c r="DM48" s="19">
        <v>26</v>
      </c>
      <c r="DN48" s="19">
        <v>4</v>
      </c>
      <c r="DO48" s="19" t="s">
        <v>224</v>
      </c>
      <c r="DP48" s="19">
        <v>112</v>
      </c>
      <c r="DQ48" s="19">
        <v>1</v>
      </c>
      <c r="DR48" s="19" t="s">
        <v>221</v>
      </c>
      <c r="DV48" s="9"/>
      <c r="DW48" s="9"/>
      <c r="EA48" s="9"/>
      <c r="EB48" s="9"/>
      <c r="EF48" s="9"/>
      <c r="EG48" s="9"/>
      <c r="EK48" s="9"/>
      <c r="EL48" s="9"/>
      <c r="EP48" s="9"/>
      <c r="EQ48" s="9"/>
      <c r="EU48" s="9"/>
      <c r="EV48" s="9"/>
      <c r="EZ48" s="9"/>
      <c r="FA48" s="9"/>
    </row>
    <row r="49" spans="4:157" x14ac:dyDescent="0.15">
      <c r="D49" s="9"/>
      <c r="E49" s="9"/>
      <c r="I49" s="9"/>
      <c r="J49" s="9"/>
      <c r="N49" s="9"/>
      <c r="R49" s="9"/>
      <c r="V49" s="9"/>
      <c r="Z49" s="9"/>
      <c r="AD49" s="9"/>
      <c r="AH49" s="9"/>
      <c r="AL49" s="9"/>
      <c r="AP49" s="9"/>
      <c r="AT49" s="9"/>
      <c r="AX49" s="9"/>
      <c r="BB49" s="9"/>
      <c r="BF49" s="9"/>
      <c r="BJ49" s="9"/>
      <c r="BN49" s="9"/>
      <c r="BR49" s="9"/>
      <c r="BV49" s="9"/>
      <c r="BZ49" s="9"/>
      <c r="CD49" s="9"/>
      <c r="CH49" s="9"/>
      <c r="CL49" s="9"/>
      <c r="CP49" s="9"/>
      <c r="CT49" s="9"/>
      <c r="CX49" s="9"/>
      <c r="DB49" s="9"/>
      <c r="DF49" s="9"/>
      <c r="DG49" s="9"/>
      <c r="DK49" s="19">
        <v>63</v>
      </c>
      <c r="DL49" s="19" t="s">
        <v>384</v>
      </c>
      <c r="DM49" s="19">
        <v>26</v>
      </c>
      <c r="DN49" s="19">
        <v>4</v>
      </c>
      <c r="DO49" s="19" t="s">
        <v>224</v>
      </c>
      <c r="DP49" s="19">
        <v>112</v>
      </c>
      <c r="DQ49" s="19">
        <v>2</v>
      </c>
      <c r="DR49" s="19" t="s">
        <v>270</v>
      </c>
      <c r="DV49" s="9"/>
      <c r="DW49" s="9"/>
      <c r="EA49" s="9"/>
      <c r="EB49" s="9"/>
      <c r="EF49" s="9"/>
      <c r="EG49" s="9"/>
      <c r="EK49" s="9"/>
      <c r="EL49" s="9"/>
      <c r="EP49" s="9"/>
      <c r="EQ49" s="9"/>
      <c r="EU49" s="9"/>
      <c r="EV49" s="9"/>
      <c r="EZ49" s="9"/>
      <c r="FA49" s="9"/>
    </row>
    <row r="50" spans="4:157" x14ac:dyDescent="0.15">
      <c r="D50" s="9"/>
      <c r="E50" s="9"/>
      <c r="I50" s="9"/>
      <c r="J50" s="9"/>
      <c r="N50" s="9"/>
      <c r="R50" s="9"/>
      <c r="V50" s="9"/>
      <c r="Z50" s="9"/>
      <c r="AD50" s="9"/>
      <c r="AH50" s="9"/>
      <c r="AL50" s="9"/>
      <c r="AP50" s="9"/>
      <c r="AT50" s="9"/>
      <c r="AX50" s="9"/>
      <c r="BB50" s="9"/>
      <c r="BF50" s="9"/>
      <c r="BJ50" s="9"/>
      <c r="BN50" s="9"/>
      <c r="BR50" s="9"/>
      <c r="BV50" s="9"/>
      <c r="BZ50" s="9"/>
      <c r="CD50" s="9"/>
      <c r="CH50" s="9"/>
      <c r="CL50" s="9"/>
      <c r="CP50" s="9"/>
      <c r="CT50" s="9"/>
      <c r="CX50" s="9"/>
      <c r="DB50" s="9"/>
      <c r="DF50" s="9"/>
      <c r="DG50" s="9"/>
      <c r="DK50" s="19">
        <v>64</v>
      </c>
      <c r="DL50" s="19" t="s">
        <v>385</v>
      </c>
      <c r="DM50" s="19">
        <v>26</v>
      </c>
      <c r="DN50" s="19">
        <v>4</v>
      </c>
      <c r="DO50" s="19" t="s">
        <v>224</v>
      </c>
      <c r="DP50" s="19">
        <v>112</v>
      </c>
      <c r="DQ50" s="19">
        <v>3</v>
      </c>
      <c r="DR50" s="19" t="s">
        <v>288</v>
      </c>
      <c r="DV50" s="9"/>
      <c r="DW50" s="9"/>
      <c r="EA50" s="9"/>
      <c r="EB50" s="9"/>
      <c r="EF50" s="9"/>
      <c r="EG50" s="9"/>
      <c r="EK50" s="9"/>
      <c r="EL50" s="9"/>
      <c r="EP50" s="9"/>
      <c r="EQ50" s="9"/>
      <c r="EU50" s="9"/>
      <c r="EV50" s="9"/>
      <c r="EZ50" s="9"/>
      <c r="FA50" s="9"/>
    </row>
    <row r="51" spans="4:157" x14ac:dyDescent="0.15">
      <c r="D51" s="9"/>
      <c r="E51" s="9"/>
      <c r="I51" s="9"/>
      <c r="J51" s="9"/>
      <c r="N51" s="9"/>
      <c r="R51" s="9"/>
      <c r="V51" s="9"/>
      <c r="Z51" s="9"/>
      <c r="AD51" s="9"/>
      <c r="AH51" s="9"/>
      <c r="AL51" s="9"/>
      <c r="AP51" s="9"/>
      <c r="AT51" s="9"/>
      <c r="AX51" s="9"/>
      <c r="BB51" s="9"/>
      <c r="BF51" s="9"/>
      <c r="BJ51" s="9"/>
      <c r="BN51" s="9"/>
      <c r="BR51" s="9"/>
      <c r="BV51" s="9"/>
      <c r="BZ51" s="9"/>
      <c r="CD51" s="9"/>
      <c r="CH51" s="9"/>
      <c r="CL51" s="9"/>
      <c r="CP51" s="9"/>
      <c r="CT51" s="9"/>
      <c r="CX51" s="9"/>
      <c r="DB51" s="9"/>
      <c r="DF51" s="9"/>
      <c r="DG51" s="9"/>
      <c r="DK51" s="19">
        <v>65</v>
      </c>
      <c r="DL51" s="19" t="s">
        <v>386</v>
      </c>
      <c r="DM51" s="19">
        <v>27</v>
      </c>
      <c r="DN51" s="19">
        <v>4</v>
      </c>
      <c r="DO51" s="19" t="s">
        <v>224</v>
      </c>
      <c r="DP51" s="19">
        <v>114</v>
      </c>
      <c r="DQ51" s="19">
        <v>1</v>
      </c>
      <c r="DR51" s="19" t="s">
        <v>221</v>
      </c>
      <c r="DV51" s="9"/>
      <c r="DW51" s="9"/>
      <c r="EA51" s="9"/>
      <c r="EB51" s="9"/>
      <c r="EF51" s="9"/>
      <c r="EG51" s="9"/>
      <c r="EK51" s="9"/>
      <c r="EL51" s="9"/>
      <c r="EP51" s="9"/>
      <c r="EQ51" s="9"/>
      <c r="EU51" s="9"/>
      <c r="EV51" s="9"/>
      <c r="EZ51" s="9"/>
      <c r="FA51" s="9"/>
    </row>
    <row r="52" spans="4:157" x14ac:dyDescent="0.15">
      <c r="D52" s="9"/>
      <c r="E52" s="9"/>
      <c r="I52" s="9"/>
      <c r="J52" s="9"/>
      <c r="N52" s="9"/>
      <c r="R52" s="9"/>
      <c r="V52" s="9"/>
      <c r="Z52" s="9"/>
      <c r="AD52" s="9"/>
      <c r="AH52" s="9"/>
      <c r="AL52" s="9"/>
      <c r="AP52" s="9"/>
      <c r="AT52" s="9"/>
      <c r="AX52" s="9"/>
      <c r="BB52" s="9"/>
      <c r="BF52" s="9"/>
      <c r="BJ52" s="9"/>
      <c r="BN52" s="9"/>
      <c r="BR52" s="9"/>
      <c r="BV52" s="9"/>
      <c r="BZ52" s="9"/>
      <c r="CD52" s="9"/>
      <c r="CH52" s="9"/>
      <c r="CL52" s="9"/>
      <c r="CP52" s="9"/>
      <c r="CT52" s="9"/>
      <c r="CX52" s="9"/>
      <c r="DB52" s="9"/>
      <c r="DF52" s="9"/>
      <c r="DG52" s="9"/>
      <c r="DK52" s="19">
        <v>69</v>
      </c>
      <c r="DL52" s="19" t="s">
        <v>387</v>
      </c>
      <c r="DM52" s="19">
        <v>27</v>
      </c>
      <c r="DN52" s="19">
        <v>4</v>
      </c>
      <c r="DO52" s="19" t="s">
        <v>224</v>
      </c>
      <c r="DP52" s="19">
        <v>114</v>
      </c>
      <c r="DQ52" s="19">
        <v>2</v>
      </c>
      <c r="DR52" s="19" t="s">
        <v>270</v>
      </c>
      <c r="DV52" s="9"/>
      <c r="DW52" s="9"/>
      <c r="EA52" s="9"/>
      <c r="EB52" s="9"/>
      <c r="EF52" s="9"/>
      <c r="EG52" s="9"/>
      <c r="EK52" s="9"/>
      <c r="EL52" s="9"/>
      <c r="EP52" s="9"/>
      <c r="EQ52" s="9"/>
      <c r="EU52" s="9"/>
      <c r="EV52" s="9"/>
      <c r="EZ52" s="9"/>
      <c r="FA52" s="9"/>
    </row>
    <row r="53" spans="4:157" x14ac:dyDescent="0.15">
      <c r="D53" s="9"/>
      <c r="E53" s="9"/>
      <c r="I53" s="9"/>
      <c r="J53" s="9"/>
      <c r="N53" s="9"/>
      <c r="R53" s="9"/>
      <c r="V53" s="9"/>
      <c r="Z53" s="9"/>
      <c r="AD53" s="9"/>
      <c r="AH53" s="9"/>
      <c r="AL53" s="9"/>
      <c r="AP53" s="9"/>
      <c r="AT53" s="9"/>
      <c r="AX53" s="9"/>
      <c r="BB53" s="9"/>
      <c r="BF53" s="9"/>
      <c r="BJ53" s="9"/>
      <c r="BN53" s="9"/>
      <c r="BR53" s="9"/>
      <c r="BV53" s="9"/>
      <c r="BZ53" s="9"/>
      <c r="CD53" s="9"/>
      <c r="CH53" s="9"/>
      <c r="CL53" s="9"/>
      <c r="CP53" s="9"/>
      <c r="CT53" s="9"/>
      <c r="CX53" s="9"/>
      <c r="DB53" s="9"/>
      <c r="DF53" s="9"/>
      <c r="DG53" s="9"/>
      <c r="DK53" s="19">
        <v>70</v>
      </c>
      <c r="DL53" s="19" t="s">
        <v>388</v>
      </c>
      <c r="DM53" s="19">
        <v>27</v>
      </c>
      <c r="DN53" s="19">
        <v>4</v>
      </c>
      <c r="DO53" s="19" t="s">
        <v>224</v>
      </c>
      <c r="DP53" s="19">
        <v>114</v>
      </c>
      <c r="DQ53" s="19">
        <v>3</v>
      </c>
      <c r="DR53" s="19" t="s">
        <v>288</v>
      </c>
      <c r="DV53" s="9"/>
      <c r="DW53" s="9"/>
      <c r="EA53" s="9"/>
      <c r="EB53" s="9"/>
      <c r="EF53" s="9"/>
      <c r="EG53" s="9"/>
      <c r="EK53" s="9"/>
      <c r="EL53" s="9"/>
      <c r="EP53" s="9"/>
      <c r="EQ53" s="9"/>
      <c r="EU53" s="9"/>
      <c r="EV53" s="9"/>
      <c r="EZ53" s="9"/>
      <c r="FA53" s="9"/>
    </row>
    <row r="54" spans="4:157" x14ac:dyDescent="0.15">
      <c r="D54" s="9"/>
      <c r="E54" s="9"/>
      <c r="I54" s="9"/>
      <c r="J54" s="9"/>
      <c r="N54" s="9"/>
      <c r="R54" s="9"/>
      <c r="V54" s="9"/>
      <c r="Z54" s="9"/>
      <c r="AD54" s="9"/>
      <c r="AH54" s="9"/>
      <c r="AL54" s="9"/>
      <c r="AP54" s="9"/>
      <c r="AT54" s="9"/>
      <c r="AX54" s="9"/>
      <c r="BB54" s="9"/>
      <c r="BF54" s="9"/>
      <c r="BJ54" s="9"/>
      <c r="BN54" s="9"/>
      <c r="BR54" s="9"/>
      <c r="BV54" s="9"/>
      <c r="BZ54" s="9"/>
      <c r="CD54" s="9"/>
      <c r="CH54" s="9"/>
      <c r="CL54" s="9"/>
      <c r="CP54" s="9"/>
      <c r="CT54" s="9"/>
      <c r="CX54" s="9"/>
      <c r="DB54" s="9"/>
      <c r="DF54" s="9"/>
      <c r="DG54" s="9"/>
      <c r="DK54" s="19">
        <v>71</v>
      </c>
      <c r="DL54" s="19" t="s">
        <v>389</v>
      </c>
      <c r="DM54" s="19">
        <v>28</v>
      </c>
      <c r="DN54" s="19">
        <v>4</v>
      </c>
      <c r="DO54" s="19" t="s">
        <v>224</v>
      </c>
      <c r="DP54" s="19">
        <v>115</v>
      </c>
      <c r="DQ54" s="19">
        <v>1</v>
      </c>
      <c r="DR54" s="19" t="s">
        <v>221</v>
      </c>
      <c r="DV54" s="9"/>
      <c r="DW54" s="9"/>
      <c r="EA54" s="9"/>
      <c r="EB54" s="9"/>
      <c r="EF54" s="9"/>
      <c r="EG54" s="9"/>
      <c r="EK54" s="9"/>
      <c r="EL54" s="9"/>
      <c r="EP54" s="9"/>
      <c r="EQ54" s="9"/>
      <c r="EU54" s="9"/>
      <c r="EV54" s="9"/>
      <c r="EZ54" s="9"/>
      <c r="FA54" s="9"/>
    </row>
    <row r="55" spans="4:157" x14ac:dyDescent="0.15">
      <c r="D55" s="9"/>
      <c r="E55" s="9"/>
      <c r="I55" s="9"/>
      <c r="J55" s="9"/>
      <c r="N55" s="9"/>
      <c r="R55" s="9"/>
      <c r="V55" s="9"/>
      <c r="Z55" s="9"/>
      <c r="AD55" s="9"/>
      <c r="AH55" s="9"/>
      <c r="AL55" s="9"/>
      <c r="AP55" s="9"/>
      <c r="AT55" s="9"/>
      <c r="AX55" s="9"/>
      <c r="BB55" s="9"/>
      <c r="BF55" s="9"/>
      <c r="BJ55" s="9"/>
      <c r="BN55" s="9"/>
      <c r="BR55" s="9"/>
      <c r="BV55" s="9"/>
      <c r="BZ55" s="9"/>
      <c r="CD55" s="9"/>
      <c r="CH55" s="9"/>
      <c r="CL55" s="9"/>
      <c r="CP55" s="9"/>
      <c r="CT55" s="9"/>
      <c r="CX55" s="9"/>
      <c r="DB55" s="9"/>
      <c r="DF55" s="9"/>
      <c r="DG55" s="9"/>
      <c r="DK55" s="19">
        <v>72</v>
      </c>
      <c r="DL55" s="19" t="s">
        <v>390</v>
      </c>
      <c r="DM55" s="19">
        <v>28</v>
      </c>
      <c r="DN55" s="19">
        <v>4</v>
      </c>
      <c r="DO55" s="19" t="s">
        <v>224</v>
      </c>
      <c r="DP55" s="19">
        <v>115</v>
      </c>
      <c r="DQ55" s="19">
        <v>2</v>
      </c>
      <c r="DR55" s="19" t="s">
        <v>270</v>
      </c>
      <c r="DV55" s="9"/>
      <c r="DW55" s="9"/>
      <c r="EA55" s="9"/>
      <c r="EB55" s="9"/>
      <c r="EF55" s="9"/>
      <c r="EG55" s="9"/>
      <c r="EK55" s="9"/>
      <c r="EL55" s="9"/>
      <c r="EP55" s="9"/>
      <c r="EQ55" s="9"/>
      <c r="EU55" s="9"/>
      <c r="EV55" s="9"/>
      <c r="EZ55" s="9"/>
      <c r="FA55" s="9"/>
    </row>
    <row r="56" spans="4:157" x14ac:dyDescent="0.15">
      <c r="D56" s="9"/>
      <c r="E56" s="9"/>
      <c r="I56" s="9"/>
      <c r="J56" s="9"/>
      <c r="N56" s="9"/>
      <c r="R56" s="9"/>
      <c r="V56" s="9"/>
      <c r="Z56" s="9"/>
      <c r="AD56" s="9"/>
      <c r="AH56" s="9"/>
      <c r="AL56" s="9"/>
      <c r="AP56" s="9"/>
      <c r="AT56" s="9"/>
      <c r="AX56" s="9"/>
      <c r="BB56" s="9"/>
      <c r="BF56" s="9"/>
      <c r="BJ56" s="9"/>
      <c r="BN56" s="9"/>
      <c r="BR56" s="9"/>
      <c r="BV56" s="9"/>
      <c r="BZ56" s="9"/>
      <c r="CD56" s="9"/>
      <c r="CH56" s="9"/>
      <c r="CL56" s="9"/>
      <c r="CP56" s="9"/>
      <c r="CT56" s="9"/>
      <c r="CX56" s="9"/>
      <c r="DB56" s="9"/>
      <c r="DF56" s="9"/>
      <c r="DG56" s="9"/>
      <c r="DK56" s="19">
        <v>73</v>
      </c>
      <c r="DL56" s="19" t="s">
        <v>391</v>
      </c>
      <c r="DM56" s="19">
        <v>28</v>
      </c>
      <c r="DN56" s="19">
        <v>4</v>
      </c>
      <c r="DO56" s="19" t="s">
        <v>224</v>
      </c>
      <c r="DP56" s="19">
        <v>115</v>
      </c>
      <c r="DQ56" s="19">
        <v>3</v>
      </c>
      <c r="DR56" s="19" t="s">
        <v>288</v>
      </c>
      <c r="DV56" s="9"/>
      <c r="DW56" s="9"/>
      <c r="EA56" s="9"/>
      <c r="EB56" s="9"/>
      <c r="EF56" s="9"/>
      <c r="EG56" s="9"/>
      <c r="EK56" s="9"/>
      <c r="EL56" s="9"/>
      <c r="EP56" s="9"/>
      <c r="EQ56" s="9"/>
      <c r="EU56" s="9"/>
      <c r="EV56" s="9"/>
      <c r="EZ56" s="9"/>
      <c r="FA56" s="9"/>
    </row>
    <row r="57" spans="4:157" x14ac:dyDescent="0.15">
      <c r="D57" s="9"/>
      <c r="E57" s="9"/>
      <c r="I57" s="9"/>
      <c r="J57" s="9"/>
      <c r="N57" s="9"/>
      <c r="R57" s="9"/>
      <c r="V57" s="9"/>
      <c r="Z57" s="9"/>
      <c r="AD57" s="9"/>
      <c r="AH57" s="9"/>
      <c r="AL57" s="9"/>
      <c r="AP57" s="9"/>
      <c r="AT57" s="9"/>
      <c r="AX57" s="9"/>
      <c r="BB57" s="9"/>
      <c r="BF57" s="9"/>
      <c r="BJ57" s="9"/>
      <c r="BN57" s="9"/>
      <c r="BR57" s="9"/>
      <c r="BV57" s="9"/>
      <c r="BZ57" s="9"/>
      <c r="CD57" s="9"/>
      <c r="CH57" s="9"/>
      <c r="CL57" s="9"/>
      <c r="CP57" s="9"/>
      <c r="CT57" s="9"/>
      <c r="CX57" s="9"/>
      <c r="DB57" s="9"/>
      <c r="DF57" s="9"/>
      <c r="DG57" s="9"/>
      <c r="DK57" s="19">
        <v>74</v>
      </c>
      <c r="DL57" s="19" t="s">
        <v>392</v>
      </c>
      <c r="DM57" s="19">
        <v>29</v>
      </c>
      <c r="DN57" s="19">
        <v>4</v>
      </c>
      <c r="DO57" s="19" t="s">
        <v>224</v>
      </c>
      <c r="DP57" s="19">
        <v>116</v>
      </c>
      <c r="DQ57" s="19">
        <v>1</v>
      </c>
      <c r="DR57" s="19" t="s">
        <v>221</v>
      </c>
      <c r="DV57" s="9"/>
      <c r="DW57" s="9"/>
      <c r="EA57" s="9"/>
      <c r="EB57" s="9"/>
      <c r="EF57" s="9"/>
      <c r="EG57" s="9"/>
      <c r="EK57" s="9"/>
      <c r="EL57" s="9"/>
      <c r="EP57" s="9"/>
      <c r="EQ57" s="9"/>
      <c r="EU57" s="9"/>
      <c r="EV57" s="9"/>
      <c r="EZ57" s="9"/>
      <c r="FA57" s="9"/>
    </row>
    <row r="58" spans="4:157" x14ac:dyDescent="0.15">
      <c r="D58" s="9"/>
      <c r="E58" s="9"/>
      <c r="I58" s="9"/>
      <c r="J58" s="9"/>
      <c r="N58" s="9"/>
      <c r="R58" s="9"/>
      <c r="V58" s="9"/>
      <c r="Z58" s="9"/>
      <c r="AD58" s="9"/>
      <c r="AH58" s="9"/>
      <c r="AL58" s="9"/>
      <c r="AP58" s="9"/>
      <c r="AT58" s="9"/>
      <c r="AX58" s="9"/>
      <c r="BB58" s="9"/>
      <c r="BF58" s="9"/>
      <c r="BJ58" s="9"/>
      <c r="BN58" s="9"/>
      <c r="BR58" s="9"/>
      <c r="BV58" s="9"/>
      <c r="BZ58" s="9"/>
      <c r="CD58" s="9"/>
      <c r="CH58" s="9"/>
      <c r="CL58" s="9"/>
      <c r="CP58" s="9"/>
      <c r="CT58" s="9"/>
      <c r="CX58" s="9"/>
      <c r="DB58" s="9"/>
      <c r="DF58" s="9"/>
      <c r="DG58" s="9"/>
      <c r="DK58" s="19">
        <v>75</v>
      </c>
      <c r="DL58" s="19" t="s">
        <v>393</v>
      </c>
      <c r="DM58" s="19">
        <v>29</v>
      </c>
      <c r="DN58" s="19">
        <v>4</v>
      </c>
      <c r="DO58" s="19" t="s">
        <v>224</v>
      </c>
      <c r="DP58" s="19">
        <v>116</v>
      </c>
      <c r="DQ58" s="19">
        <v>2</v>
      </c>
      <c r="DR58" s="19" t="s">
        <v>270</v>
      </c>
      <c r="DV58" s="9"/>
      <c r="DW58" s="9"/>
      <c r="EA58" s="9"/>
      <c r="EB58" s="9"/>
      <c r="EF58" s="9"/>
      <c r="EG58" s="9"/>
      <c r="EK58" s="9"/>
      <c r="EL58" s="9"/>
      <c r="EP58" s="9"/>
      <c r="EQ58" s="9"/>
      <c r="EU58" s="9"/>
      <c r="EV58" s="9"/>
      <c r="EZ58" s="9"/>
      <c r="FA58" s="9"/>
    </row>
    <row r="59" spans="4:157" x14ac:dyDescent="0.15">
      <c r="D59" s="9"/>
      <c r="E59" s="9"/>
      <c r="I59" s="9"/>
      <c r="J59" s="9"/>
      <c r="N59" s="9"/>
      <c r="R59" s="9"/>
      <c r="V59" s="9"/>
      <c r="Z59" s="9"/>
      <c r="AD59" s="9"/>
      <c r="AH59" s="9"/>
      <c r="AL59" s="9"/>
      <c r="AP59" s="9"/>
      <c r="AT59" s="9"/>
      <c r="AX59" s="9"/>
      <c r="BB59" s="9"/>
      <c r="BF59" s="9"/>
      <c r="BJ59" s="9"/>
      <c r="BN59" s="9"/>
      <c r="BR59" s="9"/>
      <c r="BV59" s="9"/>
      <c r="BZ59" s="9"/>
      <c r="CD59" s="9"/>
      <c r="CH59" s="9"/>
      <c r="CL59" s="9"/>
      <c r="CP59" s="9"/>
      <c r="CT59" s="9"/>
      <c r="CX59" s="9"/>
      <c r="DB59" s="9"/>
      <c r="DF59" s="9"/>
      <c r="DG59" s="9"/>
      <c r="DK59" s="19">
        <v>76</v>
      </c>
      <c r="DL59" s="19" t="s">
        <v>394</v>
      </c>
      <c r="DM59" s="19">
        <v>29</v>
      </c>
      <c r="DN59" s="19">
        <v>4</v>
      </c>
      <c r="DO59" s="19" t="s">
        <v>224</v>
      </c>
      <c r="DP59" s="19">
        <v>116</v>
      </c>
      <c r="DQ59" s="19">
        <v>3</v>
      </c>
      <c r="DR59" s="19" t="s">
        <v>288</v>
      </c>
      <c r="DV59" s="9"/>
      <c r="DW59" s="9"/>
      <c r="EA59" s="9"/>
      <c r="EB59" s="9"/>
      <c r="EF59" s="9"/>
      <c r="EG59" s="9"/>
      <c r="EK59" s="9"/>
      <c r="EL59" s="9"/>
      <c r="EP59" s="9"/>
      <c r="EQ59" s="9"/>
      <c r="EU59" s="9"/>
      <c r="EV59" s="9"/>
      <c r="EZ59" s="9"/>
      <c r="FA59" s="9"/>
    </row>
    <row r="60" spans="4:157" x14ac:dyDescent="0.15">
      <c r="D60" s="9"/>
      <c r="E60" s="9"/>
      <c r="I60" s="9"/>
      <c r="J60" s="9"/>
      <c r="N60" s="9"/>
      <c r="R60" s="9"/>
      <c r="V60" s="9"/>
      <c r="Z60" s="9"/>
      <c r="AD60" s="9"/>
      <c r="AH60" s="9"/>
      <c r="AL60" s="9"/>
      <c r="AP60" s="9"/>
      <c r="AT60" s="9"/>
      <c r="AX60" s="9"/>
      <c r="BB60" s="9"/>
      <c r="BF60" s="9"/>
      <c r="BJ60" s="9"/>
      <c r="BN60" s="9"/>
      <c r="BR60" s="9"/>
      <c r="BV60" s="9"/>
      <c r="BZ60" s="9"/>
      <c r="CD60" s="9"/>
      <c r="CH60" s="9"/>
      <c r="CL60" s="9"/>
      <c r="CP60" s="9"/>
      <c r="CT60" s="9"/>
      <c r="CX60" s="9"/>
      <c r="DB60" s="9"/>
      <c r="DF60" s="9"/>
      <c r="DG60" s="9"/>
      <c r="DK60" s="19">
        <v>77</v>
      </c>
      <c r="DL60" s="19" t="s">
        <v>395</v>
      </c>
      <c r="DM60" s="19">
        <v>30</v>
      </c>
      <c r="DN60" s="19">
        <v>4</v>
      </c>
      <c r="DO60" s="19" t="s">
        <v>224</v>
      </c>
      <c r="DP60" s="19">
        <v>118</v>
      </c>
      <c r="DQ60" s="19">
        <v>1</v>
      </c>
      <c r="DR60" s="19" t="s">
        <v>221</v>
      </c>
      <c r="DV60" s="9"/>
      <c r="DW60" s="9"/>
      <c r="EA60" s="9"/>
      <c r="EB60" s="9"/>
      <c r="EF60" s="9"/>
      <c r="EG60" s="9"/>
      <c r="EK60" s="9"/>
      <c r="EL60" s="9"/>
      <c r="EP60" s="9"/>
      <c r="EQ60" s="9"/>
      <c r="EU60" s="9"/>
      <c r="EV60" s="9"/>
      <c r="EZ60" s="9"/>
      <c r="FA60" s="9"/>
    </row>
    <row r="61" spans="4:157" x14ac:dyDescent="0.15">
      <c r="D61" s="9"/>
      <c r="E61" s="9"/>
      <c r="I61" s="9"/>
      <c r="J61" s="9"/>
      <c r="N61" s="9"/>
      <c r="R61" s="9"/>
      <c r="V61" s="9"/>
      <c r="Z61" s="9"/>
      <c r="AD61" s="9"/>
      <c r="AH61" s="9"/>
      <c r="AL61" s="9"/>
      <c r="AP61" s="9"/>
      <c r="AT61" s="9"/>
      <c r="AX61" s="9"/>
      <c r="BB61" s="9"/>
      <c r="BF61" s="9"/>
      <c r="BJ61" s="9"/>
      <c r="BN61" s="9"/>
      <c r="BR61" s="9"/>
      <c r="BV61" s="9"/>
      <c r="BZ61" s="9"/>
      <c r="CD61" s="9"/>
      <c r="CH61" s="9"/>
      <c r="CL61" s="9"/>
      <c r="CP61" s="9"/>
      <c r="CT61" s="9"/>
      <c r="CX61" s="9"/>
      <c r="DB61" s="9"/>
      <c r="DF61" s="9"/>
      <c r="DG61" s="9"/>
      <c r="DK61" s="19">
        <v>78</v>
      </c>
      <c r="DL61" s="19" t="s">
        <v>396</v>
      </c>
      <c r="DM61" s="19">
        <v>30</v>
      </c>
      <c r="DN61" s="19">
        <v>4</v>
      </c>
      <c r="DO61" s="19" t="s">
        <v>224</v>
      </c>
      <c r="DP61" s="19">
        <v>118</v>
      </c>
      <c r="DQ61" s="19">
        <v>3</v>
      </c>
      <c r="DR61" s="19" t="s">
        <v>288</v>
      </c>
      <c r="DV61" s="9"/>
      <c r="DW61" s="9"/>
      <c r="EA61" s="9"/>
      <c r="EB61" s="9"/>
      <c r="EF61" s="9"/>
      <c r="EG61" s="9"/>
      <c r="EK61" s="9"/>
      <c r="EL61" s="9"/>
      <c r="EP61" s="9"/>
      <c r="EQ61" s="9"/>
      <c r="EU61" s="9"/>
      <c r="EV61" s="9"/>
      <c r="EZ61" s="9"/>
      <c r="FA61" s="9"/>
    </row>
    <row r="62" spans="4:157" x14ac:dyDescent="0.15">
      <c r="D62" s="9"/>
      <c r="E62" s="9"/>
      <c r="I62" s="9"/>
      <c r="J62" s="9"/>
      <c r="N62" s="9"/>
      <c r="R62" s="9"/>
      <c r="V62" s="9"/>
      <c r="Z62" s="9"/>
      <c r="AD62" s="9"/>
      <c r="AH62" s="9"/>
      <c r="AL62" s="9"/>
      <c r="AP62" s="9"/>
      <c r="AT62" s="9"/>
      <c r="AX62" s="9"/>
      <c r="BB62" s="9"/>
      <c r="BF62" s="9"/>
      <c r="BJ62" s="9"/>
      <c r="BN62" s="9"/>
      <c r="BR62" s="9"/>
      <c r="BV62" s="9"/>
      <c r="BZ62" s="9"/>
      <c r="CD62" s="9"/>
      <c r="CH62" s="9"/>
      <c r="CL62" s="9"/>
      <c r="CP62" s="9"/>
      <c r="CT62" s="9"/>
      <c r="CX62" s="9"/>
      <c r="DB62" s="9"/>
      <c r="DF62" s="9"/>
      <c r="DG62" s="9"/>
      <c r="DK62" s="19">
        <v>79</v>
      </c>
      <c r="DL62" s="19" t="s">
        <v>397</v>
      </c>
      <c r="DM62" s="19">
        <v>31</v>
      </c>
      <c r="DN62" s="19">
        <v>4</v>
      </c>
      <c r="DO62" s="19" t="s">
        <v>224</v>
      </c>
      <c r="DP62" s="19">
        <v>120</v>
      </c>
      <c r="DQ62" s="19">
        <v>1</v>
      </c>
      <c r="DR62" s="19" t="s">
        <v>221</v>
      </c>
      <c r="DV62" s="9"/>
      <c r="DW62" s="9"/>
      <c r="EA62" s="9"/>
      <c r="EB62" s="9"/>
      <c r="EF62" s="9"/>
      <c r="EG62" s="9"/>
      <c r="EK62" s="9"/>
      <c r="EL62" s="9"/>
      <c r="EP62" s="9"/>
      <c r="EQ62" s="9"/>
      <c r="EU62" s="9"/>
      <c r="EV62" s="9"/>
      <c r="EZ62" s="9"/>
      <c r="FA62" s="9"/>
    </row>
    <row r="63" spans="4:157" x14ac:dyDescent="0.15">
      <c r="D63" s="9"/>
      <c r="E63" s="9"/>
      <c r="I63" s="9"/>
      <c r="J63" s="9"/>
      <c r="N63" s="9"/>
      <c r="R63" s="9"/>
      <c r="V63" s="9"/>
      <c r="Z63" s="9"/>
      <c r="AD63" s="9"/>
      <c r="AH63" s="9"/>
      <c r="AL63" s="9"/>
      <c r="AP63" s="9"/>
      <c r="AT63" s="9"/>
      <c r="AX63" s="9"/>
      <c r="BB63" s="9"/>
      <c r="BF63" s="9"/>
      <c r="BJ63" s="9"/>
      <c r="BN63" s="9"/>
      <c r="BR63" s="9"/>
      <c r="BV63" s="9"/>
      <c r="BZ63" s="9"/>
      <c r="CD63" s="9"/>
      <c r="CH63" s="9"/>
      <c r="CL63" s="9"/>
      <c r="CP63" s="9"/>
      <c r="CT63" s="9"/>
      <c r="CX63" s="9"/>
      <c r="DB63" s="9"/>
      <c r="DF63" s="9"/>
      <c r="DG63" s="9"/>
      <c r="DK63" s="19">
        <v>80</v>
      </c>
      <c r="DL63" s="19" t="s">
        <v>398</v>
      </c>
      <c r="DM63" s="19">
        <v>31</v>
      </c>
      <c r="DN63" s="19">
        <v>4</v>
      </c>
      <c r="DO63" s="19" t="s">
        <v>224</v>
      </c>
      <c r="DP63" s="19">
        <v>120</v>
      </c>
      <c r="DQ63" s="19">
        <v>2</v>
      </c>
      <c r="DR63" s="19" t="s">
        <v>270</v>
      </c>
      <c r="DV63" s="9"/>
      <c r="DW63" s="9"/>
      <c r="EA63" s="9"/>
      <c r="EB63" s="9"/>
      <c r="EF63" s="9"/>
      <c r="EG63" s="9"/>
      <c r="EK63" s="9"/>
      <c r="EL63" s="9"/>
      <c r="EP63" s="9"/>
      <c r="EQ63" s="9"/>
      <c r="EU63" s="9"/>
      <c r="EV63" s="9"/>
      <c r="EZ63" s="9"/>
      <c r="FA63" s="9"/>
    </row>
    <row r="64" spans="4:157" x14ac:dyDescent="0.15">
      <c r="D64" s="9"/>
      <c r="E64" s="9"/>
      <c r="I64" s="9"/>
      <c r="J64" s="9"/>
      <c r="N64" s="9"/>
      <c r="R64" s="9"/>
      <c r="V64" s="9"/>
      <c r="Z64" s="9"/>
      <c r="AD64" s="9"/>
      <c r="AH64" s="9"/>
      <c r="AL64" s="9"/>
      <c r="AP64" s="9"/>
      <c r="AT64" s="9"/>
      <c r="AX64" s="9"/>
      <c r="BB64" s="9"/>
      <c r="BF64" s="9"/>
      <c r="BJ64" s="9"/>
      <c r="BN64" s="9"/>
      <c r="BR64" s="9"/>
      <c r="BV64" s="9"/>
      <c r="BZ64" s="9"/>
      <c r="CD64" s="9"/>
      <c r="CH64" s="9"/>
      <c r="CL64" s="9"/>
      <c r="CP64" s="9"/>
      <c r="CT64" s="9"/>
      <c r="CX64" s="9"/>
      <c r="DB64" s="9"/>
      <c r="DF64" s="9"/>
      <c r="DG64" s="9"/>
      <c r="DK64" s="19">
        <v>81</v>
      </c>
      <c r="DL64" s="19" t="s">
        <v>399</v>
      </c>
      <c r="DM64" s="19">
        <v>31</v>
      </c>
      <c r="DN64" s="19">
        <v>4</v>
      </c>
      <c r="DO64" s="19" t="s">
        <v>224</v>
      </c>
      <c r="DP64" s="19">
        <v>120</v>
      </c>
      <c r="DQ64" s="19">
        <v>3</v>
      </c>
      <c r="DR64" s="19" t="s">
        <v>288</v>
      </c>
      <c r="DV64" s="9"/>
      <c r="DW64" s="9"/>
      <c r="EA64" s="9"/>
      <c r="EB64" s="9"/>
      <c r="EF64" s="9"/>
      <c r="EG64" s="9"/>
      <c r="EK64" s="9"/>
      <c r="EL64" s="9"/>
      <c r="EP64" s="9"/>
      <c r="EQ64" s="9"/>
      <c r="EU64" s="9"/>
      <c r="EV64" s="9"/>
      <c r="EZ64" s="9"/>
      <c r="FA64" s="9"/>
    </row>
    <row r="65" spans="4:157" x14ac:dyDescent="0.15">
      <c r="D65" s="9"/>
      <c r="E65" s="9"/>
      <c r="I65" s="9"/>
      <c r="J65" s="9"/>
      <c r="N65" s="9"/>
      <c r="R65" s="9"/>
      <c r="V65" s="9"/>
      <c r="Z65" s="9"/>
      <c r="AD65" s="9"/>
      <c r="AH65" s="9"/>
      <c r="AL65" s="9"/>
      <c r="AP65" s="9"/>
      <c r="AT65" s="9"/>
      <c r="AX65" s="9"/>
      <c r="BB65" s="9"/>
      <c r="BF65" s="9"/>
      <c r="BJ65" s="9"/>
      <c r="BN65" s="9"/>
      <c r="BR65" s="9"/>
      <c r="BV65" s="9"/>
      <c r="BZ65" s="9"/>
      <c r="CD65" s="9"/>
      <c r="CH65" s="9"/>
      <c r="CL65" s="9"/>
      <c r="CP65" s="9"/>
      <c r="CT65" s="9"/>
      <c r="CX65" s="9"/>
      <c r="DB65" s="9"/>
      <c r="DF65" s="9"/>
      <c r="DG65" s="9"/>
      <c r="DK65" s="19">
        <v>82</v>
      </c>
      <c r="DL65" s="19" t="s">
        <v>400</v>
      </c>
      <c r="DM65" s="19">
        <v>32</v>
      </c>
      <c r="DN65" s="19">
        <v>4</v>
      </c>
      <c r="DO65" s="19" t="s">
        <v>224</v>
      </c>
      <c r="DP65" s="19">
        <v>121</v>
      </c>
      <c r="DQ65" s="19">
        <v>1</v>
      </c>
      <c r="DR65" s="19" t="s">
        <v>221</v>
      </c>
      <c r="DV65" s="9"/>
      <c r="DW65" s="9"/>
      <c r="EA65" s="9"/>
      <c r="EB65" s="9"/>
      <c r="EF65" s="9"/>
      <c r="EG65" s="9"/>
      <c r="EK65" s="9"/>
      <c r="EL65" s="9"/>
      <c r="EP65" s="9"/>
      <c r="EQ65" s="9"/>
      <c r="EU65" s="9"/>
      <c r="EV65" s="9"/>
      <c r="EZ65" s="9"/>
      <c r="FA65" s="9"/>
    </row>
    <row r="66" spans="4:157" x14ac:dyDescent="0.15">
      <c r="D66" s="9"/>
      <c r="E66" s="9"/>
      <c r="I66" s="9"/>
      <c r="J66" s="9"/>
      <c r="N66" s="9"/>
      <c r="R66" s="9"/>
      <c r="V66" s="9"/>
      <c r="Z66" s="9"/>
      <c r="AD66" s="9"/>
      <c r="AH66" s="9"/>
      <c r="AL66" s="9"/>
      <c r="AP66" s="9"/>
      <c r="AT66" s="9"/>
      <c r="AX66" s="9"/>
      <c r="BB66" s="9"/>
      <c r="BF66" s="9"/>
      <c r="BJ66" s="9"/>
      <c r="BN66" s="9"/>
      <c r="BR66" s="9"/>
      <c r="BV66" s="9"/>
      <c r="BZ66" s="9"/>
      <c r="CD66" s="9"/>
      <c r="CH66" s="9"/>
      <c r="CL66" s="9"/>
      <c r="CP66" s="9"/>
      <c r="CT66" s="9"/>
      <c r="CX66" s="9"/>
      <c r="DB66" s="9"/>
      <c r="DF66" s="9"/>
      <c r="DG66" s="9"/>
      <c r="DK66" s="19">
        <v>86</v>
      </c>
      <c r="DL66" s="19" t="s">
        <v>401</v>
      </c>
      <c r="DM66" s="19">
        <v>32</v>
      </c>
      <c r="DN66" s="19">
        <v>4</v>
      </c>
      <c r="DO66" s="19" t="s">
        <v>224</v>
      </c>
      <c r="DP66" s="19">
        <v>121</v>
      </c>
      <c r="DQ66" s="19">
        <v>2</v>
      </c>
      <c r="DR66" s="19" t="s">
        <v>270</v>
      </c>
      <c r="DV66" s="9"/>
      <c r="DW66" s="9"/>
      <c r="EA66" s="9"/>
      <c r="EB66" s="9"/>
      <c r="EF66" s="9"/>
      <c r="EG66" s="9"/>
      <c r="EK66" s="9"/>
      <c r="EL66" s="9"/>
      <c r="EP66" s="9"/>
      <c r="EQ66" s="9"/>
      <c r="EU66" s="9"/>
      <c r="EV66" s="9"/>
      <c r="EZ66" s="9"/>
      <c r="FA66" s="9"/>
    </row>
    <row r="67" spans="4:157" x14ac:dyDescent="0.15">
      <c r="D67" s="9"/>
      <c r="E67" s="9"/>
      <c r="I67" s="9"/>
      <c r="J67" s="9"/>
      <c r="N67" s="9"/>
      <c r="R67" s="9"/>
      <c r="V67" s="9"/>
      <c r="Z67" s="9"/>
      <c r="AD67" s="9"/>
      <c r="AH67" s="9"/>
      <c r="AL67" s="9"/>
      <c r="AP67" s="9"/>
      <c r="AT67" s="9"/>
      <c r="AX67" s="9"/>
      <c r="BB67" s="9"/>
      <c r="BF67" s="9"/>
      <c r="BJ67" s="9"/>
      <c r="BN67" s="9"/>
      <c r="BR67" s="9"/>
      <c r="BV67" s="9"/>
      <c r="BZ67" s="9"/>
      <c r="CD67" s="9"/>
      <c r="CH67" s="9"/>
      <c r="CL67" s="9"/>
      <c r="CP67" s="9"/>
      <c r="CT67" s="9"/>
      <c r="CX67" s="9"/>
      <c r="DB67" s="9"/>
      <c r="DF67" s="9"/>
      <c r="DG67" s="9"/>
      <c r="DK67" s="19">
        <v>87</v>
      </c>
      <c r="DL67" s="19" t="s">
        <v>402</v>
      </c>
      <c r="DM67" s="19">
        <v>32</v>
      </c>
      <c r="DN67" s="19">
        <v>4</v>
      </c>
      <c r="DO67" s="19" t="s">
        <v>224</v>
      </c>
      <c r="DP67" s="19">
        <v>121</v>
      </c>
      <c r="DQ67" s="19">
        <v>3</v>
      </c>
      <c r="DR67" s="19" t="s">
        <v>288</v>
      </c>
      <c r="DV67" s="9"/>
      <c r="DW67" s="9"/>
      <c r="EA67" s="9"/>
      <c r="EB67" s="9"/>
      <c r="EF67" s="9"/>
      <c r="EG67" s="9"/>
      <c r="EK67" s="9"/>
      <c r="EL67" s="9"/>
      <c r="EP67" s="9"/>
      <c r="EQ67" s="9"/>
      <c r="EU67" s="9"/>
      <c r="EV67" s="9"/>
      <c r="EZ67" s="9"/>
      <c r="FA67" s="9"/>
    </row>
    <row r="68" spans="4:157" x14ac:dyDescent="0.15">
      <c r="D68" s="9"/>
      <c r="E68" s="9"/>
      <c r="I68" s="9"/>
      <c r="J68" s="9"/>
      <c r="N68" s="9"/>
      <c r="R68" s="9"/>
      <c r="V68" s="9"/>
      <c r="Z68" s="9"/>
      <c r="AD68" s="9"/>
      <c r="AH68" s="9"/>
      <c r="AL68" s="9"/>
      <c r="AP68" s="9"/>
      <c r="AT68" s="9"/>
      <c r="AX68" s="9"/>
      <c r="BB68" s="9"/>
      <c r="BF68" s="9"/>
      <c r="BJ68" s="9"/>
      <c r="BN68" s="9"/>
      <c r="BR68" s="9"/>
      <c r="BV68" s="9"/>
      <c r="BZ68" s="9"/>
      <c r="CD68" s="9"/>
      <c r="CH68" s="9"/>
      <c r="CL68" s="9"/>
      <c r="CP68" s="9"/>
      <c r="CT68" s="9"/>
      <c r="CX68" s="9"/>
      <c r="DB68" s="9"/>
      <c r="DF68" s="9"/>
      <c r="DG68" s="9"/>
      <c r="DK68" s="19">
        <v>88</v>
      </c>
      <c r="DL68" s="19" t="s">
        <v>403</v>
      </c>
      <c r="DM68" s="19">
        <v>33</v>
      </c>
      <c r="DN68" s="19">
        <v>4</v>
      </c>
      <c r="DO68" s="19" t="s">
        <v>224</v>
      </c>
      <c r="DP68" s="19">
        <v>123</v>
      </c>
      <c r="DQ68" s="19">
        <v>1</v>
      </c>
      <c r="DR68" s="19" t="s">
        <v>221</v>
      </c>
      <c r="DV68" s="9"/>
      <c r="DW68" s="9"/>
      <c r="EA68" s="9"/>
      <c r="EB68" s="9"/>
      <c r="EF68" s="9"/>
      <c r="EG68" s="9"/>
      <c r="EK68" s="9"/>
      <c r="EL68" s="9"/>
      <c r="EP68" s="9"/>
      <c r="EQ68" s="9"/>
      <c r="EU68" s="9"/>
      <c r="EV68" s="9"/>
      <c r="EZ68" s="9"/>
      <c r="FA68" s="9"/>
    </row>
    <row r="69" spans="4:157" x14ac:dyDescent="0.15">
      <c r="D69" s="9"/>
      <c r="E69" s="9"/>
      <c r="I69" s="9"/>
      <c r="J69" s="9"/>
      <c r="N69" s="9"/>
      <c r="R69" s="9"/>
      <c r="V69" s="9"/>
      <c r="Z69" s="9"/>
      <c r="AD69" s="9"/>
      <c r="AH69" s="9"/>
      <c r="AL69" s="9"/>
      <c r="AP69" s="9"/>
      <c r="AT69" s="9"/>
      <c r="AX69" s="9"/>
      <c r="BB69" s="9"/>
      <c r="BF69" s="9"/>
      <c r="BJ69" s="9"/>
      <c r="BN69" s="9"/>
      <c r="BR69" s="9"/>
      <c r="BV69" s="9"/>
      <c r="BZ69" s="9"/>
      <c r="CD69" s="9"/>
      <c r="CH69" s="9"/>
      <c r="CL69" s="9"/>
      <c r="CP69" s="9"/>
      <c r="CT69" s="9"/>
      <c r="CX69" s="9"/>
      <c r="DB69" s="9"/>
      <c r="DF69" s="9"/>
      <c r="DG69" s="9"/>
      <c r="DK69" s="19">
        <v>92</v>
      </c>
      <c r="DL69" s="19" t="s">
        <v>404</v>
      </c>
      <c r="DM69" s="19">
        <v>33</v>
      </c>
      <c r="DN69" s="19">
        <v>4</v>
      </c>
      <c r="DO69" s="19" t="s">
        <v>224</v>
      </c>
      <c r="DP69" s="19">
        <v>123</v>
      </c>
      <c r="DQ69" s="19">
        <v>2</v>
      </c>
      <c r="DR69" s="19" t="s">
        <v>270</v>
      </c>
      <c r="DV69" s="9"/>
      <c r="DW69" s="9"/>
      <c r="EA69" s="9"/>
      <c r="EB69" s="9"/>
      <c r="EF69" s="9"/>
      <c r="EG69" s="9"/>
      <c r="EK69" s="9"/>
      <c r="EL69" s="9"/>
      <c r="EP69" s="9"/>
      <c r="EQ69" s="9"/>
      <c r="EU69" s="9"/>
      <c r="EV69" s="9"/>
      <c r="EZ69" s="9"/>
      <c r="FA69" s="9"/>
    </row>
    <row r="70" spans="4:157" x14ac:dyDescent="0.15">
      <c r="D70" s="9"/>
      <c r="E70" s="9"/>
      <c r="I70" s="9"/>
      <c r="J70" s="9"/>
      <c r="N70" s="9"/>
      <c r="R70" s="9"/>
      <c r="V70" s="9"/>
      <c r="Z70" s="9"/>
      <c r="AD70" s="9"/>
      <c r="AH70" s="9"/>
      <c r="AL70" s="9"/>
      <c r="AP70" s="9"/>
      <c r="AT70" s="9"/>
      <c r="AX70" s="9"/>
      <c r="BB70" s="9"/>
      <c r="BF70" s="9"/>
      <c r="BJ70" s="9"/>
      <c r="BN70" s="9"/>
      <c r="BR70" s="9"/>
      <c r="BV70" s="9"/>
      <c r="BZ70" s="9"/>
      <c r="CD70" s="9"/>
      <c r="CH70" s="9"/>
      <c r="CL70" s="9"/>
      <c r="CP70" s="9"/>
      <c r="CT70" s="9"/>
      <c r="CX70" s="9"/>
      <c r="DB70" s="9"/>
      <c r="DF70" s="9"/>
      <c r="DG70" s="9"/>
      <c r="DK70" s="19">
        <v>93</v>
      </c>
      <c r="DL70" s="19" t="s">
        <v>405</v>
      </c>
      <c r="DM70" s="19">
        <v>33</v>
      </c>
      <c r="DN70" s="19">
        <v>4</v>
      </c>
      <c r="DO70" s="19" t="s">
        <v>224</v>
      </c>
      <c r="DP70" s="19">
        <v>123</v>
      </c>
      <c r="DQ70" s="19">
        <v>3</v>
      </c>
      <c r="DR70" s="19" t="s">
        <v>288</v>
      </c>
      <c r="DV70" s="9"/>
      <c r="DW70" s="9"/>
      <c r="EA70" s="9"/>
      <c r="EB70" s="9"/>
      <c r="EF70" s="9"/>
      <c r="EG70" s="9"/>
      <c r="EK70" s="9"/>
      <c r="EL70" s="9"/>
      <c r="EP70" s="9"/>
      <c r="EQ70" s="9"/>
      <c r="EU70" s="9"/>
      <c r="EV70" s="9"/>
      <c r="EZ70" s="9"/>
      <c r="FA70" s="9"/>
    </row>
    <row r="71" spans="4:157" x14ac:dyDescent="0.15">
      <c r="D71" s="9"/>
      <c r="E71" s="9"/>
      <c r="I71" s="9"/>
      <c r="J71" s="9"/>
      <c r="N71" s="9"/>
      <c r="R71" s="9"/>
      <c r="V71" s="9"/>
      <c r="Z71" s="9"/>
      <c r="AD71" s="9"/>
      <c r="AH71" s="9"/>
      <c r="AL71" s="9"/>
      <c r="AP71" s="9"/>
      <c r="AT71" s="9"/>
      <c r="AX71" s="9"/>
      <c r="BB71" s="9"/>
      <c r="BF71" s="9"/>
      <c r="BJ71" s="9"/>
      <c r="BN71" s="9"/>
      <c r="BR71" s="9"/>
      <c r="BV71" s="9"/>
      <c r="BZ71" s="9"/>
      <c r="CD71" s="9"/>
      <c r="CH71" s="9"/>
      <c r="CL71" s="9"/>
      <c r="CP71" s="9"/>
      <c r="CT71" s="9"/>
      <c r="CX71" s="9"/>
      <c r="DB71" s="9"/>
      <c r="DF71" s="9"/>
      <c r="DG71" s="9"/>
      <c r="DK71" s="19">
        <v>94</v>
      </c>
      <c r="DL71" s="19" t="s">
        <v>406</v>
      </c>
      <c r="DM71" s="19">
        <v>34</v>
      </c>
      <c r="DN71" s="19">
        <v>4</v>
      </c>
      <c r="DO71" s="19" t="s">
        <v>224</v>
      </c>
      <c r="DP71" s="19">
        <v>126</v>
      </c>
      <c r="DQ71" s="19">
        <v>1</v>
      </c>
      <c r="DR71" s="19" t="s">
        <v>221</v>
      </c>
      <c r="DV71" s="9"/>
      <c r="DW71" s="9"/>
      <c r="EA71" s="9"/>
      <c r="EB71" s="9"/>
      <c r="EF71" s="9"/>
      <c r="EG71" s="9"/>
      <c r="EK71" s="9"/>
      <c r="EL71" s="9"/>
      <c r="EP71" s="9"/>
      <c r="EQ71" s="9"/>
      <c r="EU71" s="9"/>
      <c r="EV71" s="9"/>
      <c r="EZ71" s="9"/>
      <c r="FA71" s="9"/>
    </row>
    <row r="72" spans="4:157" x14ac:dyDescent="0.15">
      <c r="D72" s="9"/>
      <c r="E72" s="9"/>
      <c r="I72" s="9"/>
      <c r="J72" s="9"/>
      <c r="N72" s="9"/>
      <c r="R72" s="9"/>
      <c r="V72" s="9"/>
      <c r="Z72" s="9"/>
      <c r="AD72" s="9"/>
      <c r="AH72" s="9"/>
      <c r="AL72" s="9"/>
      <c r="AP72" s="9"/>
      <c r="AT72" s="9"/>
      <c r="AX72" s="9"/>
      <c r="BB72" s="9"/>
      <c r="BF72" s="9"/>
      <c r="BJ72" s="9"/>
      <c r="BN72" s="9"/>
      <c r="BR72" s="9"/>
      <c r="BV72" s="9"/>
      <c r="BZ72" s="9"/>
      <c r="CD72" s="9"/>
      <c r="CH72" s="9"/>
      <c r="CL72" s="9"/>
      <c r="CP72" s="9"/>
      <c r="CT72" s="9"/>
      <c r="CX72" s="9"/>
      <c r="DB72" s="9"/>
      <c r="DF72" s="9"/>
      <c r="DG72" s="9"/>
      <c r="DK72" s="19">
        <v>95</v>
      </c>
      <c r="DL72" s="19" t="s">
        <v>407</v>
      </c>
      <c r="DM72" s="19">
        <v>34</v>
      </c>
      <c r="DN72" s="19">
        <v>4</v>
      </c>
      <c r="DO72" s="19" t="s">
        <v>224</v>
      </c>
      <c r="DP72" s="19">
        <v>126</v>
      </c>
      <c r="DQ72" s="19">
        <v>2</v>
      </c>
      <c r="DR72" s="19" t="s">
        <v>270</v>
      </c>
      <c r="DV72" s="9"/>
      <c r="DW72" s="9"/>
      <c r="EA72" s="9"/>
      <c r="EB72" s="9"/>
      <c r="EF72" s="9"/>
      <c r="EG72" s="9"/>
      <c r="EK72" s="9"/>
      <c r="EL72" s="9"/>
      <c r="EP72" s="9"/>
      <c r="EQ72" s="9"/>
      <c r="EU72" s="9"/>
      <c r="EV72" s="9"/>
      <c r="EZ72" s="9"/>
      <c r="FA72" s="9"/>
    </row>
    <row r="73" spans="4:157" x14ac:dyDescent="0.15">
      <c r="D73" s="9"/>
      <c r="E73" s="9"/>
      <c r="I73" s="9"/>
      <c r="J73" s="9"/>
      <c r="N73" s="9"/>
      <c r="R73" s="9"/>
      <c r="V73" s="9"/>
      <c r="Z73" s="9"/>
      <c r="AD73" s="9"/>
      <c r="AH73" s="9"/>
      <c r="AL73" s="9"/>
      <c r="AP73" s="9"/>
      <c r="AT73" s="9"/>
      <c r="AX73" s="9"/>
      <c r="BB73" s="9"/>
      <c r="BF73" s="9"/>
      <c r="BJ73" s="9"/>
      <c r="BN73" s="9"/>
      <c r="BR73" s="9"/>
      <c r="BV73" s="9"/>
      <c r="BZ73" s="9"/>
      <c r="CD73" s="9"/>
      <c r="CH73" s="9"/>
      <c r="CL73" s="9"/>
      <c r="CP73" s="9"/>
      <c r="CT73" s="9"/>
      <c r="CX73" s="9"/>
      <c r="DB73" s="9"/>
      <c r="DF73" s="9"/>
      <c r="DG73" s="9"/>
      <c r="DK73" s="19">
        <v>96</v>
      </c>
      <c r="DL73" s="19" t="s">
        <v>408</v>
      </c>
      <c r="DM73" s="19">
        <v>34</v>
      </c>
      <c r="DN73" s="19">
        <v>4</v>
      </c>
      <c r="DO73" s="19" t="s">
        <v>224</v>
      </c>
      <c r="DP73" s="19">
        <v>126</v>
      </c>
      <c r="DQ73" s="19">
        <v>3</v>
      </c>
      <c r="DR73" s="19" t="s">
        <v>288</v>
      </c>
      <c r="DV73" s="9"/>
      <c r="DW73" s="9"/>
      <c r="EA73" s="9"/>
      <c r="EB73" s="9"/>
      <c r="EF73" s="9"/>
      <c r="EG73" s="9"/>
      <c r="EK73" s="9"/>
      <c r="EL73" s="9"/>
      <c r="EP73" s="9"/>
      <c r="EQ73" s="9"/>
      <c r="EU73" s="9"/>
      <c r="EV73" s="9"/>
      <c r="EZ73" s="9"/>
      <c r="FA73" s="9"/>
    </row>
    <row r="74" spans="4:157" x14ac:dyDescent="0.15">
      <c r="D74" s="9"/>
      <c r="E74" s="9"/>
      <c r="I74" s="9"/>
      <c r="J74" s="9"/>
      <c r="N74" s="9"/>
      <c r="R74" s="9"/>
      <c r="V74" s="9"/>
      <c r="Z74" s="9"/>
      <c r="AD74" s="9"/>
      <c r="AH74" s="9"/>
      <c r="AL74" s="9"/>
      <c r="AP74" s="9"/>
      <c r="AT74" s="9"/>
      <c r="AX74" s="9"/>
      <c r="BB74" s="9"/>
      <c r="BF74" s="9"/>
      <c r="BJ74" s="9"/>
      <c r="BN74" s="9"/>
      <c r="BR74" s="9"/>
      <c r="BV74" s="9"/>
      <c r="BZ74" s="9"/>
      <c r="CD74" s="9"/>
      <c r="CH74" s="9"/>
      <c r="CL74" s="9"/>
      <c r="CP74" s="9"/>
      <c r="CT74" s="9"/>
      <c r="CX74" s="9"/>
      <c r="DB74" s="9"/>
      <c r="DF74" s="9"/>
      <c r="DG74" s="9"/>
      <c r="DK74" s="19">
        <v>97</v>
      </c>
      <c r="DL74" s="19" t="s">
        <v>409</v>
      </c>
      <c r="DM74" s="19">
        <v>35</v>
      </c>
      <c r="DN74" s="19">
        <v>4</v>
      </c>
      <c r="DO74" s="19" t="s">
        <v>224</v>
      </c>
      <c r="DP74" s="19">
        <v>127</v>
      </c>
      <c r="DQ74" s="19">
        <v>1</v>
      </c>
      <c r="DR74" s="19" t="s">
        <v>221</v>
      </c>
      <c r="DV74" s="9"/>
      <c r="DW74" s="9"/>
      <c r="EA74" s="9"/>
      <c r="EB74" s="9"/>
      <c r="EF74" s="9"/>
      <c r="EG74" s="9"/>
      <c r="EK74" s="9"/>
      <c r="EL74" s="9"/>
      <c r="EP74" s="9"/>
      <c r="EQ74" s="9"/>
      <c r="EU74" s="9"/>
      <c r="EV74" s="9"/>
      <c r="EZ74" s="9"/>
      <c r="FA74" s="9"/>
    </row>
    <row r="75" spans="4:157" x14ac:dyDescent="0.15">
      <c r="D75" s="9"/>
      <c r="E75" s="9"/>
      <c r="I75" s="9"/>
      <c r="J75" s="9"/>
      <c r="N75" s="9"/>
      <c r="R75" s="9"/>
      <c r="V75" s="9"/>
      <c r="Z75" s="9"/>
      <c r="AD75" s="9"/>
      <c r="AH75" s="9"/>
      <c r="AL75" s="9"/>
      <c r="AP75" s="9"/>
      <c r="AT75" s="9"/>
      <c r="AX75" s="9"/>
      <c r="BB75" s="9"/>
      <c r="BF75" s="9"/>
      <c r="BJ75" s="9"/>
      <c r="BN75" s="9"/>
      <c r="BR75" s="9"/>
      <c r="BV75" s="9"/>
      <c r="BZ75" s="9"/>
      <c r="CD75" s="9"/>
      <c r="CH75" s="9"/>
      <c r="CL75" s="9"/>
      <c r="CP75" s="9"/>
      <c r="CT75" s="9"/>
      <c r="CX75" s="9"/>
      <c r="DB75" s="9"/>
      <c r="DF75" s="9"/>
      <c r="DG75" s="9"/>
      <c r="DK75" s="19">
        <v>98</v>
      </c>
      <c r="DL75" s="19" t="s">
        <v>410</v>
      </c>
      <c r="DM75" s="19">
        <v>36</v>
      </c>
      <c r="DN75" s="19">
        <v>4</v>
      </c>
      <c r="DO75" s="19" t="s">
        <v>224</v>
      </c>
      <c r="DP75" s="19">
        <v>128</v>
      </c>
      <c r="DQ75" s="19">
        <v>1</v>
      </c>
      <c r="DR75" s="19" t="s">
        <v>221</v>
      </c>
      <c r="DV75" s="9"/>
      <c r="DW75" s="9"/>
      <c r="EA75" s="9"/>
      <c r="EB75" s="9"/>
      <c r="EF75" s="9"/>
      <c r="EG75" s="9"/>
      <c r="EK75" s="9"/>
      <c r="EL75" s="9"/>
      <c r="EP75" s="9"/>
      <c r="EQ75" s="9"/>
      <c r="EU75" s="9"/>
      <c r="EV75" s="9"/>
      <c r="EZ75" s="9"/>
      <c r="FA75" s="9"/>
    </row>
    <row r="76" spans="4:157" x14ac:dyDescent="0.15">
      <c r="D76" s="9"/>
      <c r="E76" s="9"/>
      <c r="I76" s="9"/>
      <c r="J76" s="9"/>
      <c r="N76" s="9"/>
      <c r="R76" s="9"/>
      <c r="V76" s="9"/>
      <c r="Z76" s="9"/>
      <c r="AD76" s="9"/>
      <c r="AH76" s="9"/>
      <c r="AL76" s="9"/>
      <c r="AP76" s="9"/>
      <c r="AT76" s="9"/>
      <c r="AX76" s="9"/>
      <c r="BB76" s="9"/>
      <c r="BF76" s="9"/>
      <c r="BJ76" s="9"/>
      <c r="BN76" s="9"/>
      <c r="BR76" s="9"/>
      <c r="BV76" s="9"/>
      <c r="BZ76" s="9"/>
      <c r="CD76" s="9"/>
      <c r="CH76" s="9"/>
      <c r="CL76" s="9"/>
      <c r="CP76" s="9"/>
      <c r="CT76" s="9"/>
      <c r="CX76" s="9"/>
      <c r="DB76" s="9"/>
      <c r="DF76" s="9"/>
      <c r="DG76" s="9"/>
      <c r="DK76" s="19">
        <v>100</v>
      </c>
      <c r="DL76" s="19" t="s">
        <v>411</v>
      </c>
      <c r="DM76" s="19">
        <v>36</v>
      </c>
      <c r="DN76" s="19">
        <v>4</v>
      </c>
      <c r="DO76" s="19" t="s">
        <v>224</v>
      </c>
      <c r="DP76" s="19">
        <v>128</v>
      </c>
      <c r="DQ76" s="19">
        <v>2</v>
      </c>
      <c r="DR76" s="19" t="s">
        <v>270</v>
      </c>
      <c r="DV76" s="9"/>
      <c r="DW76" s="9"/>
      <c r="EA76" s="9"/>
      <c r="EB76" s="9"/>
      <c r="EF76" s="9"/>
      <c r="EG76" s="9"/>
      <c r="EK76" s="9"/>
      <c r="EL76" s="9"/>
      <c r="EP76" s="9"/>
      <c r="EQ76" s="9"/>
      <c r="EU76" s="9"/>
      <c r="EV76" s="9"/>
      <c r="EZ76" s="9"/>
      <c r="FA76" s="9"/>
    </row>
    <row r="77" spans="4:157" x14ac:dyDescent="0.15">
      <c r="D77" s="9"/>
      <c r="E77" s="9"/>
      <c r="I77" s="9"/>
      <c r="J77" s="9"/>
      <c r="N77" s="9"/>
      <c r="R77" s="9"/>
      <c r="V77" s="9"/>
      <c r="Z77" s="9"/>
      <c r="AD77" s="9"/>
      <c r="AH77" s="9"/>
      <c r="AL77" s="9"/>
      <c r="AP77" s="9"/>
      <c r="AT77" s="9"/>
      <c r="AX77" s="9"/>
      <c r="BB77" s="9"/>
      <c r="BF77" s="9"/>
      <c r="BJ77" s="9"/>
      <c r="BN77" s="9"/>
      <c r="BR77" s="9"/>
      <c r="BV77" s="9"/>
      <c r="BZ77" s="9"/>
      <c r="CD77" s="9"/>
      <c r="CH77" s="9"/>
      <c r="CL77" s="9"/>
      <c r="CP77" s="9"/>
      <c r="CT77" s="9"/>
      <c r="CX77" s="9"/>
      <c r="DB77" s="9"/>
      <c r="DF77" s="9"/>
      <c r="DG77" s="9"/>
      <c r="DK77" s="19">
        <v>101</v>
      </c>
      <c r="DL77" s="19" t="s">
        <v>412</v>
      </c>
      <c r="DM77" s="19">
        <v>36</v>
      </c>
      <c r="DN77" s="19">
        <v>4</v>
      </c>
      <c r="DO77" s="19" t="s">
        <v>224</v>
      </c>
      <c r="DP77" s="19">
        <v>128</v>
      </c>
      <c r="DQ77" s="19">
        <v>3</v>
      </c>
      <c r="DR77" s="19" t="s">
        <v>288</v>
      </c>
      <c r="DV77" s="9"/>
      <c r="DW77" s="9"/>
      <c r="EA77" s="9"/>
      <c r="EB77" s="9"/>
      <c r="EF77" s="9"/>
      <c r="EG77" s="9"/>
      <c r="EK77" s="9"/>
      <c r="EL77" s="9"/>
      <c r="EP77" s="9"/>
      <c r="EQ77" s="9"/>
      <c r="EU77" s="9"/>
      <c r="EV77" s="9"/>
      <c r="EZ77" s="9"/>
      <c r="FA77" s="9"/>
    </row>
    <row r="78" spans="4:157" x14ac:dyDescent="0.15">
      <c r="D78" s="9"/>
      <c r="E78" s="9"/>
      <c r="I78" s="9"/>
      <c r="J78" s="9"/>
      <c r="N78" s="9"/>
      <c r="R78" s="9"/>
      <c r="V78" s="9"/>
      <c r="Z78" s="9"/>
      <c r="AD78" s="9"/>
      <c r="AH78" s="9"/>
      <c r="AL78" s="9"/>
      <c r="AP78" s="9"/>
      <c r="AT78" s="9"/>
      <c r="AX78" s="9"/>
      <c r="BB78" s="9"/>
      <c r="BF78" s="9"/>
      <c r="BJ78" s="9"/>
      <c r="BN78" s="9"/>
      <c r="BR78" s="9"/>
      <c r="BV78" s="9"/>
      <c r="BZ78" s="9"/>
      <c r="CD78" s="9"/>
      <c r="CH78" s="9"/>
      <c r="CL78" s="9"/>
      <c r="CP78" s="9"/>
      <c r="CT78" s="9"/>
      <c r="CX78" s="9"/>
      <c r="DB78" s="9"/>
      <c r="DF78" s="9"/>
      <c r="DG78" s="9"/>
      <c r="DK78" s="19">
        <v>102</v>
      </c>
      <c r="DL78" s="19" t="s">
        <v>413</v>
      </c>
      <c r="DM78" s="19">
        <v>37</v>
      </c>
      <c r="DN78" s="19">
        <v>4</v>
      </c>
      <c r="DO78" s="19" t="s">
        <v>224</v>
      </c>
      <c r="DP78" s="19">
        <v>129</v>
      </c>
      <c r="DQ78" s="19">
        <v>1</v>
      </c>
      <c r="DR78" s="19" t="s">
        <v>221</v>
      </c>
      <c r="DV78" s="9"/>
      <c r="DW78" s="9"/>
      <c r="EA78" s="9"/>
      <c r="EB78" s="9"/>
      <c r="EF78" s="9"/>
      <c r="EG78" s="9"/>
      <c r="EK78" s="9"/>
      <c r="EL78" s="9"/>
      <c r="EP78" s="9"/>
      <c r="EQ78" s="9"/>
      <c r="EU78" s="9"/>
      <c r="EV78" s="9"/>
      <c r="EZ78" s="9"/>
      <c r="FA78" s="9"/>
    </row>
    <row r="79" spans="4:157" x14ac:dyDescent="0.15">
      <c r="D79" s="9"/>
      <c r="E79" s="9"/>
      <c r="I79" s="9"/>
      <c r="J79" s="9"/>
      <c r="N79" s="9"/>
      <c r="R79" s="9"/>
      <c r="V79" s="9"/>
      <c r="Z79" s="9"/>
      <c r="AD79" s="9"/>
      <c r="AH79" s="9"/>
      <c r="AL79" s="9"/>
      <c r="AP79" s="9"/>
      <c r="AT79" s="9"/>
      <c r="AX79" s="9"/>
      <c r="BB79" s="9"/>
      <c r="BF79" s="9"/>
      <c r="BJ79" s="9"/>
      <c r="BN79" s="9"/>
      <c r="BR79" s="9"/>
      <c r="BV79" s="9"/>
      <c r="BZ79" s="9"/>
      <c r="CD79" s="9"/>
      <c r="CH79" s="9"/>
      <c r="CL79" s="9"/>
      <c r="CP79" s="9"/>
      <c r="CT79" s="9"/>
      <c r="CX79" s="9"/>
      <c r="DB79" s="9"/>
      <c r="DF79" s="9"/>
      <c r="DG79" s="9"/>
      <c r="DK79" s="19">
        <v>103</v>
      </c>
      <c r="DL79" s="19" t="s">
        <v>414</v>
      </c>
      <c r="DM79" s="19">
        <v>37</v>
      </c>
      <c r="DN79" s="19">
        <v>4</v>
      </c>
      <c r="DO79" s="19" t="s">
        <v>224</v>
      </c>
      <c r="DP79" s="19">
        <v>129</v>
      </c>
      <c r="DQ79" s="19">
        <v>2</v>
      </c>
      <c r="DR79" s="19" t="s">
        <v>270</v>
      </c>
      <c r="DV79" s="9"/>
      <c r="DW79" s="9"/>
      <c r="EA79" s="9"/>
      <c r="EB79" s="9"/>
      <c r="EF79" s="9"/>
      <c r="EG79" s="9"/>
      <c r="EK79" s="9"/>
      <c r="EL79" s="9"/>
      <c r="EP79" s="9"/>
      <c r="EQ79" s="9"/>
      <c r="EU79" s="9"/>
      <c r="EV79" s="9"/>
      <c r="EZ79" s="9"/>
      <c r="FA79" s="9"/>
    </row>
    <row r="80" spans="4:157" x14ac:dyDescent="0.15">
      <c r="D80" s="9"/>
      <c r="E80" s="9"/>
      <c r="I80" s="9"/>
      <c r="J80" s="9"/>
      <c r="N80" s="9"/>
      <c r="R80" s="9"/>
      <c r="V80" s="9"/>
      <c r="Z80" s="9"/>
      <c r="AD80" s="9"/>
      <c r="AH80" s="9"/>
      <c r="AL80" s="9"/>
      <c r="AP80" s="9"/>
      <c r="AT80" s="9"/>
      <c r="AX80" s="9"/>
      <c r="BB80" s="9"/>
      <c r="BF80" s="9"/>
      <c r="BJ80" s="9"/>
      <c r="BN80" s="9"/>
      <c r="BR80" s="9"/>
      <c r="BV80" s="9"/>
      <c r="BZ80" s="9"/>
      <c r="CD80" s="9"/>
      <c r="CH80" s="9"/>
      <c r="CL80" s="9"/>
      <c r="CP80" s="9"/>
      <c r="CT80" s="9"/>
      <c r="CX80" s="9"/>
      <c r="DB80" s="9"/>
      <c r="DF80" s="9"/>
      <c r="DG80" s="9"/>
      <c r="DK80" s="19">
        <v>104</v>
      </c>
      <c r="DL80" s="19" t="s">
        <v>415</v>
      </c>
      <c r="DM80" s="19">
        <v>37</v>
      </c>
      <c r="DN80" s="19">
        <v>4</v>
      </c>
      <c r="DO80" s="19" t="s">
        <v>224</v>
      </c>
      <c r="DP80" s="19">
        <v>129</v>
      </c>
      <c r="DQ80" s="19">
        <v>3</v>
      </c>
      <c r="DR80" s="19" t="s">
        <v>288</v>
      </c>
      <c r="DV80" s="9"/>
      <c r="DW80" s="9"/>
      <c r="EA80" s="9"/>
      <c r="EB80" s="9"/>
      <c r="EF80" s="9"/>
      <c r="EG80" s="9"/>
      <c r="EK80" s="9"/>
      <c r="EL80" s="9"/>
      <c r="EP80" s="9"/>
      <c r="EQ80" s="9"/>
      <c r="EU80" s="9"/>
      <c r="EV80" s="9"/>
      <c r="EZ80" s="9"/>
      <c r="FA80" s="9"/>
    </row>
    <row r="81" spans="4:157" x14ac:dyDescent="0.15">
      <c r="D81" s="9"/>
      <c r="E81" s="9"/>
      <c r="I81" s="9"/>
      <c r="J81" s="9"/>
      <c r="N81" s="9"/>
      <c r="R81" s="9"/>
      <c r="V81" s="9"/>
      <c r="Z81" s="9"/>
      <c r="AD81" s="9"/>
      <c r="AH81" s="9"/>
      <c r="AL81" s="9"/>
      <c r="AP81" s="9"/>
      <c r="AT81" s="9"/>
      <c r="AX81" s="9"/>
      <c r="BB81" s="9"/>
      <c r="BF81" s="9"/>
      <c r="BJ81" s="9"/>
      <c r="BN81" s="9"/>
      <c r="BR81" s="9"/>
      <c r="BV81" s="9"/>
      <c r="BZ81" s="9"/>
      <c r="CD81" s="9"/>
      <c r="CH81" s="9"/>
      <c r="CL81" s="9"/>
      <c r="CP81" s="9"/>
      <c r="CT81" s="9"/>
      <c r="CX81" s="9"/>
      <c r="DB81" s="9"/>
      <c r="DF81" s="9"/>
      <c r="DG81" s="9"/>
      <c r="DK81" s="19">
        <v>105</v>
      </c>
      <c r="DL81" s="19" t="s">
        <v>416</v>
      </c>
      <c r="DM81" s="19">
        <v>38</v>
      </c>
      <c r="DN81" s="19">
        <v>4</v>
      </c>
      <c r="DO81" s="19" t="s">
        <v>224</v>
      </c>
      <c r="DP81" s="19">
        <v>130</v>
      </c>
      <c r="DQ81" s="19">
        <v>1</v>
      </c>
      <c r="DR81" s="19" t="s">
        <v>221</v>
      </c>
      <c r="DV81" s="9"/>
      <c r="DW81" s="9"/>
      <c r="EA81" s="9"/>
      <c r="EB81" s="9"/>
      <c r="EF81" s="9"/>
      <c r="EG81" s="9"/>
      <c r="EK81" s="9"/>
      <c r="EL81" s="9"/>
      <c r="EP81" s="9"/>
      <c r="EQ81" s="9"/>
      <c r="EU81" s="9"/>
      <c r="EV81" s="9"/>
      <c r="EZ81" s="9"/>
      <c r="FA81" s="9"/>
    </row>
    <row r="82" spans="4:157" x14ac:dyDescent="0.15">
      <c r="D82" s="9"/>
      <c r="E82" s="9"/>
      <c r="I82" s="9"/>
      <c r="J82" s="9"/>
      <c r="N82" s="9"/>
      <c r="R82" s="9"/>
      <c r="V82" s="9"/>
      <c r="Z82" s="9"/>
      <c r="AD82" s="9"/>
      <c r="AH82" s="9"/>
      <c r="AL82" s="9"/>
      <c r="AP82" s="9"/>
      <c r="AT82" s="9"/>
      <c r="AX82" s="9"/>
      <c r="BB82" s="9"/>
      <c r="BF82" s="9"/>
      <c r="BJ82" s="9"/>
      <c r="BN82" s="9"/>
      <c r="BR82" s="9"/>
      <c r="BV82" s="9"/>
      <c r="BZ82" s="9"/>
      <c r="CD82" s="9"/>
      <c r="CH82" s="9"/>
      <c r="CL82" s="9"/>
      <c r="CP82" s="9"/>
      <c r="CT82" s="9"/>
      <c r="CX82" s="9"/>
      <c r="DB82" s="9"/>
      <c r="DF82" s="9"/>
      <c r="DG82" s="9"/>
      <c r="DK82" s="19">
        <v>106</v>
      </c>
      <c r="DL82" s="19" t="s">
        <v>417</v>
      </c>
      <c r="DM82" s="19">
        <v>38</v>
      </c>
      <c r="DN82" s="19">
        <v>4</v>
      </c>
      <c r="DO82" s="19" t="s">
        <v>224</v>
      </c>
      <c r="DP82" s="19">
        <v>130</v>
      </c>
      <c r="DQ82" s="19">
        <v>2</v>
      </c>
      <c r="DR82" s="19" t="s">
        <v>270</v>
      </c>
      <c r="DV82" s="9"/>
      <c r="DW82" s="9"/>
      <c r="EA82" s="9"/>
      <c r="EB82" s="9"/>
      <c r="EF82" s="9"/>
      <c r="EG82" s="9"/>
      <c r="EK82" s="9"/>
      <c r="EL82" s="9"/>
      <c r="EP82" s="9"/>
      <c r="EQ82" s="9"/>
      <c r="EU82" s="9"/>
      <c r="EV82" s="9"/>
      <c r="EZ82" s="9"/>
      <c r="FA82" s="9"/>
    </row>
    <row r="83" spans="4:157" x14ac:dyDescent="0.15">
      <c r="D83" s="9"/>
      <c r="E83" s="9"/>
      <c r="I83" s="9"/>
      <c r="J83" s="9"/>
      <c r="N83" s="9"/>
      <c r="R83" s="9"/>
      <c r="V83" s="9"/>
      <c r="Z83" s="9"/>
      <c r="AD83" s="9"/>
      <c r="AH83" s="9"/>
      <c r="AL83" s="9"/>
      <c r="AP83" s="9"/>
      <c r="AT83" s="9"/>
      <c r="AX83" s="9"/>
      <c r="BB83" s="9"/>
      <c r="BF83" s="9"/>
      <c r="BJ83" s="9"/>
      <c r="BN83" s="9"/>
      <c r="BR83" s="9"/>
      <c r="BV83" s="9"/>
      <c r="BZ83" s="9"/>
      <c r="CD83" s="9"/>
      <c r="CH83" s="9"/>
      <c r="CL83" s="9"/>
      <c r="CP83" s="9"/>
      <c r="CT83" s="9"/>
      <c r="CX83" s="9"/>
      <c r="DB83" s="9"/>
      <c r="DF83" s="9"/>
      <c r="DG83" s="9"/>
      <c r="DK83" s="19">
        <v>108</v>
      </c>
      <c r="DL83" s="19" t="s">
        <v>418</v>
      </c>
      <c r="DM83" s="19">
        <v>38</v>
      </c>
      <c r="DN83" s="19">
        <v>4</v>
      </c>
      <c r="DO83" s="19" t="s">
        <v>224</v>
      </c>
      <c r="DP83" s="19">
        <v>130</v>
      </c>
      <c r="DQ83" s="19">
        <v>3</v>
      </c>
      <c r="DR83" s="19" t="s">
        <v>288</v>
      </c>
      <c r="DV83" s="9"/>
      <c r="DW83" s="9"/>
      <c r="EA83" s="9"/>
      <c r="EB83" s="9"/>
      <c r="EF83" s="9"/>
      <c r="EG83" s="9"/>
      <c r="EK83" s="9"/>
      <c r="EL83" s="9"/>
      <c r="EP83" s="9"/>
      <c r="EQ83" s="9"/>
      <c r="EU83" s="9"/>
      <c r="EV83" s="9"/>
      <c r="EZ83" s="9"/>
      <c r="FA83" s="9"/>
    </row>
    <row r="84" spans="4:157" x14ac:dyDescent="0.15">
      <c r="D84" s="9"/>
      <c r="E84" s="9"/>
      <c r="I84" s="9"/>
      <c r="J84" s="9"/>
      <c r="N84" s="9"/>
      <c r="R84" s="9"/>
      <c r="V84" s="9"/>
      <c r="Z84" s="9"/>
      <c r="AD84" s="9"/>
      <c r="AH84" s="9"/>
      <c r="AL84" s="9"/>
      <c r="AP84" s="9"/>
      <c r="AT84" s="9"/>
      <c r="AX84" s="9"/>
      <c r="BB84" s="9"/>
      <c r="BF84" s="9"/>
      <c r="BJ84" s="9"/>
      <c r="BN84" s="9"/>
      <c r="BR84" s="9"/>
      <c r="BV84" s="9"/>
      <c r="BZ84" s="9"/>
      <c r="CD84" s="9"/>
      <c r="CH84" s="9"/>
      <c r="CL84" s="9"/>
      <c r="CP84" s="9"/>
      <c r="CT84" s="9"/>
      <c r="CX84" s="9"/>
      <c r="DB84" s="9"/>
      <c r="DF84" s="9"/>
      <c r="DG84" s="9"/>
      <c r="DK84" s="19">
        <v>109</v>
      </c>
      <c r="DL84" s="19" t="s">
        <v>419</v>
      </c>
      <c r="DM84" s="19">
        <v>39</v>
      </c>
      <c r="DN84" s="19">
        <v>4</v>
      </c>
      <c r="DO84" s="19" t="s">
        <v>224</v>
      </c>
      <c r="DP84" s="19">
        <v>131</v>
      </c>
      <c r="DQ84" s="19">
        <v>1</v>
      </c>
      <c r="DR84" s="19" t="s">
        <v>221</v>
      </c>
      <c r="DV84" s="9"/>
      <c r="DW84" s="9"/>
      <c r="EA84" s="9"/>
      <c r="EB84" s="9"/>
      <c r="EF84" s="9"/>
      <c r="EG84" s="9"/>
      <c r="EK84" s="9"/>
      <c r="EL84" s="9"/>
      <c r="EP84" s="9"/>
      <c r="EQ84" s="9"/>
      <c r="EU84" s="9"/>
      <c r="EV84" s="9"/>
      <c r="EZ84" s="9"/>
      <c r="FA84" s="9"/>
    </row>
    <row r="85" spans="4:157" x14ac:dyDescent="0.15">
      <c r="D85" s="9"/>
      <c r="E85" s="9"/>
      <c r="I85" s="9"/>
      <c r="J85" s="9"/>
      <c r="N85" s="9"/>
      <c r="R85" s="9"/>
      <c r="V85" s="9"/>
      <c r="Z85" s="9"/>
      <c r="AD85" s="9"/>
      <c r="AH85" s="9"/>
      <c r="AL85" s="9"/>
      <c r="AP85" s="9"/>
      <c r="AT85" s="9"/>
      <c r="AX85" s="9"/>
      <c r="BB85" s="9"/>
      <c r="BF85" s="9"/>
      <c r="BJ85" s="9"/>
      <c r="BN85" s="9"/>
      <c r="BR85" s="9"/>
      <c r="BV85" s="9"/>
      <c r="BZ85" s="9"/>
      <c r="CD85" s="9"/>
      <c r="CH85" s="9"/>
      <c r="CL85" s="9"/>
      <c r="CP85" s="9"/>
      <c r="CT85" s="9"/>
      <c r="CX85" s="9"/>
      <c r="DB85" s="9"/>
      <c r="DF85" s="9"/>
      <c r="DG85" s="9"/>
      <c r="DK85" s="19">
        <v>110</v>
      </c>
      <c r="DL85" s="19" t="s">
        <v>420</v>
      </c>
      <c r="DM85" s="19">
        <v>39</v>
      </c>
      <c r="DN85" s="19">
        <v>4</v>
      </c>
      <c r="DO85" s="19" t="s">
        <v>224</v>
      </c>
      <c r="DP85" s="19">
        <v>131</v>
      </c>
      <c r="DQ85" s="19">
        <v>2</v>
      </c>
      <c r="DR85" s="19" t="s">
        <v>270</v>
      </c>
      <c r="DV85" s="9"/>
      <c r="DW85" s="9"/>
      <c r="EA85" s="9"/>
      <c r="EB85" s="9"/>
      <c r="EF85" s="9"/>
      <c r="EG85" s="9"/>
      <c r="EK85" s="9"/>
      <c r="EL85" s="9"/>
      <c r="EP85" s="9"/>
      <c r="EQ85" s="9"/>
      <c r="EU85" s="9"/>
      <c r="EV85" s="9"/>
      <c r="EZ85" s="9"/>
      <c r="FA85" s="9"/>
    </row>
    <row r="86" spans="4:157" x14ac:dyDescent="0.15">
      <c r="D86" s="9"/>
      <c r="E86" s="9"/>
      <c r="I86" s="9"/>
      <c r="J86" s="9"/>
      <c r="N86" s="9"/>
      <c r="R86" s="9"/>
      <c r="V86" s="9"/>
      <c r="Z86" s="9"/>
      <c r="AD86" s="9"/>
      <c r="AH86" s="9"/>
      <c r="AL86" s="9"/>
      <c r="AP86" s="9"/>
      <c r="AT86" s="9"/>
      <c r="AX86" s="9"/>
      <c r="BB86" s="9"/>
      <c r="BF86" s="9"/>
      <c r="BJ86" s="9"/>
      <c r="BN86" s="9"/>
      <c r="BR86" s="9"/>
      <c r="BV86" s="9"/>
      <c r="BZ86" s="9"/>
      <c r="CD86" s="9"/>
      <c r="CH86" s="9"/>
      <c r="CL86" s="9"/>
      <c r="CP86" s="9"/>
      <c r="CT86" s="9"/>
      <c r="CX86" s="9"/>
      <c r="DB86" s="9"/>
      <c r="DF86" s="9"/>
      <c r="DG86" s="9"/>
      <c r="DK86" s="19">
        <v>111</v>
      </c>
      <c r="DL86" s="19" t="s">
        <v>421</v>
      </c>
      <c r="DM86" s="19">
        <v>39</v>
      </c>
      <c r="DN86" s="19">
        <v>4</v>
      </c>
      <c r="DO86" s="19" t="s">
        <v>224</v>
      </c>
      <c r="DP86" s="19">
        <v>131</v>
      </c>
      <c r="DQ86" s="19">
        <v>3</v>
      </c>
      <c r="DR86" s="19" t="s">
        <v>288</v>
      </c>
      <c r="DV86" s="9"/>
      <c r="DW86" s="9"/>
      <c r="EA86" s="9"/>
      <c r="EB86" s="9"/>
      <c r="EF86" s="9"/>
      <c r="EG86" s="9"/>
      <c r="EK86" s="9"/>
      <c r="EL86" s="9"/>
      <c r="EP86" s="9"/>
      <c r="EQ86" s="9"/>
      <c r="EU86" s="9"/>
      <c r="EV86" s="9"/>
      <c r="EZ86" s="9"/>
      <c r="FA86" s="9"/>
    </row>
    <row r="87" spans="4:157" x14ac:dyDescent="0.15">
      <c r="D87" s="9"/>
      <c r="E87" s="9"/>
      <c r="I87" s="9"/>
      <c r="J87" s="9"/>
      <c r="N87" s="9"/>
      <c r="R87" s="9"/>
      <c r="V87" s="9"/>
      <c r="Z87" s="9"/>
      <c r="AD87" s="9"/>
      <c r="AH87" s="9"/>
      <c r="AL87" s="9"/>
      <c r="AP87" s="9"/>
      <c r="AT87" s="9"/>
      <c r="AX87" s="9"/>
      <c r="BB87" s="9"/>
      <c r="BF87" s="9"/>
      <c r="BJ87" s="9"/>
      <c r="BN87" s="9"/>
      <c r="BR87" s="9"/>
      <c r="BV87" s="9"/>
      <c r="BZ87" s="9"/>
      <c r="CD87" s="9"/>
      <c r="CH87" s="9"/>
      <c r="CL87" s="9"/>
      <c r="CP87" s="9"/>
      <c r="CT87" s="9"/>
      <c r="CX87" s="9"/>
      <c r="DB87" s="9"/>
      <c r="DF87" s="9"/>
      <c r="DG87" s="9"/>
      <c r="DK87" s="19">
        <v>112</v>
      </c>
      <c r="DL87" s="19" t="s">
        <v>422</v>
      </c>
      <c r="DM87" s="19">
        <v>40</v>
      </c>
      <c r="DN87" s="19">
        <v>4</v>
      </c>
      <c r="DO87" s="19" t="s">
        <v>224</v>
      </c>
      <c r="DP87" s="19">
        <v>132</v>
      </c>
      <c r="DQ87" s="19">
        <v>1</v>
      </c>
      <c r="DR87" s="19" t="s">
        <v>221</v>
      </c>
      <c r="DV87" s="9"/>
      <c r="DW87" s="9"/>
      <c r="EA87" s="9"/>
      <c r="EB87" s="9"/>
      <c r="EF87" s="9"/>
      <c r="EG87" s="9"/>
      <c r="EK87" s="9"/>
      <c r="EL87" s="9"/>
      <c r="EP87" s="9"/>
      <c r="EQ87" s="9"/>
      <c r="EU87" s="9"/>
      <c r="EV87" s="9"/>
      <c r="EZ87" s="9"/>
      <c r="FA87" s="9"/>
    </row>
    <row r="88" spans="4:157" x14ac:dyDescent="0.15">
      <c r="D88" s="9"/>
      <c r="E88" s="9"/>
      <c r="I88" s="9"/>
      <c r="J88" s="9"/>
      <c r="N88" s="9"/>
      <c r="R88" s="9"/>
      <c r="V88" s="9"/>
      <c r="Z88" s="9"/>
      <c r="AD88" s="9"/>
      <c r="AH88" s="9"/>
      <c r="AL88" s="9"/>
      <c r="AP88" s="9"/>
      <c r="AT88" s="9"/>
      <c r="AX88" s="9"/>
      <c r="BB88" s="9"/>
      <c r="BF88" s="9"/>
      <c r="BJ88" s="9"/>
      <c r="BN88" s="9"/>
      <c r="BR88" s="9"/>
      <c r="BV88" s="9"/>
      <c r="BZ88" s="9"/>
      <c r="CD88" s="9"/>
      <c r="CH88" s="9"/>
      <c r="CL88" s="9"/>
      <c r="CP88" s="9"/>
      <c r="CT88" s="9"/>
      <c r="CX88" s="9"/>
      <c r="DB88" s="9"/>
      <c r="DF88" s="9"/>
      <c r="DG88" s="9"/>
      <c r="DK88" s="19">
        <v>119</v>
      </c>
      <c r="DL88" s="19" t="s">
        <v>423</v>
      </c>
      <c r="DM88" s="19">
        <v>40</v>
      </c>
      <c r="DN88" s="19">
        <v>4</v>
      </c>
      <c r="DO88" s="19" t="s">
        <v>224</v>
      </c>
      <c r="DP88" s="19">
        <v>132</v>
      </c>
      <c r="DQ88" s="19">
        <v>2</v>
      </c>
      <c r="DR88" s="19" t="s">
        <v>270</v>
      </c>
      <c r="DV88" s="9"/>
      <c r="DW88" s="9"/>
      <c r="EA88" s="9"/>
      <c r="EB88" s="9"/>
      <c r="EF88" s="9"/>
      <c r="EG88" s="9"/>
      <c r="EK88" s="9"/>
      <c r="EL88" s="9"/>
      <c r="EP88" s="9"/>
      <c r="EQ88" s="9"/>
      <c r="EU88" s="9"/>
      <c r="EV88" s="9"/>
      <c r="EZ88" s="9"/>
      <c r="FA88" s="9"/>
    </row>
    <row r="89" spans="4:157" x14ac:dyDescent="0.15">
      <c r="D89" s="9"/>
      <c r="E89" s="9"/>
      <c r="I89" s="9"/>
      <c r="J89" s="9"/>
      <c r="N89" s="9"/>
      <c r="R89" s="9"/>
      <c r="V89" s="9"/>
      <c r="Z89" s="9"/>
      <c r="AD89" s="9"/>
      <c r="AH89" s="9"/>
      <c r="AL89" s="9"/>
      <c r="AP89" s="9"/>
      <c r="AT89" s="9"/>
      <c r="AX89" s="9"/>
      <c r="BB89" s="9"/>
      <c r="BF89" s="9"/>
      <c r="BJ89" s="9"/>
      <c r="BN89" s="9"/>
      <c r="BR89" s="9"/>
      <c r="BV89" s="9"/>
      <c r="BZ89" s="9"/>
      <c r="CD89" s="9"/>
      <c r="CH89" s="9"/>
      <c r="CL89" s="9"/>
      <c r="CP89" s="9"/>
      <c r="CT89" s="9"/>
      <c r="CX89" s="9"/>
      <c r="DB89" s="9"/>
      <c r="DF89" s="9"/>
      <c r="DG89" s="9"/>
      <c r="DK89" s="19">
        <v>120</v>
      </c>
      <c r="DL89" s="19" t="s">
        <v>424</v>
      </c>
      <c r="DM89" s="19">
        <v>40</v>
      </c>
      <c r="DN89" s="19">
        <v>4</v>
      </c>
      <c r="DO89" s="19" t="s">
        <v>224</v>
      </c>
      <c r="DP89" s="19">
        <v>132</v>
      </c>
      <c r="DQ89" s="19">
        <v>3</v>
      </c>
      <c r="DR89" s="19" t="s">
        <v>288</v>
      </c>
      <c r="DV89" s="9"/>
      <c r="DW89" s="9"/>
      <c r="EA89" s="9"/>
      <c r="EB89" s="9"/>
      <c r="EF89" s="9"/>
      <c r="EG89" s="9"/>
      <c r="EK89" s="9"/>
      <c r="EL89" s="9"/>
      <c r="EP89" s="9"/>
      <c r="EQ89" s="9"/>
      <c r="EU89" s="9"/>
      <c r="EV89" s="9"/>
      <c r="EZ89" s="9"/>
      <c r="FA89" s="9"/>
    </row>
    <row r="90" spans="4:157" x14ac:dyDescent="0.15">
      <c r="D90" s="9"/>
      <c r="E90" s="9"/>
      <c r="I90" s="9"/>
      <c r="J90" s="9"/>
      <c r="N90" s="9"/>
      <c r="R90" s="9"/>
      <c r="V90" s="9"/>
      <c r="Z90" s="9"/>
      <c r="AD90" s="9"/>
      <c r="AH90" s="9"/>
      <c r="AL90" s="9"/>
      <c r="AP90" s="9"/>
      <c r="AT90" s="9"/>
      <c r="AX90" s="9"/>
      <c r="BB90" s="9"/>
      <c r="BF90" s="9"/>
      <c r="BJ90" s="9"/>
      <c r="BN90" s="9"/>
      <c r="BR90" s="9"/>
      <c r="BV90" s="9"/>
      <c r="BZ90" s="9"/>
      <c r="CD90" s="9"/>
      <c r="CH90" s="9"/>
      <c r="CL90" s="9"/>
      <c r="CP90" s="9"/>
      <c r="CT90" s="9"/>
      <c r="CX90" s="9"/>
      <c r="DB90" s="9"/>
      <c r="DF90" s="9"/>
      <c r="DG90" s="9"/>
      <c r="DK90" s="19">
        <v>121</v>
      </c>
      <c r="DL90" s="19" t="s">
        <v>425</v>
      </c>
      <c r="DM90" s="19">
        <v>41</v>
      </c>
      <c r="DN90" s="19">
        <v>4</v>
      </c>
      <c r="DO90" s="19" t="s">
        <v>224</v>
      </c>
      <c r="DP90" s="19">
        <v>133</v>
      </c>
      <c r="DQ90" s="19">
        <v>1</v>
      </c>
      <c r="DR90" s="19" t="s">
        <v>221</v>
      </c>
      <c r="DV90" s="9"/>
      <c r="DW90" s="9"/>
      <c r="EA90" s="9"/>
      <c r="EB90" s="9"/>
      <c r="EF90" s="9"/>
      <c r="EG90" s="9"/>
      <c r="EK90" s="9"/>
      <c r="EL90" s="9"/>
      <c r="EP90" s="9"/>
      <c r="EQ90" s="9"/>
      <c r="EU90" s="9"/>
      <c r="EV90" s="9"/>
      <c r="EZ90" s="9"/>
      <c r="FA90" s="9"/>
    </row>
    <row r="91" spans="4:157" x14ac:dyDescent="0.15">
      <c r="D91" s="9"/>
      <c r="E91" s="9"/>
      <c r="I91" s="9"/>
      <c r="J91" s="9"/>
      <c r="N91" s="9"/>
      <c r="R91" s="9"/>
      <c r="V91" s="9"/>
      <c r="Z91" s="9"/>
      <c r="AD91" s="9"/>
      <c r="AH91" s="9"/>
      <c r="AL91" s="9"/>
      <c r="AP91" s="9"/>
      <c r="AT91" s="9"/>
      <c r="AX91" s="9"/>
      <c r="BB91" s="9"/>
      <c r="BF91" s="9"/>
      <c r="BJ91" s="9"/>
      <c r="BN91" s="9"/>
      <c r="BR91" s="9"/>
      <c r="BV91" s="9"/>
      <c r="BZ91" s="9"/>
      <c r="CD91" s="9"/>
      <c r="CH91" s="9"/>
      <c r="CL91" s="9"/>
      <c r="CP91" s="9"/>
      <c r="CT91" s="9"/>
      <c r="CX91" s="9"/>
      <c r="DB91" s="9"/>
      <c r="DF91" s="9"/>
      <c r="DG91" s="9"/>
      <c r="DK91" s="19">
        <v>122</v>
      </c>
      <c r="DL91" s="19" t="s">
        <v>426</v>
      </c>
      <c r="DM91" s="19">
        <v>42</v>
      </c>
      <c r="DN91" s="19">
        <v>4</v>
      </c>
      <c r="DO91" s="19" t="s">
        <v>224</v>
      </c>
      <c r="DP91" s="19">
        <v>134</v>
      </c>
      <c r="DQ91" s="19">
        <v>1</v>
      </c>
      <c r="DR91" s="19" t="s">
        <v>221</v>
      </c>
      <c r="DV91" s="9"/>
      <c r="DW91" s="9"/>
      <c r="EA91" s="9"/>
      <c r="EB91" s="9"/>
      <c r="EF91" s="9"/>
      <c r="EG91" s="9"/>
      <c r="EK91" s="9"/>
      <c r="EL91" s="9"/>
      <c r="EP91" s="9"/>
      <c r="EQ91" s="9"/>
      <c r="EU91" s="9"/>
      <c r="EV91" s="9"/>
      <c r="EZ91" s="9"/>
      <c r="FA91" s="9"/>
    </row>
    <row r="92" spans="4:157" x14ac:dyDescent="0.15">
      <c r="D92" s="9"/>
      <c r="E92" s="9"/>
      <c r="I92" s="9"/>
      <c r="J92" s="9"/>
      <c r="N92" s="9"/>
      <c r="R92" s="9"/>
      <c r="V92" s="9"/>
      <c r="Z92" s="9"/>
      <c r="AD92" s="9"/>
      <c r="AH92" s="9"/>
      <c r="AL92" s="9"/>
      <c r="AP92" s="9"/>
      <c r="AT92" s="9"/>
      <c r="AX92" s="9"/>
      <c r="BB92" s="9"/>
      <c r="BF92" s="9"/>
      <c r="BJ92" s="9"/>
      <c r="BN92" s="9"/>
      <c r="BR92" s="9"/>
      <c r="BV92" s="9"/>
      <c r="BZ92" s="9"/>
      <c r="CD92" s="9"/>
      <c r="CH92" s="9"/>
      <c r="CL92" s="9"/>
      <c r="CP92" s="9"/>
      <c r="CT92" s="9"/>
      <c r="CX92" s="9"/>
      <c r="DB92" s="9"/>
      <c r="DF92" s="9"/>
      <c r="DG92" s="9"/>
      <c r="DK92" s="19">
        <v>123</v>
      </c>
      <c r="DL92" s="19" t="s">
        <v>427</v>
      </c>
      <c r="DM92" s="19">
        <v>42</v>
      </c>
      <c r="DN92" s="19">
        <v>4</v>
      </c>
      <c r="DO92" s="19" t="s">
        <v>224</v>
      </c>
      <c r="DP92" s="19">
        <v>134</v>
      </c>
      <c r="DQ92" s="19">
        <v>2</v>
      </c>
      <c r="DR92" s="19" t="s">
        <v>270</v>
      </c>
      <c r="DV92" s="9"/>
      <c r="DW92" s="9"/>
      <c r="EA92" s="9"/>
      <c r="EB92" s="9"/>
      <c r="EF92" s="9"/>
      <c r="EG92" s="9"/>
      <c r="EK92" s="9"/>
      <c r="EL92" s="9"/>
      <c r="EP92" s="9"/>
      <c r="EQ92" s="9"/>
      <c r="EU92" s="9"/>
      <c r="EV92" s="9"/>
      <c r="EZ92" s="9"/>
      <c r="FA92" s="9"/>
    </row>
    <row r="93" spans="4:157" x14ac:dyDescent="0.15">
      <c r="D93" s="9"/>
      <c r="E93" s="9"/>
      <c r="I93" s="9"/>
      <c r="J93" s="9"/>
      <c r="N93" s="9"/>
      <c r="R93" s="9"/>
      <c r="V93" s="9"/>
      <c r="Z93" s="9"/>
      <c r="AD93" s="9"/>
      <c r="AH93" s="9"/>
      <c r="AL93" s="9"/>
      <c r="AP93" s="9"/>
      <c r="AT93" s="9"/>
      <c r="AX93" s="9"/>
      <c r="BB93" s="9"/>
      <c r="BF93" s="9"/>
      <c r="BJ93" s="9"/>
      <c r="BN93" s="9"/>
      <c r="BR93" s="9"/>
      <c r="BV93" s="9"/>
      <c r="BZ93" s="9"/>
      <c r="CD93" s="9"/>
      <c r="CH93" s="9"/>
      <c r="CL93" s="9"/>
      <c r="CP93" s="9"/>
      <c r="CT93" s="9"/>
      <c r="CX93" s="9"/>
      <c r="DB93" s="9"/>
      <c r="DF93" s="9"/>
      <c r="DG93" s="9"/>
      <c r="DK93" s="19">
        <v>126</v>
      </c>
      <c r="DL93" s="19" t="s">
        <v>428</v>
      </c>
      <c r="DM93" s="19">
        <v>42</v>
      </c>
      <c r="DN93" s="19">
        <v>4</v>
      </c>
      <c r="DO93" s="19" t="s">
        <v>224</v>
      </c>
      <c r="DP93" s="19">
        <v>134</v>
      </c>
      <c r="DQ93" s="19">
        <v>3</v>
      </c>
      <c r="DR93" s="19" t="s">
        <v>288</v>
      </c>
      <c r="DV93" s="9"/>
      <c r="DW93" s="9"/>
      <c r="EA93" s="9"/>
      <c r="EB93" s="9"/>
      <c r="EF93" s="9"/>
      <c r="EG93" s="9"/>
      <c r="EK93" s="9"/>
      <c r="EL93" s="9"/>
      <c r="EP93" s="9"/>
      <c r="EQ93" s="9"/>
      <c r="EU93" s="9"/>
      <c r="EV93" s="9"/>
      <c r="EZ93" s="9"/>
      <c r="FA93" s="9"/>
    </row>
    <row r="94" spans="4:157" x14ac:dyDescent="0.15">
      <c r="D94" s="9"/>
      <c r="E94" s="9"/>
      <c r="I94" s="9"/>
      <c r="J94" s="9"/>
      <c r="N94" s="9"/>
      <c r="R94" s="9"/>
      <c r="V94" s="9"/>
      <c r="Z94" s="9"/>
      <c r="AD94" s="9"/>
      <c r="AH94" s="9"/>
      <c r="AL94" s="9"/>
      <c r="AP94" s="9"/>
      <c r="AT94" s="9"/>
      <c r="AX94" s="9"/>
      <c r="BB94" s="9"/>
      <c r="BF94" s="9"/>
      <c r="BJ94" s="9"/>
      <c r="BN94" s="9"/>
      <c r="BR94" s="9"/>
      <c r="BV94" s="9"/>
      <c r="BZ94" s="9"/>
      <c r="CD94" s="9"/>
      <c r="CH94" s="9"/>
      <c r="CL94" s="9"/>
      <c r="CP94" s="9"/>
      <c r="CT94" s="9"/>
      <c r="CX94" s="9"/>
      <c r="DB94" s="9"/>
      <c r="DF94" s="9"/>
      <c r="DG94" s="9"/>
      <c r="DK94" s="19">
        <v>127</v>
      </c>
      <c r="DL94" s="19" t="s">
        <v>429</v>
      </c>
      <c r="DM94" s="19">
        <v>43</v>
      </c>
      <c r="DN94" s="19">
        <v>4</v>
      </c>
      <c r="DO94" s="19" t="s">
        <v>224</v>
      </c>
      <c r="DP94" s="19">
        <v>135</v>
      </c>
      <c r="DQ94" s="19">
        <v>1</v>
      </c>
      <c r="DR94" s="19" t="s">
        <v>221</v>
      </c>
      <c r="DV94" s="9"/>
      <c r="DW94" s="9"/>
      <c r="EA94" s="9"/>
      <c r="EB94" s="9"/>
      <c r="EF94" s="9"/>
      <c r="EG94" s="9"/>
      <c r="EK94" s="9"/>
      <c r="EL94" s="9"/>
      <c r="EP94" s="9"/>
      <c r="EQ94" s="9"/>
      <c r="EU94" s="9"/>
      <c r="EV94" s="9"/>
      <c r="EZ94" s="9"/>
      <c r="FA94" s="9"/>
    </row>
    <row r="95" spans="4:157" x14ac:dyDescent="0.15">
      <c r="D95" s="9"/>
      <c r="E95" s="9"/>
      <c r="I95" s="9"/>
      <c r="J95" s="9"/>
      <c r="N95" s="9"/>
      <c r="R95" s="9"/>
      <c r="V95" s="9"/>
      <c r="Z95" s="9"/>
      <c r="AD95" s="9"/>
      <c r="AH95" s="9"/>
      <c r="AL95" s="9"/>
      <c r="AP95" s="9"/>
      <c r="AT95" s="9"/>
      <c r="AX95" s="9"/>
      <c r="BB95" s="9"/>
      <c r="BF95" s="9"/>
      <c r="BJ95" s="9"/>
      <c r="BN95" s="9"/>
      <c r="BR95" s="9"/>
      <c r="BV95" s="9"/>
      <c r="BZ95" s="9"/>
      <c r="CD95" s="9"/>
      <c r="CH95" s="9"/>
      <c r="CL95" s="9"/>
      <c r="CP95" s="9"/>
      <c r="CT95" s="9"/>
      <c r="CX95" s="9"/>
      <c r="DB95" s="9"/>
      <c r="DF95" s="9"/>
      <c r="DG95" s="9"/>
      <c r="DK95" s="19">
        <v>128</v>
      </c>
      <c r="DL95" s="19" t="s">
        <v>430</v>
      </c>
      <c r="DM95" s="19">
        <v>43</v>
      </c>
      <c r="DN95" s="19">
        <v>4</v>
      </c>
      <c r="DO95" s="19" t="s">
        <v>224</v>
      </c>
      <c r="DP95" s="19">
        <v>135</v>
      </c>
      <c r="DQ95" s="19">
        <v>2</v>
      </c>
      <c r="DR95" s="19" t="s">
        <v>270</v>
      </c>
      <c r="DV95" s="9"/>
      <c r="DW95" s="9"/>
      <c r="EA95" s="9"/>
      <c r="EB95" s="9"/>
      <c r="EF95" s="9"/>
      <c r="EG95" s="9"/>
      <c r="EK95" s="9"/>
      <c r="EL95" s="9"/>
      <c r="EP95" s="9"/>
      <c r="EQ95" s="9"/>
      <c r="EU95" s="9"/>
      <c r="EV95" s="9"/>
      <c r="EZ95" s="9"/>
      <c r="FA95" s="9"/>
    </row>
    <row r="96" spans="4:157" x14ac:dyDescent="0.15">
      <c r="D96" s="9"/>
      <c r="E96" s="9"/>
      <c r="I96" s="9"/>
      <c r="J96" s="9"/>
      <c r="N96" s="9"/>
      <c r="R96" s="9"/>
      <c r="V96" s="9"/>
      <c r="Z96" s="9"/>
      <c r="AD96" s="9"/>
      <c r="AH96" s="9"/>
      <c r="AL96" s="9"/>
      <c r="AP96" s="9"/>
      <c r="AT96" s="9"/>
      <c r="AX96" s="9"/>
      <c r="BB96" s="9"/>
      <c r="BF96" s="9"/>
      <c r="BJ96" s="9"/>
      <c r="BN96" s="9"/>
      <c r="BR96" s="9"/>
      <c r="BV96" s="9"/>
      <c r="BZ96" s="9"/>
      <c r="CD96" s="9"/>
      <c r="CH96" s="9"/>
      <c r="CL96" s="9"/>
      <c r="CP96" s="9"/>
      <c r="CT96" s="9"/>
      <c r="CX96" s="9"/>
      <c r="DB96" s="9"/>
      <c r="DF96" s="9"/>
      <c r="DG96" s="9"/>
      <c r="DK96" s="19">
        <v>129</v>
      </c>
      <c r="DL96" s="19" t="s">
        <v>431</v>
      </c>
      <c r="DM96" s="19">
        <v>43</v>
      </c>
      <c r="DN96" s="19">
        <v>4</v>
      </c>
      <c r="DO96" s="19" t="s">
        <v>224</v>
      </c>
      <c r="DP96" s="19">
        <v>135</v>
      </c>
      <c r="DQ96" s="19">
        <v>3</v>
      </c>
      <c r="DR96" s="19" t="s">
        <v>288</v>
      </c>
      <c r="DV96" s="9"/>
      <c r="DW96" s="9"/>
      <c r="EA96" s="9"/>
      <c r="EB96" s="9"/>
      <c r="EF96" s="9"/>
      <c r="EG96" s="9"/>
      <c r="EK96" s="9"/>
      <c r="EL96" s="9"/>
      <c r="EP96" s="9"/>
      <c r="EQ96" s="9"/>
      <c r="EU96" s="9"/>
      <c r="EV96" s="9"/>
      <c r="EZ96" s="9"/>
      <c r="FA96" s="9"/>
    </row>
    <row r="97" spans="4:157" x14ac:dyDescent="0.15">
      <c r="D97" s="9"/>
      <c r="E97" s="9"/>
      <c r="I97" s="9"/>
      <c r="J97" s="9"/>
      <c r="N97" s="9"/>
      <c r="R97" s="9"/>
      <c r="V97" s="9"/>
      <c r="Z97" s="9"/>
      <c r="AD97" s="9"/>
      <c r="AH97" s="9"/>
      <c r="AL97" s="9"/>
      <c r="AP97" s="9"/>
      <c r="AT97" s="9"/>
      <c r="AX97" s="9"/>
      <c r="BB97" s="9"/>
      <c r="BF97" s="9"/>
      <c r="BJ97" s="9"/>
      <c r="BN97" s="9"/>
      <c r="BR97" s="9"/>
      <c r="BV97" s="9"/>
      <c r="BZ97" s="9"/>
      <c r="CD97" s="9"/>
      <c r="CH97" s="9"/>
      <c r="CL97" s="9"/>
      <c r="CP97" s="9"/>
      <c r="CT97" s="9"/>
      <c r="CX97" s="9"/>
      <c r="DB97" s="9"/>
      <c r="DF97" s="9"/>
      <c r="DG97" s="9"/>
      <c r="DK97" s="19">
        <v>130</v>
      </c>
      <c r="DL97" s="19" t="s">
        <v>432</v>
      </c>
      <c r="DM97" s="19">
        <v>44</v>
      </c>
      <c r="DN97" s="19">
        <v>4</v>
      </c>
      <c r="DO97" s="19" t="s">
        <v>224</v>
      </c>
      <c r="DP97" s="19">
        <v>145</v>
      </c>
      <c r="DQ97" s="19">
        <v>1</v>
      </c>
      <c r="DR97" s="19" t="s">
        <v>221</v>
      </c>
      <c r="DV97" s="9"/>
      <c r="DW97" s="9"/>
      <c r="EA97" s="9"/>
      <c r="EB97" s="9"/>
      <c r="EF97" s="9"/>
      <c r="EG97" s="9"/>
      <c r="EK97" s="9"/>
      <c r="EL97" s="9"/>
      <c r="EP97" s="9"/>
      <c r="EQ97" s="9"/>
      <c r="EU97" s="9"/>
      <c r="EV97" s="9"/>
      <c r="EZ97" s="9"/>
      <c r="FA97" s="9"/>
    </row>
    <row r="98" spans="4:157" x14ac:dyDescent="0.15">
      <c r="D98" s="9"/>
      <c r="E98" s="9"/>
      <c r="I98" s="9"/>
      <c r="J98" s="9"/>
      <c r="N98" s="9"/>
      <c r="R98" s="9"/>
      <c r="V98" s="9"/>
      <c r="Z98" s="9"/>
      <c r="AD98" s="9"/>
      <c r="AH98" s="9"/>
      <c r="AL98" s="9"/>
      <c r="AP98" s="9"/>
      <c r="AT98" s="9"/>
      <c r="AX98" s="9"/>
      <c r="BB98" s="9"/>
      <c r="BF98" s="9"/>
      <c r="BJ98" s="9"/>
      <c r="BN98" s="9"/>
      <c r="BR98" s="9"/>
      <c r="BV98" s="9"/>
      <c r="BZ98" s="9"/>
      <c r="CD98" s="9"/>
      <c r="CH98" s="9"/>
      <c r="CL98" s="9"/>
      <c r="CP98" s="9"/>
      <c r="CT98" s="9"/>
      <c r="CX98" s="9"/>
      <c r="DB98" s="9"/>
      <c r="DF98" s="9"/>
      <c r="DG98" s="9"/>
      <c r="DK98" s="19">
        <v>131</v>
      </c>
      <c r="DL98" s="19" t="s">
        <v>433</v>
      </c>
      <c r="DM98" s="19">
        <v>45</v>
      </c>
      <c r="DN98" s="19">
        <v>4</v>
      </c>
      <c r="DO98" s="19" t="s">
        <v>224</v>
      </c>
      <c r="DP98" s="19">
        <v>146</v>
      </c>
      <c r="DQ98" s="19">
        <v>1</v>
      </c>
      <c r="DR98" s="19" t="s">
        <v>221</v>
      </c>
      <c r="DV98" s="9"/>
      <c r="DW98" s="9"/>
      <c r="EA98" s="9"/>
      <c r="EB98" s="9"/>
      <c r="EF98" s="9"/>
      <c r="EG98" s="9"/>
      <c r="EK98" s="9"/>
      <c r="EL98" s="9"/>
      <c r="EP98" s="9"/>
      <c r="EQ98" s="9"/>
      <c r="EU98" s="9"/>
      <c r="EV98" s="9"/>
      <c r="EZ98" s="9"/>
      <c r="FA98" s="9"/>
    </row>
    <row r="99" spans="4:157" x14ac:dyDescent="0.15">
      <c r="D99" s="9"/>
      <c r="E99" s="9"/>
      <c r="I99" s="9"/>
      <c r="J99" s="9"/>
      <c r="N99" s="9"/>
      <c r="R99" s="9"/>
      <c r="V99" s="9"/>
      <c r="Z99" s="9"/>
      <c r="AD99" s="9"/>
      <c r="AH99" s="9"/>
      <c r="AL99" s="9"/>
      <c r="AP99" s="9"/>
      <c r="AT99" s="9"/>
      <c r="AX99" s="9"/>
      <c r="BB99" s="9"/>
      <c r="BF99" s="9"/>
      <c r="BJ99" s="9"/>
      <c r="BN99" s="9"/>
      <c r="BR99" s="9"/>
      <c r="BV99" s="9"/>
      <c r="BZ99" s="9"/>
      <c r="CD99" s="9"/>
      <c r="CH99" s="9"/>
      <c r="CL99" s="9"/>
      <c r="CP99" s="9"/>
      <c r="CT99" s="9"/>
      <c r="CX99" s="9"/>
      <c r="DB99" s="9"/>
      <c r="DF99" s="9"/>
      <c r="DG99" s="9"/>
      <c r="DK99" s="19">
        <v>132</v>
      </c>
      <c r="DL99" s="19" t="s">
        <v>434</v>
      </c>
      <c r="DM99" s="19">
        <v>46</v>
      </c>
      <c r="DN99" s="19">
        <v>4</v>
      </c>
      <c r="DO99" s="19" t="s">
        <v>224</v>
      </c>
      <c r="DP99" s="19">
        <v>153</v>
      </c>
      <c r="DQ99" s="19">
        <v>1</v>
      </c>
      <c r="DR99" s="19" t="s">
        <v>221</v>
      </c>
      <c r="DV99" s="9"/>
      <c r="DW99" s="9"/>
      <c r="EA99" s="9"/>
      <c r="EB99" s="9"/>
      <c r="EF99" s="9"/>
      <c r="EG99" s="9"/>
      <c r="EK99" s="9"/>
      <c r="EL99" s="9"/>
      <c r="EP99" s="9"/>
      <c r="EQ99" s="9"/>
      <c r="EU99" s="9"/>
      <c r="EV99" s="9"/>
      <c r="EZ99" s="9"/>
      <c r="FA99" s="9"/>
    </row>
    <row r="100" spans="4:157" x14ac:dyDescent="0.15">
      <c r="D100" s="9"/>
      <c r="E100" s="9"/>
      <c r="I100" s="9"/>
      <c r="J100" s="9"/>
      <c r="N100" s="9"/>
      <c r="R100" s="9"/>
      <c r="V100" s="9"/>
      <c r="Z100" s="9"/>
      <c r="AD100" s="9"/>
      <c r="AH100" s="9"/>
      <c r="AL100" s="9"/>
      <c r="AP100" s="9"/>
      <c r="AT100" s="9"/>
      <c r="AX100" s="9"/>
      <c r="BB100" s="9"/>
      <c r="BF100" s="9"/>
      <c r="BJ100" s="9"/>
      <c r="BN100" s="9"/>
      <c r="BR100" s="9"/>
      <c r="BV100" s="9"/>
      <c r="BZ100" s="9"/>
      <c r="CD100" s="9"/>
      <c r="CH100" s="9"/>
      <c r="CL100" s="9"/>
      <c r="CP100" s="9"/>
      <c r="CT100" s="9"/>
      <c r="CX100" s="9"/>
      <c r="DB100" s="9"/>
      <c r="DF100" s="9"/>
      <c r="DG100" s="9"/>
      <c r="DK100" s="19">
        <v>133</v>
      </c>
      <c r="DL100" s="19" t="s">
        <v>435</v>
      </c>
      <c r="DM100" s="19">
        <v>47</v>
      </c>
      <c r="DN100" s="19">
        <v>4</v>
      </c>
      <c r="DO100" s="19" t="s">
        <v>224</v>
      </c>
      <c r="DP100" s="19">
        <v>154</v>
      </c>
      <c r="DQ100" s="19">
        <v>1</v>
      </c>
      <c r="DR100" s="19" t="s">
        <v>221</v>
      </c>
      <c r="DV100" s="9"/>
      <c r="DW100" s="9"/>
      <c r="EA100" s="9"/>
      <c r="EB100" s="9"/>
      <c r="EF100" s="9"/>
      <c r="EG100" s="9"/>
      <c r="EK100" s="9"/>
      <c r="EL100" s="9"/>
      <c r="EP100" s="9"/>
      <c r="EQ100" s="9"/>
      <c r="EU100" s="9"/>
      <c r="EV100" s="9"/>
      <c r="EZ100" s="9"/>
      <c r="FA100" s="9"/>
    </row>
    <row r="101" spans="4:157" x14ac:dyDescent="0.15">
      <c r="D101" s="9"/>
      <c r="E101" s="9"/>
      <c r="I101" s="9"/>
      <c r="J101" s="9"/>
      <c r="N101" s="9"/>
      <c r="R101" s="9"/>
      <c r="V101" s="9"/>
      <c r="Z101" s="9"/>
      <c r="AD101" s="9"/>
      <c r="AH101" s="9"/>
      <c r="AL101" s="9"/>
      <c r="AP101" s="9"/>
      <c r="AT101" s="9"/>
      <c r="AX101" s="9"/>
      <c r="BB101" s="9"/>
      <c r="BF101" s="9"/>
      <c r="BJ101" s="9"/>
      <c r="BN101" s="9"/>
      <c r="BR101" s="9"/>
      <c r="BV101" s="9"/>
      <c r="BZ101" s="9"/>
      <c r="CD101" s="9"/>
      <c r="CH101" s="9"/>
      <c r="CL101" s="9"/>
      <c r="CP101" s="9"/>
      <c r="CT101" s="9"/>
      <c r="CX101" s="9"/>
      <c r="DB101" s="9"/>
      <c r="DF101" s="9"/>
      <c r="DG101" s="9"/>
      <c r="DK101" s="19">
        <v>134</v>
      </c>
      <c r="DL101" s="19" t="s">
        <v>436</v>
      </c>
      <c r="DM101" s="19">
        <v>47</v>
      </c>
      <c r="DN101" s="19">
        <v>4</v>
      </c>
      <c r="DO101" s="19" t="s">
        <v>224</v>
      </c>
      <c r="DP101" s="19">
        <v>154</v>
      </c>
      <c r="DQ101" s="19">
        <v>3</v>
      </c>
      <c r="DR101" s="19" t="s">
        <v>288</v>
      </c>
      <c r="DV101" s="9"/>
      <c r="DW101" s="9"/>
      <c r="EA101" s="9"/>
      <c r="EB101" s="9"/>
      <c r="EF101" s="9"/>
      <c r="EG101" s="9"/>
      <c r="EK101" s="9"/>
      <c r="EL101" s="9"/>
      <c r="EP101" s="9"/>
      <c r="EQ101" s="9"/>
      <c r="EU101" s="9"/>
      <c r="EV101" s="9"/>
      <c r="EZ101" s="9"/>
      <c r="FA101" s="9"/>
    </row>
    <row r="102" spans="4:157" x14ac:dyDescent="0.15">
      <c r="D102" s="9"/>
      <c r="E102" s="9"/>
      <c r="I102" s="9"/>
      <c r="J102" s="9"/>
      <c r="N102" s="9"/>
      <c r="R102" s="9"/>
      <c r="V102" s="9"/>
      <c r="Z102" s="9"/>
      <c r="AD102" s="9"/>
      <c r="AH102" s="9"/>
      <c r="AL102" s="9"/>
      <c r="AP102" s="9"/>
      <c r="AT102" s="9"/>
      <c r="AX102" s="9"/>
      <c r="BB102" s="9"/>
      <c r="BF102" s="9"/>
      <c r="BJ102" s="9"/>
      <c r="BN102" s="9"/>
      <c r="BR102" s="9"/>
      <c r="BV102" s="9"/>
      <c r="BZ102" s="9"/>
      <c r="CD102" s="9"/>
      <c r="CH102" s="9"/>
      <c r="CL102" s="9"/>
      <c r="CP102" s="9"/>
      <c r="CT102" s="9"/>
      <c r="CX102" s="9"/>
      <c r="DB102" s="9"/>
      <c r="DF102" s="9"/>
      <c r="DG102" s="9"/>
      <c r="DK102" s="19">
        <v>135</v>
      </c>
      <c r="DL102" s="19" t="s">
        <v>437</v>
      </c>
      <c r="DM102" s="19">
        <v>48</v>
      </c>
      <c r="DN102" s="19">
        <v>4</v>
      </c>
      <c r="DO102" s="19" t="s">
        <v>224</v>
      </c>
      <c r="DP102" s="19">
        <v>155</v>
      </c>
      <c r="DQ102" s="19">
        <v>1</v>
      </c>
      <c r="DR102" s="19" t="s">
        <v>221</v>
      </c>
      <c r="DV102" s="9"/>
      <c r="DW102" s="9"/>
      <c r="EA102" s="9"/>
      <c r="EB102" s="9"/>
      <c r="EF102" s="9"/>
      <c r="EG102" s="9"/>
      <c r="EK102" s="9"/>
      <c r="EL102" s="9"/>
      <c r="EP102" s="9"/>
      <c r="EQ102" s="9"/>
      <c r="EU102" s="9"/>
      <c r="EV102" s="9"/>
      <c r="EZ102" s="9"/>
      <c r="FA102" s="9"/>
    </row>
    <row r="103" spans="4:157" x14ac:dyDescent="0.15">
      <c r="I103" s="9"/>
      <c r="J103" s="9"/>
      <c r="N103" s="9"/>
      <c r="R103" s="9"/>
      <c r="V103" s="9"/>
      <c r="Z103" s="9"/>
      <c r="AD103" s="9"/>
      <c r="AH103" s="9"/>
      <c r="AL103" s="9"/>
      <c r="AP103" s="9"/>
      <c r="AT103" s="9"/>
      <c r="AX103" s="9"/>
      <c r="BB103" s="9"/>
      <c r="BF103" s="9"/>
      <c r="BJ103" s="9"/>
      <c r="BN103" s="9"/>
      <c r="BR103" s="9"/>
      <c r="BV103" s="9"/>
      <c r="BZ103" s="9"/>
      <c r="CD103" s="9"/>
      <c r="CH103" s="9"/>
      <c r="CL103" s="9"/>
      <c r="CP103" s="9"/>
      <c r="CT103" s="9"/>
      <c r="CX103" s="9"/>
      <c r="DB103" s="9"/>
      <c r="DF103" s="9"/>
      <c r="DG103" s="9"/>
      <c r="DK103" s="19">
        <v>136</v>
      </c>
      <c r="DL103" s="19" t="s">
        <v>438</v>
      </c>
      <c r="DM103" s="19">
        <v>48</v>
      </c>
      <c r="DN103" s="19">
        <v>4</v>
      </c>
      <c r="DO103" s="19" t="s">
        <v>224</v>
      </c>
      <c r="DP103" s="19">
        <v>155</v>
      </c>
      <c r="DQ103" s="19">
        <v>2</v>
      </c>
      <c r="DR103" s="19" t="s">
        <v>270</v>
      </c>
      <c r="DV103" s="17"/>
      <c r="DW103" s="17"/>
      <c r="EA103" s="17"/>
      <c r="EB103" s="17"/>
      <c r="EF103" s="17"/>
      <c r="EG103" s="17"/>
      <c r="EK103" s="17"/>
      <c r="EL103" s="17"/>
      <c r="EP103" s="17"/>
      <c r="EQ103" s="17"/>
      <c r="EU103" s="17"/>
      <c r="EV103" s="17"/>
      <c r="EZ103" s="17"/>
      <c r="FA103" s="17"/>
    </row>
    <row r="104" spans="4:157" x14ac:dyDescent="0.15">
      <c r="I104" s="9"/>
      <c r="J104" s="9"/>
      <c r="N104" s="9"/>
      <c r="R104" s="9"/>
      <c r="V104" s="9"/>
      <c r="Z104" s="9"/>
      <c r="AD104" s="9"/>
      <c r="AH104" s="9"/>
      <c r="AL104" s="9"/>
      <c r="AP104" s="9"/>
      <c r="AT104" s="9"/>
      <c r="AX104" s="9"/>
      <c r="BB104" s="9"/>
      <c r="BF104" s="9"/>
      <c r="BJ104" s="9"/>
      <c r="BN104" s="9"/>
      <c r="BR104" s="9"/>
      <c r="BV104" s="9"/>
      <c r="BZ104" s="9"/>
      <c r="CD104" s="9"/>
      <c r="CH104" s="9"/>
      <c r="CL104" s="9"/>
      <c r="CP104" s="9"/>
      <c r="CT104" s="9"/>
      <c r="CX104" s="9"/>
      <c r="DB104" s="9"/>
      <c r="DF104" s="9"/>
      <c r="DG104" s="9"/>
      <c r="DK104" s="19">
        <v>137</v>
      </c>
      <c r="DL104" s="19" t="s">
        <v>439</v>
      </c>
      <c r="DM104" s="19">
        <v>48</v>
      </c>
      <c r="DN104" s="19">
        <v>4</v>
      </c>
      <c r="DO104" s="19" t="s">
        <v>224</v>
      </c>
      <c r="DP104" s="19">
        <v>155</v>
      </c>
      <c r="DQ104" s="19">
        <v>3</v>
      </c>
      <c r="DR104" s="19" t="s">
        <v>288</v>
      </c>
      <c r="DV104" s="17"/>
      <c r="DW104" s="17"/>
      <c r="EA104" s="17"/>
      <c r="EB104" s="17"/>
      <c r="EF104" s="17"/>
      <c r="EG104" s="17"/>
      <c r="EK104" s="17"/>
      <c r="EL104" s="17"/>
      <c r="EP104" s="17"/>
      <c r="EQ104" s="17"/>
      <c r="EU104" s="17"/>
      <c r="EV104" s="17"/>
      <c r="EZ104" s="17"/>
      <c r="FA104" s="17"/>
    </row>
    <row r="105" spans="4:157" x14ac:dyDescent="0.15">
      <c r="I105" s="9"/>
      <c r="J105" s="9"/>
      <c r="N105" s="9"/>
      <c r="R105" s="9"/>
      <c r="V105" s="9"/>
      <c r="Z105" s="9"/>
      <c r="AD105" s="9"/>
      <c r="AH105" s="9"/>
      <c r="AL105" s="9"/>
      <c r="AP105" s="9"/>
      <c r="AT105" s="9"/>
      <c r="AX105" s="9"/>
      <c r="BB105" s="9"/>
      <c r="BF105" s="9"/>
      <c r="BJ105" s="9"/>
      <c r="BN105" s="9"/>
      <c r="BR105" s="9"/>
      <c r="BV105" s="9"/>
      <c r="BZ105" s="9"/>
      <c r="CD105" s="9"/>
      <c r="CH105" s="9"/>
      <c r="CL105" s="9"/>
      <c r="CP105" s="9"/>
      <c r="CT105" s="9"/>
      <c r="CX105" s="9"/>
      <c r="DB105" s="9"/>
      <c r="DF105" s="9"/>
      <c r="DG105" s="9"/>
      <c r="DK105" s="19">
        <v>138</v>
      </c>
      <c r="DL105" s="19" t="s">
        <v>440</v>
      </c>
      <c r="DM105" s="19">
        <v>49</v>
      </c>
      <c r="DN105" s="19">
        <v>4</v>
      </c>
      <c r="DO105" s="19" t="s">
        <v>224</v>
      </c>
      <c r="DP105" s="19">
        <v>156</v>
      </c>
      <c r="DQ105" s="19">
        <v>1</v>
      </c>
      <c r="DR105" s="19" t="s">
        <v>221</v>
      </c>
      <c r="DV105" s="17"/>
      <c r="DW105" s="17"/>
      <c r="EA105" s="17"/>
      <c r="EB105" s="17"/>
      <c r="EF105" s="17"/>
      <c r="EG105" s="17"/>
      <c r="EK105" s="17"/>
      <c r="EL105" s="17"/>
      <c r="EP105" s="17"/>
      <c r="EQ105" s="17"/>
      <c r="EU105" s="17"/>
      <c r="EV105" s="17"/>
      <c r="EZ105" s="17"/>
      <c r="FA105" s="17"/>
    </row>
    <row r="106" spans="4:157" x14ac:dyDescent="0.15">
      <c r="I106" s="9"/>
      <c r="J106" s="9"/>
      <c r="N106" s="9"/>
      <c r="R106" s="9"/>
      <c r="V106" s="9"/>
      <c r="Z106" s="9"/>
      <c r="AD106" s="9"/>
      <c r="AH106" s="9"/>
      <c r="AL106" s="9"/>
      <c r="AP106" s="9"/>
      <c r="AT106" s="9"/>
      <c r="AX106" s="9"/>
      <c r="BB106" s="9"/>
      <c r="BF106" s="9"/>
      <c r="BJ106" s="9"/>
      <c r="BN106" s="9"/>
      <c r="BR106" s="9"/>
      <c r="BV106" s="9"/>
      <c r="BZ106" s="9"/>
      <c r="CD106" s="9"/>
      <c r="CH106" s="9"/>
      <c r="CL106" s="9"/>
      <c r="CP106" s="9"/>
      <c r="CT106" s="9"/>
      <c r="CX106" s="9"/>
      <c r="DB106" s="9"/>
      <c r="DF106" s="9"/>
      <c r="DG106" s="9"/>
      <c r="DK106" s="19">
        <v>139</v>
      </c>
      <c r="DL106" s="19" t="s">
        <v>441</v>
      </c>
      <c r="DM106" s="19">
        <v>49</v>
      </c>
      <c r="DN106" s="19">
        <v>4</v>
      </c>
      <c r="DO106" s="19" t="s">
        <v>224</v>
      </c>
      <c r="DP106" s="19">
        <v>156</v>
      </c>
      <c r="DQ106" s="19">
        <v>2</v>
      </c>
      <c r="DR106" s="19" t="s">
        <v>270</v>
      </c>
      <c r="DV106" s="17"/>
      <c r="DW106" s="17"/>
      <c r="EA106" s="17"/>
      <c r="EB106" s="17"/>
      <c r="EF106" s="17"/>
      <c r="EG106" s="17"/>
      <c r="EK106" s="17"/>
      <c r="EL106" s="17"/>
      <c r="EP106" s="17"/>
      <c r="EQ106" s="17"/>
      <c r="EU106" s="17"/>
      <c r="EV106" s="17"/>
      <c r="EZ106" s="17"/>
      <c r="FA106" s="17"/>
    </row>
    <row r="107" spans="4:157" x14ac:dyDescent="0.15">
      <c r="I107" s="9"/>
      <c r="J107" s="9"/>
      <c r="N107" s="9"/>
      <c r="R107" s="9"/>
      <c r="V107" s="9"/>
      <c r="Z107" s="9"/>
      <c r="AD107" s="9"/>
      <c r="AH107" s="9"/>
      <c r="AL107" s="9"/>
      <c r="AP107" s="9"/>
      <c r="AT107" s="9"/>
      <c r="AX107" s="9"/>
      <c r="BB107" s="9"/>
      <c r="BF107" s="9"/>
      <c r="BJ107" s="9"/>
      <c r="BN107" s="9"/>
      <c r="BR107" s="9"/>
      <c r="BV107" s="9"/>
      <c r="BZ107" s="9"/>
      <c r="CD107" s="9"/>
      <c r="CH107" s="9"/>
      <c r="CL107" s="9"/>
      <c r="CP107" s="9"/>
      <c r="CT107" s="9"/>
      <c r="CX107" s="9"/>
      <c r="DB107" s="9"/>
      <c r="DF107" s="9"/>
      <c r="DG107" s="9"/>
      <c r="DK107" s="19">
        <v>140</v>
      </c>
      <c r="DL107" s="19" t="s">
        <v>442</v>
      </c>
      <c r="DM107" s="19">
        <v>49</v>
      </c>
      <c r="DN107" s="19">
        <v>4</v>
      </c>
      <c r="DO107" s="19" t="s">
        <v>224</v>
      </c>
      <c r="DP107" s="19">
        <v>156</v>
      </c>
      <c r="DQ107" s="19">
        <v>3</v>
      </c>
      <c r="DR107" s="19" t="s">
        <v>288</v>
      </c>
      <c r="DV107" s="17"/>
      <c r="DW107" s="17"/>
      <c r="EA107" s="17"/>
      <c r="EB107" s="17"/>
      <c r="EF107" s="17"/>
      <c r="EG107" s="17"/>
      <c r="EK107" s="17"/>
      <c r="EL107" s="17"/>
      <c r="EP107" s="17"/>
      <c r="EQ107" s="17"/>
      <c r="EU107" s="17"/>
      <c r="EV107" s="17"/>
      <c r="EZ107" s="17"/>
      <c r="FA107" s="17"/>
    </row>
    <row r="108" spans="4:157" x14ac:dyDescent="0.15">
      <c r="I108" s="9"/>
      <c r="J108" s="9"/>
      <c r="N108" s="9"/>
      <c r="R108" s="9"/>
      <c r="V108" s="9"/>
      <c r="Z108" s="9"/>
      <c r="AD108" s="9"/>
      <c r="AH108" s="9"/>
      <c r="AL108" s="9"/>
      <c r="AP108" s="9"/>
      <c r="AT108" s="9"/>
      <c r="AX108" s="9"/>
      <c r="BB108" s="9"/>
      <c r="BF108" s="9"/>
      <c r="BJ108" s="9"/>
      <c r="BN108" s="9"/>
      <c r="BR108" s="9"/>
      <c r="BV108" s="9"/>
      <c r="BZ108" s="9"/>
      <c r="CD108" s="9"/>
      <c r="CH108" s="9"/>
      <c r="CL108" s="9"/>
      <c r="CP108" s="9"/>
      <c r="CT108" s="9"/>
      <c r="CX108" s="9"/>
      <c r="DB108" s="9"/>
      <c r="DF108" s="9"/>
      <c r="DG108" s="9"/>
      <c r="DK108" s="19">
        <v>141</v>
      </c>
      <c r="DL108" s="19" t="s">
        <v>443</v>
      </c>
      <c r="DM108" s="19">
        <v>50</v>
      </c>
      <c r="DN108" s="19">
        <v>4</v>
      </c>
      <c r="DO108" s="19" t="s">
        <v>224</v>
      </c>
      <c r="DP108" s="19">
        <v>158</v>
      </c>
      <c r="DQ108" s="19">
        <v>1</v>
      </c>
      <c r="DR108" s="19" t="s">
        <v>221</v>
      </c>
      <c r="DV108" s="17"/>
      <c r="DW108" s="17"/>
      <c r="EA108" s="17"/>
      <c r="EB108" s="17"/>
      <c r="EF108" s="17"/>
      <c r="EG108" s="17"/>
      <c r="EK108" s="17"/>
      <c r="EL108" s="17"/>
      <c r="EP108" s="17"/>
      <c r="EQ108" s="17"/>
      <c r="EU108" s="17"/>
      <c r="EV108" s="17"/>
      <c r="EZ108" s="17"/>
      <c r="FA108" s="17"/>
    </row>
    <row r="109" spans="4:157" x14ac:dyDescent="0.15">
      <c r="I109" s="9"/>
      <c r="J109" s="9"/>
      <c r="N109" s="9"/>
      <c r="R109" s="9"/>
      <c r="V109" s="9"/>
      <c r="Z109" s="9"/>
      <c r="AD109" s="9"/>
      <c r="AH109" s="9"/>
      <c r="AL109" s="9"/>
      <c r="AP109" s="9"/>
      <c r="AT109" s="9"/>
      <c r="AX109" s="9"/>
      <c r="BB109" s="9"/>
      <c r="BF109" s="9"/>
      <c r="BJ109" s="9"/>
      <c r="BN109" s="9"/>
      <c r="BR109" s="9"/>
      <c r="BV109" s="9"/>
      <c r="BZ109" s="9"/>
      <c r="CD109" s="9"/>
      <c r="CH109" s="9"/>
      <c r="CL109" s="9"/>
      <c r="CP109" s="9"/>
      <c r="CT109" s="9"/>
      <c r="CX109" s="9"/>
      <c r="DB109" s="9"/>
      <c r="DF109" s="9"/>
      <c r="DG109" s="9"/>
      <c r="DK109" s="19">
        <v>145</v>
      </c>
      <c r="DL109" s="19" t="s">
        <v>444</v>
      </c>
      <c r="DM109" s="19">
        <v>50</v>
      </c>
      <c r="DN109" s="19">
        <v>4</v>
      </c>
      <c r="DO109" s="19" t="s">
        <v>224</v>
      </c>
      <c r="DP109" s="19">
        <v>158</v>
      </c>
      <c r="DQ109" s="19">
        <v>2</v>
      </c>
      <c r="DR109" s="19" t="s">
        <v>270</v>
      </c>
      <c r="DV109" s="17"/>
      <c r="DW109" s="17"/>
      <c r="EA109" s="17"/>
      <c r="EB109" s="17"/>
      <c r="EF109" s="17"/>
      <c r="EG109" s="17"/>
      <c r="EK109" s="17"/>
      <c r="EL109" s="17"/>
      <c r="EP109" s="17"/>
      <c r="EQ109" s="17"/>
      <c r="EU109" s="17"/>
      <c r="EV109" s="17"/>
      <c r="EZ109" s="17"/>
      <c r="FA109" s="17"/>
    </row>
    <row r="110" spans="4:157" x14ac:dyDescent="0.15">
      <c r="I110" s="9"/>
      <c r="J110" s="9"/>
      <c r="N110" s="9"/>
      <c r="R110" s="9"/>
      <c r="V110" s="9"/>
      <c r="Z110" s="9"/>
      <c r="AD110" s="9"/>
      <c r="AH110" s="9"/>
      <c r="AL110" s="9"/>
      <c r="AP110" s="9"/>
      <c r="AT110" s="9"/>
      <c r="AX110" s="9"/>
      <c r="BB110" s="9"/>
      <c r="BF110" s="9"/>
      <c r="BJ110" s="9"/>
      <c r="BN110" s="9"/>
      <c r="BR110" s="9"/>
      <c r="BV110" s="9"/>
      <c r="BZ110" s="9"/>
      <c r="CD110" s="9"/>
      <c r="CH110" s="9"/>
      <c r="CL110" s="9"/>
      <c r="CP110" s="9"/>
      <c r="CT110" s="9"/>
      <c r="CX110" s="9"/>
      <c r="DB110" s="9"/>
      <c r="DF110" s="9"/>
      <c r="DG110" s="9"/>
      <c r="DK110" s="19">
        <v>146</v>
      </c>
      <c r="DL110" s="19" t="s">
        <v>445</v>
      </c>
      <c r="DM110" s="19">
        <v>50</v>
      </c>
      <c r="DN110" s="19">
        <v>4</v>
      </c>
      <c r="DO110" s="19" t="s">
        <v>224</v>
      </c>
      <c r="DP110" s="19">
        <v>158</v>
      </c>
      <c r="DQ110" s="19">
        <v>3</v>
      </c>
      <c r="DR110" s="19" t="s">
        <v>288</v>
      </c>
      <c r="DV110" s="17"/>
      <c r="DW110" s="17"/>
      <c r="EA110" s="17"/>
      <c r="EB110" s="17"/>
      <c r="EF110" s="17"/>
      <c r="EG110" s="17"/>
      <c r="EK110" s="17"/>
      <c r="EL110" s="17"/>
      <c r="EP110" s="17"/>
      <c r="EQ110" s="17"/>
      <c r="EU110" s="17"/>
      <c r="EV110" s="17"/>
      <c r="EZ110" s="17"/>
      <c r="FA110" s="17"/>
    </row>
    <row r="111" spans="4:157" x14ac:dyDescent="0.15">
      <c r="I111" s="9"/>
      <c r="J111" s="9"/>
      <c r="N111" s="9"/>
      <c r="R111" s="9"/>
      <c r="V111" s="9"/>
      <c r="Z111" s="9"/>
      <c r="AD111" s="9"/>
      <c r="AH111" s="9"/>
      <c r="AL111" s="9"/>
      <c r="AP111" s="9"/>
      <c r="AT111" s="9"/>
      <c r="AX111" s="9"/>
      <c r="BB111" s="9"/>
      <c r="BF111" s="9"/>
      <c r="BJ111" s="9"/>
      <c r="BN111" s="9"/>
      <c r="BR111" s="9"/>
      <c r="BV111" s="9"/>
      <c r="BZ111" s="9"/>
      <c r="CD111" s="9"/>
      <c r="CH111" s="9"/>
      <c r="CL111" s="9"/>
      <c r="CP111" s="9"/>
      <c r="CT111" s="9"/>
      <c r="CX111" s="9"/>
      <c r="DB111" s="9"/>
      <c r="DF111" s="9"/>
      <c r="DG111" s="9"/>
      <c r="DK111" s="19">
        <v>147</v>
      </c>
      <c r="DL111" s="19" t="s">
        <v>446</v>
      </c>
      <c r="DM111" s="19">
        <v>51</v>
      </c>
      <c r="DN111" s="19">
        <v>4</v>
      </c>
      <c r="DO111" s="19" t="s">
        <v>224</v>
      </c>
      <c r="DP111" s="19">
        <v>159</v>
      </c>
      <c r="DQ111" s="19">
        <v>1</v>
      </c>
      <c r="DR111" s="19" t="s">
        <v>221</v>
      </c>
      <c r="DV111" s="17"/>
      <c r="DW111" s="17"/>
      <c r="EA111" s="17"/>
      <c r="EB111" s="17"/>
      <c r="EF111" s="17"/>
      <c r="EG111" s="17"/>
      <c r="EK111" s="17"/>
      <c r="EL111" s="17"/>
      <c r="EP111" s="17"/>
      <c r="EQ111" s="17"/>
      <c r="EU111" s="17"/>
      <c r="EV111" s="17"/>
      <c r="EZ111" s="17"/>
      <c r="FA111" s="17"/>
    </row>
    <row r="112" spans="4:157" x14ac:dyDescent="0.15">
      <c r="I112" s="9"/>
      <c r="J112" s="9"/>
      <c r="N112" s="9"/>
      <c r="R112" s="9"/>
      <c r="V112" s="9"/>
      <c r="Z112" s="9"/>
      <c r="AD112" s="9"/>
      <c r="AH112" s="9"/>
      <c r="AL112" s="9"/>
      <c r="AP112" s="9"/>
      <c r="AT112" s="9"/>
      <c r="AX112" s="9"/>
      <c r="BB112" s="9"/>
      <c r="BF112" s="9"/>
      <c r="BJ112" s="9"/>
      <c r="BN112" s="9"/>
      <c r="BR112" s="9"/>
      <c r="BV112" s="9"/>
      <c r="BZ112" s="9"/>
      <c r="CD112" s="9"/>
      <c r="CH112" s="9"/>
      <c r="CL112" s="9"/>
      <c r="CP112" s="9"/>
      <c r="CT112" s="9"/>
      <c r="CX112" s="9"/>
      <c r="DB112" s="9"/>
      <c r="DF112" s="9"/>
      <c r="DG112" s="9"/>
      <c r="DK112" s="19">
        <v>153</v>
      </c>
      <c r="DL112" s="19" t="s">
        <v>447</v>
      </c>
      <c r="DM112" s="19">
        <v>51</v>
      </c>
      <c r="DN112" s="19">
        <v>4</v>
      </c>
      <c r="DO112" s="19" t="s">
        <v>224</v>
      </c>
      <c r="DP112" s="19">
        <v>159</v>
      </c>
      <c r="DQ112" s="19">
        <v>2</v>
      </c>
      <c r="DR112" s="19" t="s">
        <v>270</v>
      </c>
      <c r="DV112" s="17"/>
      <c r="DW112" s="17"/>
      <c r="EA112" s="17"/>
      <c r="EB112" s="17"/>
      <c r="EF112" s="17"/>
      <c r="EG112" s="17"/>
      <c r="EK112" s="17"/>
      <c r="EL112" s="17"/>
      <c r="EP112" s="17"/>
      <c r="EQ112" s="17"/>
      <c r="EU112" s="17"/>
      <c r="EV112" s="17"/>
      <c r="EZ112" s="17"/>
      <c r="FA112" s="17"/>
    </row>
    <row r="113" spans="9:157" x14ac:dyDescent="0.15">
      <c r="I113" s="9"/>
      <c r="J113" s="9"/>
      <c r="N113" s="9"/>
      <c r="R113" s="9"/>
      <c r="V113" s="9"/>
      <c r="Z113" s="9"/>
      <c r="AD113" s="9"/>
      <c r="AH113" s="9"/>
      <c r="AL113" s="9"/>
      <c r="AP113" s="9"/>
      <c r="AT113" s="9"/>
      <c r="AX113" s="9"/>
      <c r="BB113" s="9"/>
      <c r="BF113" s="9"/>
      <c r="BJ113" s="9"/>
      <c r="BN113" s="9"/>
      <c r="BR113" s="9"/>
      <c r="BV113" s="9"/>
      <c r="BZ113" s="9"/>
      <c r="CD113" s="9"/>
      <c r="CH113" s="9"/>
      <c r="CL113" s="9"/>
      <c r="CP113" s="9"/>
      <c r="CT113" s="9"/>
      <c r="CX113" s="9"/>
      <c r="DB113" s="9"/>
      <c r="DF113" s="9"/>
      <c r="DG113" s="9"/>
      <c r="DK113" s="19">
        <v>154</v>
      </c>
      <c r="DL113" s="19" t="s">
        <v>448</v>
      </c>
      <c r="DM113" s="19">
        <v>51</v>
      </c>
      <c r="DN113" s="19">
        <v>4</v>
      </c>
      <c r="DO113" s="19" t="s">
        <v>224</v>
      </c>
      <c r="DP113" s="19">
        <v>159</v>
      </c>
      <c r="DQ113" s="19">
        <v>3</v>
      </c>
      <c r="DR113" s="19" t="s">
        <v>288</v>
      </c>
      <c r="DV113" s="17"/>
      <c r="DW113" s="17"/>
      <c r="EA113" s="17"/>
      <c r="EB113" s="17"/>
      <c r="EF113" s="17"/>
      <c r="EG113" s="17"/>
      <c r="EK113" s="17"/>
      <c r="EL113" s="17"/>
      <c r="EP113" s="17"/>
      <c r="EQ113" s="17"/>
      <c r="EU113" s="17"/>
      <c r="EV113" s="17"/>
      <c r="EZ113" s="17"/>
      <c r="FA113" s="17"/>
    </row>
    <row r="114" spans="9:157" x14ac:dyDescent="0.15">
      <c r="I114" s="9"/>
      <c r="J114" s="9"/>
      <c r="N114" s="9"/>
      <c r="R114" s="9"/>
      <c r="V114" s="9"/>
      <c r="Z114" s="9"/>
      <c r="AD114" s="9"/>
      <c r="AH114" s="9"/>
      <c r="AL114" s="9"/>
      <c r="AP114" s="9"/>
      <c r="AT114" s="9"/>
      <c r="AX114" s="9"/>
      <c r="BB114" s="9"/>
      <c r="BF114" s="9"/>
      <c r="BJ114" s="9"/>
      <c r="BN114" s="9"/>
      <c r="BR114" s="9"/>
      <c r="BV114" s="9"/>
      <c r="BZ114" s="9"/>
      <c r="CD114" s="9"/>
      <c r="CH114" s="9"/>
      <c r="CL114" s="9"/>
      <c r="CP114" s="9"/>
      <c r="CT114" s="9"/>
      <c r="CX114" s="9"/>
      <c r="DB114" s="9"/>
      <c r="DF114" s="9"/>
      <c r="DG114" s="9"/>
      <c r="DK114" s="19">
        <v>155</v>
      </c>
      <c r="DL114" s="19" t="s">
        <v>449</v>
      </c>
      <c r="DM114" s="19">
        <v>52</v>
      </c>
      <c r="DN114" s="19">
        <v>4</v>
      </c>
      <c r="DO114" s="19" t="s">
        <v>224</v>
      </c>
      <c r="DP114" s="19">
        <v>160</v>
      </c>
      <c r="DQ114" s="19">
        <v>1</v>
      </c>
      <c r="DR114" s="19" t="s">
        <v>221</v>
      </c>
      <c r="DV114" s="17"/>
      <c r="DW114" s="17"/>
      <c r="EA114" s="17"/>
      <c r="EB114" s="17"/>
      <c r="EF114" s="17"/>
      <c r="EG114" s="17"/>
      <c r="EK114" s="17"/>
      <c r="EL114" s="17"/>
      <c r="EP114" s="17"/>
      <c r="EQ114" s="17"/>
      <c r="EU114" s="17"/>
      <c r="EV114" s="17"/>
      <c r="EZ114" s="17"/>
      <c r="FA114" s="17"/>
    </row>
    <row r="115" spans="9:157" x14ac:dyDescent="0.15">
      <c r="I115" s="9"/>
      <c r="J115" s="9"/>
      <c r="N115" s="9"/>
      <c r="R115" s="9"/>
      <c r="V115" s="9"/>
      <c r="Z115" s="9"/>
      <c r="AD115" s="9"/>
      <c r="AH115" s="9"/>
      <c r="AL115" s="9"/>
      <c r="AP115" s="9"/>
      <c r="AT115" s="9"/>
      <c r="AX115" s="9"/>
      <c r="BB115" s="9"/>
      <c r="BF115" s="9"/>
      <c r="BJ115" s="9"/>
      <c r="BN115" s="9"/>
      <c r="BR115" s="9"/>
      <c r="BV115" s="9"/>
      <c r="BZ115" s="9"/>
      <c r="CD115" s="9"/>
      <c r="CH115" s="9"/>
      <c r="CL115" s="9"/>
      <c r="CP115" s="9"/>
      <c r="CT115" s="9"/>
      <c r="CX115" s="9"/>
      <c r="DB115" s="9"/>
      <c r="DF115" s="9"/>
      <c r="DG115" s="9"/>
      <c r="DK115" s="19">
        <v>156</v>
      </c>
      <c r="DL115" s="19" t="s">
        <v>450</v>
      </c>
      <c r="DM115" s="19">
        <v>53</v>
      </c>
      <c r="DN115" s="19">
        <v>4</v>
      </c>
      <c r="DO115" s="19" t="s">
        <v>224</v>
      </c>
      <c r="DP115" s="19">
        <v>161</v>
      </c>
      <c r="DQ115" s="19">
        <v>1</v>
      </c>
      <c r="DR115" s="19" t="s">
        <v>221</v>
      </c>
      <c r="DV115" s="17"/>
      <c r="DW115" s="17"/>
      <c r="EA115" s="17"/>
      <c r="EB115" s="17"/>
      <c r="EF115" s="17"/>
      <c r="EG115" s="17"/>
      <c r="EK115" s="17"/>
      <c r="EL115" s="17"/>
      <c r="EP115" s="17"/>
      <c r="EQ115" s="17"/>
      <c r="EU115" s="17"/>
      <c r="EV115" s="17"/>
      <c r="EZ115" s="17"/>
      <c r="FA115" s="17"/>
    </row>
    <row r="116" spans="9:157" x14ac:dyDescent="0.15">
      <c r="I116" s="9"/>
      <c r="J116" s="9"/>
      <c r="N116" s="9"/>
      <c r="R116" s="9"/>
      <c r="V116" s="9"/>
      <c r="Z116" s="9"/>
      <c r="AD116" s="9"/>
      <c r="AH116" s="9"/>
      <c r="AL116" s="9"/>
      <c r="AP116" s="9"/>
      <c r="AT116" s="9"/>
      <c r="AX116" s="9"/>
      <c r="BB116" s="9"/>
      <c r="BF116" s="9"/>
      <c r="BJ116" s="9"/>
      <c r="BN116" s="9"/>
      <c r="BR116" s="9"/>
      <c r="BV116" s="9"/>
      <c r="BZ116" s="9"/>
      <c r="CD116" s="9"/>
      <c r="CH116" s="9"/>
      <c r="CL116" s="9"/>
      <c r="CP116" s="9"/>
      <c r="CT116" s="9"/>
      <c r="CX116" s="9"/>
      <c r="DB116" s="9"/>
      <c r="DF116" s="9"/>
      <c r="DG116" s="9"/>
      <c r="DK116" s="19">
        <v>157</v>
      </c>
      <c r="DL116" s="19" t="s">
        <v>451</v>
      </c>
      <c r="DM116" s="19">
        <v>54</v>
      </c>
      <c r="DN116" s="19">
        <v>4</v>
      </c>
      <c r="DO116" s="19" t="s">
        <v>224</v>
      </c>
      <c r="DP116" s="19">
        <v>162</v>
      </c>
      <c r="DQ116" s="19">
        <v>1</v>
      </c>
      <c r="DR116" s="19" t="s">
        <v>221</v>
      </c>
      <c r="DV116" s="17"/>
      <c r="DW116" s="17"/>
      <c r="EA116" s="17"/>
      <c r="EB116" s="17"/>
      <c r="EF116" s="17"/>
      <c r="EG116" s="17"/>
      <c r="EK116" s="17"/>
      <c r="EL116" s="17"/>
      <c r="EP116" s="17"/>
      <c r="EQ116" s="17"/>
      <c r="EU116" s="17"/>
      <c r="EV116" s="17"/>
      <c r="EZ116" s="17"/>
      <c r="FA116" s="17"/>
    </row>
    <row r="117" spans="9:157" x14ac:dyDescent="0.15">
      <c r="I117" s="9"/>
      <c r="J117" s="9"/>
      <c r="N117" s="9"/>
      <c r="R117" s="9"/>
      <c r="V117" s="9"/>
      <c r="Z117" s="9"/>
      <c r="AD117" s="9"/>
      <c r="AH117" s="9"/>
      <c r="AL117" s="9"/>
      <c r="AP117" s="9"/>
      <c r="AT117" s="9"/>
      <c r="AX117" s="9"/>
      <c r="BB117" s="9"/>
      <c r="BF117" s="9"/>
      <c r="BJ117" s="9"/>
      <c r="BN117" s="9"/>
      <c r="BR117" s="9"/>
      <c r="BV117" s="9"/>
      <c r="BZ117" s="9"/>
      <c r="CD117" s="9"/>
      <c r="CH117" s="9"/>
      <c r="CL117" s="9"/>
      <c r="CP117" s="9"/>
      <c r="CT117" s="9"/>
      <c r="CX117" s="9"/>
      <c r="DB117" s="9"/>
      <c r="DF117" s="9"/>
      <c r="DG117" s="9"/>
      <c r="DK117" s="19">
        <v>158</v>
      </c>
      <c r="DL117" s="19" t="s">
        <v>452</v>
      </c>
      <c r="DM117" s="19">
        <v>54</v>
      </c>
      <c r="DN117" s="19">
        <v>4</v>
      </c>
      <c r="DO117" s="19" t="s">
        <v>224</v>
      </c>
      <c r="DP117" s="19">
        <v>162</v>
      </c>
      <c r="DQ117" s="19">
        <v>3</v>
      </c>
      <c r="DR117" s="19" t="s">
        <v>288</v>
      </c>
      <c r="DV117" s="17"/>
      <c r="DW117" s="17"/>
      <c r="EA117" s="17"/>
      <c r="EB117" s="17"/>
      <c r="EF117" s="17"/>
      <c r="EG117" s="17"/>
      <c r="EK117" s="17"/>
      <c r="EL117" s="17"/>
      <c r="EP117" s="17"/>
      <c r="EQ117" s="17"/>
      <c r="EU117" s="17"/>
      <c r="EV117" s="17"/>
      <c r="EZ117" s="17"/>
      <c r="FA117" s="17"/>
    </row>
    <row r="118" spans="9:157" x14ac:dyDescent="0.15">
      <c r="I118" s="9"/>
      <c r="J118" s="9"/>
      <c r="N118" s="9"/>
      <c r="R118" s="9"/>
      <c r="V118" s="9"/>
      <c r="Z118" s="9"/>
      <c r="AD118" s="9"/>
      <c r="AH118" s="9"/>
      <c r="AL118" s="9"/>
      <c r="AP118" s="9"/>
      <c r="AT118" s="9"/>
      <c r="AX118" s="9"/>
      <c r="BB118" s="9"/>
      <c r="BF118" s="9"/>
      <c r="BJ118" s="9"/>
      <c r="BN118" s="9"/>
      <c r="BR118" s="9"/>
      <c r="BV118" s="9"/>
      <c r="BZ118" s="9"/>
      <c r="CD118" s="9"/>
      <c r="CH118" s="9"/>
      <c r="CL118" s="9"/>
      <c r="CP118" s="9"/>
      <c r="CT118" s="9"/>
      <c r="CX118" s="9"/>
      <c r="DB118" s="9"/>
      <c r="DF118" s="9"/>
      <c r="DG118" s="9"/>
      <c r="DK118" s="19">
        <v>159</v>
      </c>
      <c r="DL118" s="19" t="s">
        <v>453</v>
      </c>
      <c r="DM118" s="19">
        <v>55</v>
      </c>
      <c r="DN118" s="19">
        <v>4</v>
      </c>
      <c r="DO118" s="19" t="s">
        <v>224</v>
      </c>
      <c r="DP118" s="19">
        <v>178</v>
      </c>
      <c r="DQ118" s="19">
        <v>1</v>
      </c>
      <c r="DR118" s="19" t="s">
        <v>221</v>
      </c>
      <c r="DV118" s="17"/>
      <c r="DW118" s="17"/>
      <c r="EA118" s="17"/>
      <c r="EB118" s="17"/>
      <c r="EF118" s="17"/>
      <c r="EG118" s="17"/>
      <c r="EK118" s="17"/>
      <c r="EL118" s="17"/>
      <c r="EP118" s="17"/>
      <c r="EQ118" s="17"/>
      <c r="EU118" s="17"/>
      <c r="EV118" s="17"/>
      <c r="EZ118" s="17"/>
      <c r="FA118" s="17"/>
    </row>
    <row r="119" spans="9:157" x14ac:dyDescent="0.15">
      <c r="I119" s="9"/>
      <c r="J119" s="9"/>
      <c r="N119" s="9"/>
      <c r="R119" s="9"/>
      <c r="V119" s="9"/>
      <c r="Z119" s="9"/>
      <c r="AD119" s="9"/>
      <c r="AH119" s="9"/>
      <c r="AL119" s="9"/>
      <c r="AP119" s="9"/>
      <c r="AT119" s="9"/>
      <c r="AX119" s="9"/>
      <c r="BB119" s="9"/>
      <c r="BF119" s="9"/>
      <c r="BJ119" s="9"/>
      <c r="BN119" s="9"/>
      <c r="BR119" s="9"/>
      <c r="BV119" s="9"/>
      <c r="BZ119" s="9"/>
      <c r="CD119" s="9"/>
      <c r="CH119" s="9"/>
      <c r="CL119" s="9"/>
      <c r="CP119" s="9"/>
      <c r="CT119" s="9"/>
      <c r="CX119" s="9"/>
      <c r="DB119" s="9"/>
      <c r="DF119" s="9"/>
      <c r="DG119" s="9"/>
      <c r="DK119" s="19">
        <v>165</v>
      </c>
      <c r="DL119" s="19" t="s">
        <v>454</v>
      </c>
      <c r="DM119" s="19">
        <v>56</v>
      </c>
      <c r="DN119" s="19">
        <v>4</v>
      </c>
      <c r="DO119" s="19" t="s">
        <v>224</v>
      </c>
      <c r="DP119" s="19">
        <v>179</v>
      </c>
      <c r="DQ119" s="19">
        <v>1</v>
      </c>
      <c r="DR119" s="19" t="s">
        <v>221</v>
      </c>
      <c r="DV119" s="17"/>
      <c r="DW119" s="17"/>
      <c r="EA119" s="17"/>
      <c r="EB119" s="17"/>
      <c r="EF119" s="17"/>
      <c r="EG119" s="17"/>
      <c r="EK119" s="17"/>
      <c r="EL119" s="17"/>
      <c r="EP119" s="17"/>
      <c r="EQ119" s="17"/>
      <c r="EU119" s="17"/>
      <c r="EV119" s="17"/>
      <c r="EZ119" s="17"/>
      <c r="FA119" s="17"/>
    </row>
    <row r="120" spans="9:157" x14ac:dyDescent="0.15">
      <c r="I120" s="9"/>
      <c r="J120" s="9"/>
      <c r="N120" s="9"/>
      <c r="R120" s="9"/>
      <c r="V120" s="9"/>
      <c r="Z120" s="9"/>
      <c r="AD120" s="9"/>
      <c r="AH120" s="9"/>
      <c r="AL120" s="9"/>
      <c r="AP120" s="9"/>
      <c r="AT120" s="9"/>
      <c r="AX120" s="9"/>
      <c r="BB120" s="9"/>
      <c r="BF120" s="9"/>
      <c r="BJ120" s="9"/>
      <c r="BN120" s="9"/>
      <c r="BR120" s="9"/>
      <c r="BV120" s="9"/>
      <c r="BZ120" s="9"/>
      <c r="CD120" s="9"/>
      <c r="CH120" s="9"/>
      <c r="CL120" s="9"/>
      <c r="CP120" s="9"/>
      <c r="CT120" s="9"/>
      <c r="CX120" s="9"/>
      <c r="DB120" s="9"/>
      <c r="DF120" s="9"/>
      <c r="DG120" s="9"/>
      <c r="DK120" s="19">
        <v>166</v>
      </c>
      <c r="DL120" s="19" t="s">
        <v>455</v>
      </c>
      <c r="DM120" s="19">
        <v>56</v>
      </c>
      <c r="DN120" s="19">
        <v>4</v>
      </c>
      <c r="DO120" s="19" t="s">
        <v>224</v>
      </c>
      <c r="DP120" s="19">
        <v>179</v>
      </c>
      <c r="DQ120" s="19">
        <v>2</v>
      </c>
      <c r="DR120" s="19" t="s">
        <v>270</v>
      </c>
      <c r="DV120" s="17"/>
      <c r="DW120" s="17"/>
      <c r="EA120" s="17"/>
      <c r="EB120" s="17"/>
      <c r="EF120" s="17"/>
      <c r="EG120" s="17"/>
      <c r="EK120" s="17"/>
      <c r="EL120" s="17"/>
      <c r="EP120" s="17"/>
      <c r="EQ120" s="17"/>
      <c r="EU120" s="17"/>
      <c r="EV120" s="17"/>
      <c r="EZ120" s="17"/>
      <c r="FA120" s="17"/>
    </row>
    <row r="121" spans="9:157" x14ac:dyDescent="0.15">
      <c r="I121" s="9"/>
      <c r="J121" s="9"/>
      <c r="N121" s="9"/>
      <c r="R121" s="9"/>
      <c r="V121" s="9"/>
      <c r="Z121" s="9"/>
      <c r="AD121" s="9"/>
      <c r="AH121" s="9"/>
      <c r="AL121" s="9"/>
      <c r="AP121" s="9"/>
      <c r="AT121" s="9"/>
      <c r="AX121" s="9"/>
      <c r="BB121" s="9"/>
      <c r="BF121" s="9"/>
      <c r="BJ121" s="9"/>
      <c r="BN121" s="9"/>
      <c r="BR121" s="9"/>
      <c r="BV121" s="9"/>
      <c r="BZ121" s="9"/>
      <c r="CD121" s="9"/>
      <c r="CH121" s="9"/>
      <c r="CL121" s="9"/>
      <c r="CP121" s="9"/>
      <c r="CT121" s="9"/>
      <c r="CX121" s="9"/>
      <c r="DB121" s="9"/>
      <c r="DF121" s="9"/>
      <c r="DG121" s="9"/>
      <c r="DK121" s="19">
        <v>167</v>
      </c>
      <c r="DL121" s="19" t="s">
        <v>456</v>
      </c>
      <c r="DM121" s="19">
        <v>56</v>
      </c>
      <c r="DN121" s="19">
        <v>4</v>
      </c>
      <c r="DO121" s="19" t="s">
        <v>224</v>
      </c>
      <c r="DP121" s="19">
        <v>179</v>
      </c>
      <c r="DQ121" s="19">
        <v>3</v>
      </c>
      <c r="DR121" s="19" t="s">
        <v>288</v>
      </c>
      <c r="DV121" s="17"/>
      <c r="DW121" s="17"/>
      <c r="EA121" s="17"/>
      <c r="EB121" s="17"/>
      <c r="EF121" s="17"/>
      <c r="EG121" s="17"/>
      <c r="EK121" s="17"/>
      <c r="EL121" s="17"/>
      <c r="EP121" s="17"/>
      <c r="EQ121" s="17"/>
      <c r="EU121" s="17"/>
      <c r="EV121" s="17"/>
      <c r="EZ121" s="17"/>
      <c r="FA121" s="17"/>
    </row>
    <row r="122" spans="9:157" x14ac:dyDescent="0.15">
      <c r="I122" s="9"/>
      <c r="J122" s="9"/>
      <c r="N122" s="9"/>
      <c r="R122" s="9"/>
      <c r="V122" s="9"/>
      <c r="Z122" s="9"/>
      <c r="AD122" s="9"/>
      <c r="AH122" s="9"/>
      <c r="AL122" s="9"/>
      <c r="AP122" s="9"/>
      <c r="AT122" s="9"/>
      <c r="AX122" s="9"/>
      <c r="BB122" s="9"/>
      <c r="BF122" s="9"/>
      <c r="BJ122" s="9"/>
      <c r="BN122" s="9"/>
      <c r="BR122" s="9"/>
      <c r="BV122" s="9"/>
      <c r="BZ122" s="9"/>
      <c r="CD122" s="9"/>
      <c r="CH122" s="9"/>
      <c r="CL122" s="9"/>
      <c r="CP122" s="9"/>
      <c r="CT122" s="9"/>
      <c r="CX122" s="9"/>
      <c r="DB122" s="9"/>
      <c r="DF122" s="9"/>
      <c r="DG122" s="9"/>
      <c r="DK122" s="19">
        <v>168</v>
      </c>
      <c r="DL122" s="19" t="s">
        <v>457</v>
      </c>
      <c r="DM122" s="19">
        <v>57</v>
      </c>
      <c r="DN122" s="19">
        <v>4</v>
      </c>
      <c r="DO122" s="19" t="s">
        <v>224</v>
      </c>
      <c r="DP122" s="19">
        <v>180</v>
      </c>
      <c r="DQ122" s="19">
        <v>1</v>
      </c>
      <c r="DR122" s="19" t="s">
        <v>221</v>
      </c>
      <c r="DV122" s="17"/>
      <c r="DW122" s="17"/>
      <c r="EA122" s="17"/>
      <c r="EB122" s="17"/>
      <c r="EF122" s="17"/>
      <c r="EG122" s="17"/>
      <c r="EK122" s="17"/>
      <c r="EL122" s="17"/>
      <c r="EP122" s="17"/>
      <c r="EQ122" s="17"/>
      <c r="EU122" s="17"/>
      <c r="EV122" s="17"/>
      <c r="EZ122" s="17"/>
      <c r="FA122" s="17"/>
    </row>
    <row r="123" spans="9:157" x14ac:dyDescent="0.15">
      <c r="I123" s="9"/>
      <c r="J123" s="9"/>
      <c r="N123" s="9"/>
      <c r="R123" s="9"/>
      <c r="V123" s="9"/>
      <c r="Z123" s="9"/>
      <c r="AD123" s="9"/>
      <c r="AH123" s="9"/>
      <c r="AL123" s="9"/>
      <c r="AP123" s="9"/>
      <c r="AT123" s="9"/>
      <c r="AX123" s="9"/>
      <c r="BB123" s="9"/>
      <c r="BF123" s="9"/>
      <c r="BJ123" s="9"/>
      <c r="BN123" s="9"/>
      <c r="BR123" s="9"/>
      <c r="BV123" s="9"/>
      <c r="BZ123" s="9"/>
      <c r="CD123" s="9"/>
      <c r="CH123" s="9"/>
      <c r="CL123" s="9"/>
      <c r="CP123" s="9"/>
      <c r="CT123" s="9"/>
      <c r="CX123" s="9"/>
      <c r="DB123" s="9"/>
      <c r="DF123" s="9"/>
      <c r="DG123" s="9"/>
      <c r="DK123" s="19">
        <v>169</v>
      </c>
      <c r="DL123" s="19" t="s">
        <v>458</v>
      </c>
      <c r="DM123" s="19">
        <v>58</v>
      </c>
      <c r="DN123" s="19">
        <v>4</v>
      </c>
      <c r="DO123" s="19" t="s">
        <v>224</v>
      </c>
      <c r="DP123" s="19">
        <v>181</v>
      </c>
      <c r="DQ123" s="19">
        <v>1</v>
      </c>
      <c r="DR123" s="19" t="s">
        <v>221</v>
      </c>
      <c r="DV123" s="17"/>
      <c r="DW123" s="17"/>
      <c r="EA123" s="17"/>
      <c r="EB123" s="17"/>
      <c r="EF123" s="17"/>
      <c r="EG123" s="17"/>
      <c r="EK123" s="17"/>
      <c r="EL123" s="17"/>
      <c r="EP123" s="17"/>
      <c r="EQ123" s="17"/>
      <c r="EU123" s="17"/>
      <c r="EV123" s="17"/>
      <c r="EZ123" s="17"/>
      <c r="FA123" s="17"/>
    </row>
    <row r="124" spans="9:157" x14ac:dyDescent="0.15">
      <c r="I124" s="9"/>
      <c r="J124" s="9"/>
      <c r="N124" s="9"/>
      <c r="R124" s="9"/>
      <c r="V124" s="9"/>
      <c r="Z124" s="9"/>
      <c r="AD124" s="9"/>
      <c r="AH124" s="9"/>
      <c r="AL124" s="9"/>
      <c r="AP124" s="9"/>
      <c r="AT124" s="9"/>
      <c r="AX124" s="9"/>
      <c r="BB124" s="9"/>
      <c r="BF124" s="9"/>
      <c r="BJ124" s="9"/>
      <c r="BN124" s="9"/>
      <c r="BR124" s="9"/>
      <c r="BV124" s="9"/>
      <c r="BZ124" s="9"/>
      <c r="CD124" s="9"/>
      <c r="CH124" s="9"/>
      <c r="CL124" s="9"/>
      <c r="CP124" s="9"/>
      <c r="CT124" s="9"/>
      <c r="CX124" s="9"/>
      <c r="DB124" s="9"/>
      <c r="DF124" s="9"/>
      <c r="DG124" s="9"/>
      <c r="DK124" s="19">
        <v>170</v>
      </c>
      <c r="DL124" s="19" t="s">
        <v>459</v>
      </c>
      <c r="DM124" s="19">
        <v>59</v>
      </c>
      <c r="DN124" s="19">
        <v>4</v>
      </c>
      <c r="DO124" s="19" t="s">
        <v>224</v>
      </c>
      <c r="DP124" s="19">
        <v>182</v>
      </c>
      <c r="DQ124" s="19">
        <v>1</v>
      </c>
      <c r="DR124" s="19" t="s">
        <v>221</v>
      </c>
      <c r="DV124" s="17"/>
      <c r="DW124" s="17"/>
      <c r="EA124" s="17"/>
      <c r="EB124" s="17"/>
      <c r="EF124" s="17"/>
      <c r="EG124" s="17"/>
      <c r="EK124" s="17"/>
      <c r="EL124" s="17"/>
      <c r="EP124" s="17"/>
      <c r="EQ124" s="17"/>
      <c r="EU124" s="17"/>
      <c r="EV124" s="17"/>
      <c r="EZ124" s="17"/>
      <c r="FA124" s="17"/>
    </row>
    <row r="125" spans="9:157" x14ac:dyDescent="0.15">
      <c r="I125" s="9"/>
      <c r="J125" s="9"/>
      <c r="N125" s="9"/>
      <c r="R125" s="9"/>
      <c r="V125" s="9"/>
      <c r="Z125" s="9"/>
      <c r="AD125" s="9"/>
      <c r="AH125" s="9"/>
      <c r="AL125" s="9"/>
      <c r="AP125" s="9"/>
      <c r="AT125" s="9"/>
      <c r="AX125" s="9"/>
      <c r="BB125" s="9"/>
      <c r="BF125" s="9"/>
      <c r="BJ125" s="9"/>
      <c r="BN125" s="9"/>
      <c r="BR125" s="9"/>
      <c r="BV125" s="9"/>
      <c r="BZ125" s="9"/>
      <c r="CD125" s="9"/>
      <c r="CH125" s="9"/>
      <c r="CL125" s="9"/>
      <c r="CP125" s="9"/>
      <c r="CT125" s="9"/>
      <c r="CX125" s="9"/>
      <c r="DB125" s="9"/>
      <c r="DF125" s="9"/>
      <c r="DG125" s="9"/>
      <c r="DK125" s="19">
        <v>171</v>
      </c>
      <c r="DL125" s="19" t="s">
        <v>460</v>
      </c>
      <c r="DM125" s="19">
        <v>60</v>
      </c>
      <c r="DN125" s="19">
        <v>4</v>
      </c>
      <c r="DO125" s="19" t="s">
        <v>224</v>
      </c>
      <c r="DP125" s="19">
        <v>183</v>
      </c>
      <c r="DQ125" s="19">
        <v>1</v>
      </c>
      <c r="DR125" s="19" t="s">
        <v>221</v>
      </c>
      <c r="DV125" s="17"/>
      <c r="DW125" s="17"/>
      <c r="EA125" s="17"/>
      <c r="EB125" s="17"/>
      <c r="EF125" s="17"/>
      <c r="EG125" s="17"/>
      <c r="EK125" s="17"/>
      <c r="EL125" s="17"/>
      <c r="EP125" s="17"/>
      <c r="EQ125" s="17"/>
      <c r="EU125" s="17"/>
      <c r="EV125" s="17"/>
      <c r="EZ125" s="17"/>
      <c r="FA125" s="17"/>
    </row>
    <row r="126" spans="9:157" x14ac:dyDescent="0.15">
      <c r="I126" s="9"/>
      <c r="J126" s="9"/>
      <c r="N126" s="9"/>
      <c r="R126" s="9"/>
      <c r="V126" s="9"/>
      <c r="Z126" s="9"/>
      <c r="AD126" s="9"/>
      <c r="AH126" s="9"/>
      <c r="AL126" s="9"/>
      <c r="AP126" s="9"/>
      <c r="AT126" s="9"/>
      <c r="AX126" s="9"/>
      <c r="BB126" s="9"/>
      <c r="BF126" s="9"/>
      <c r="BJ126" s="9"/>
      <c r="BN126" s="9"/>
      <c r="BR126" s="9"/>
      <c r="BV126" s="9"/>
      <c r="BZ126" s="9"/>
      <c r="CD126" s="9"/>
      <c r="CH126" s="9"/>
      <c r="CL126" s="9"/>
      <c r="CP126" s="9"/>
      <c r="CT126" s="9"/>
      <c r="CX126" s="9"/>
      <c r="DB126" s="9"/>
      <c r="DF126" s="9"/>
      <c r="DG126" s="9"/>
      <c r="DK126" s="19">
        <v>172</v>
      </c>
      <c r="DL126" s="19" t="s">
        <v>461</v>
      </c>
      <c r="DM126" s="19">
        <v>60</v>
      </c>
      <c r="DN126" s="19">
        <v>4</v>
      </c>
      <c r="DO126" s="19" t="s">
        <v>224</v>
      </c>
      <c r="DP126" s="19">
        <v>183</v>
      </c>
      <c r="DQ126" s="19">
        <v>2</v>
      </c>
      <c r="DR126" s="19" t="s">
        <v>270</v>
      </c>
      <c r="DV126" s="17"/>
      <c r="DW126" s="17"/>
      <c r="EA126" s="17"/>
      <c r="EB126" s="17"/>
      <c r="EF126" s="17"/>
      <c r="EG126" s="17"/>
      <c r="EK126" s="17"/>
      <c r="EL126" s="17"/>
      <c r="EP126" s="17"/>
      <c r="EQ126" s="17"/>
      <c r="EU126" s="17"/>
      <c r="EV126" s="17"/>
      <c r="EZ126" s="17"/>
      <c r="FA126" s="17"/>
    </row>
    <row r="127" spans="9:157" x14ac:dyDescent="0.15">
      <c r="I127" s="9"/>
      <c r="J127" s="9"/>
      <c r="N127" s="9"/>
      <c r="R127" s="9"/>
      <c r="V127" s="9"/>
      <c r="Z127" s="9"/>
      <c r="AD127" s="9"/>
      <c r="AH127" s="9"/>
      <c r="AL127" s="9"/>
      <c r="AP127" s="9"/>
      <c r="AT127" s="9"/>
      <c r="AX127" s="9"/>
      <c r="BB127" s="9"/>
      <c r="BF127" s="9"/>
      <c r="BJ127" s="9"/>
      <c r="BN127" s="9"/>
      <c r="BR127" s="9"/>
      <c r="BV127" s="9"/>
      <c r="BZ127" s="9"/>
      <c r="CD127" s="9"/>
      <c r="CH127" s="9"/>
      <c r="CL127" s="9"/>
      <c r="CP127" s="9"/>
      <c r="CT127" s="9"/>
      <c r="CX127" s="9"/>
      <c r="DB127" s="9"/>
      <c r="DF127" s="9"/>
      <c r="DG127" s="9"/>
      <c r="DK127" s="19">
        <v>175</v>
      </c>
      <c r="DL127" s="19" t="s">
        <v>462</v>
      </c>
      <c r="DM127" s="19">
        <v>60</v>
      </c>
      <c r="DN127" s="19">
        <v>4</v>
      </c>
      <c r="DO127" s="19" t="s">
        <v>224</v>
      </c>
      <c r="DP127" s="19">
        <v>183</v>
      </c>
      <c r="DQ127" s="19">
        <v>3</v>
      </c>
      <c r="DR127" s="19" t="s">
        <v>288</v>
      </c>
      <c r="DV127" s="17"/>
      <c r="DW127" s="17"/>
      <c r="EA127" s="17"/>
      <c r="EB127" s="17"/>
      <c r="EF127" s="17"/>
      <c r="EG127" s="17"/>
      <c r="EK127" s="17"/>
      <c r="EL127" s="17"/>
      <c r="EP127" s="17"/>
      <c r="EQ127" s="17"/>
      <c r="EU127" s="17"/>
      <c r="EV127" s="17"/>
      <c r="EZ127" s="17"/>
      <c r="FA127" s="17"/>
    </row>
    <row r="128" spans="9:157" x14ac:dyDescent="0.15">
      <c r="I128" s="9"/>
      <c r="J128" s="9"/>
      <c r="N128" s="9"/>
      <c r="R128" s="9"/>
      <c r="V128" s="9"/>
      <c r="Z128" s="9"/>
      <c r="AD128" s="9"/>
      <c r="AH128" s="9"/>
      <c r="AL128" s="9"/>
      <c r="AP128" s="9"/>
      <c r="AT128" s="9"/>
      <c r="AX128" s="9"/>
      <c r="BB128" s="9"/>
      <c r="BF128" s="9"/>
      <c r="BJ128" s="9"/>
      <c r="BN128" s="9"/>
      <c r="BR128" s="9"/>
      <c r="BV128" s="9"/>
      <c r="BZ128" s="9"/>
      <c r="CD128" s="9"/>
      <c r="CH128" s="9"/>
      <c r="CL128" s="9"/>
      <c r="CP128" s="9"/>
      <c r="CT128" s="9"/>
      <c r="CX128" s="9"/>
      <c r="DB128" s="9"/>
      <c r="DF128" s="9"/>
      <c r="DG128" s="9"/>
      <c r="DK128" s="19">
        <v>176</v>
      </c>
      <c r="DL128" s="19" t="s">
        <v>463</v>
      </c>
      <c r="DM128" s="19">
        <v>61</v>
      </c>
      <c r="DN128" s="19">
        <v>4</v>
      </c>
      <c r="DO128" s="19" t="s">
        <v>224</v>
      </c>
      <c r="DP128" s="19">
        <v>184</v>
      </c>
      <c r="DQ128" s="19">
        <v>1</v>
      </c>
      <c r="DR128" s="19" t="s">
        <v>221</v>
      </c>
      <c r="DV128" s="17"/>
      <c r="DW128" s="17"/>
      <c r="EA128" s="17"/>
      <c r="EB128" s="17"/>
      <c r="EF128" s="17"/>
      <c r="EG128" s="17"/>
      <c r="EK128" s="17"/>
      <c r="EL128" s="17"/>
      <c r="EP128" s="17"/>
      <c r="EQ128" s="17"/>
      <c r="EU128" s="17"/>
      <c r="EV128" s="17"/>
      <c r="EZ128" s="17"/>
      <c r="FA128" s="17"/>
    </row>
    <row r="129" spans="9:157" x14ac:dyDescent="0.15">
      <c r="I129" s="9"/>
      <c r="J129" s="9"/>
      <c r="N129" s="9"/>
      <c r="R129" s="9"/>
      <c r="V129" s="9"/>
      <c r="Z129" s="9"/>
      <c r="AD129" s="9"/>
      <c r="AH129" s="9"/>
      <c r="AL129" s="9"/>
      <c r="AP129" s="9"/>
      <c r="AT129" s="9"/>
      <c r="AX129" s="9"/>
      <c r="BB129" s="9"/>
      <c r="BF129" s="9"/>
      <c r="BJ129" s="9"/>
      <c r="BN129" s="9"/>
      <c r="BR129" s="9"/>
      <c r="BV129" s="9"/>
      <c r="BZ129" s="9"/>
      <c r="CD129" s="9"/>
      <c r="CH129" s="9"/>
      <c r="CL129" s="9"/>
      <c r="CP129" s="9"/>
      <c r="CT129" s="9"/>
      <c r="CX129" s="9"/>
      <c r="DB129" s="9"/>
      <c r="DF129" s="9"/>
      <c r="DG129" s="9"/>
      <c r="DK129" s="19">
        <v>177</v>
      </c>
      <c r="DL129" s="19" t="s">
        <v>464</v>
      </c>
      <c r="DM129" s="19">
        <v>62</v>
      </c>
      <c r="DN129" s="19">
        <v>4</v>
      </c>
      <c r="DO129" s="19" t="s">
        <v>224</v>
      </c>
      <c r="DP129" s="19">
        <v>185</v>
      </c>
      <c r="DQ129" s="19">
        <v>1</v>
      </c>
      <c r="DR129" s="19" t="s">
        <v>221</v>
      </c>
      <c r="DV129" s="17"/>
      <c r="DW129" s="17"/>
      <c r="EA129" s="17"/>
      <c r="EB129" s="17"/>
      <c r="EF129" s="17"/>
      <c r="EG129" s="17"/>
      <c r="EK129" s="17"/>
      <c r="EL129" s="17"/>
      <c r="EP129" s="17"/>
      <c r="EQ129" s="17"/>
      <c r="EU129" s="17"/>
      <c r="EV129" s="17"/>
      <c r="EZ129" s="17"/>
      <c r="FA129" s="17"/>
    </row>
    <row r="130" spans="9:157" x14ac:dyDescent="0.15">
      <c r="I130" s="9"/>
      <c r="J130" s="9"/>
      <c r="N130" s="9"/>
      <c r="R130" s="9"/>
      <c r="V130" s="9"/>
      <c r="Z130" s="9"/>
      <c r="AD130" s="9"/>
      <c r="AH130" s="9"/>
      <c r="AL130" s="9"/>
      <c r="AP130" s="9"/>
      <c r="AT130" s="9"/>
      <c r="AX130" s="9"/>
      <c r="BB130" s="9"/>
      <c r="BF130" s="9"/>
      <c r="BJ130" s="9"/>
      <c r="BN130" s="9"/>
      <c r="BR130" s="9"/>
      <c r="BV130" s="9"/>
      <c r="BZ130" s="9"/>
      <c r="CD130" s="9"/>
      <c r="CH130" s="9"/>
      <c r="CL130" s="9"/>
      <c r="CP130" s="9"/>
      <c r="CT130" s="9"/>
      <c r="CX130" s="9"/>
      <c r="DB130" s="9"/>
      <c r="DF130" s="9"/>
      <c r="DG130" s="9"/>
      <c r="DK130" s="19">
        <v>178</v>
      </c>
      <c r="DL130" s="19" t="s">
        <v>465</v>
      </c>
      <c r="DM130" s="19">
        <v>63</v>
      </c>
      <c r="DN130" s="19">
        <v>3</v>
      </c>
      <c r="DO130" s="19" t="s">
        <v>252</v>
      </c>
      <c r="DP130" s="19">
        <v>201</v>
      </c>
      <c r="DQ130" s="19">
        <v>1</v>
      </c>
      <c r="DR130" s="19" t="s">
        <v>221</v>
      </c>
      <c r="DV130" s="17"/>
      <c r="DW130" s="17"/>
      <c r="EA130" s="17"/>
      <c r="EB130" s="17"/>
      <c r="EF130" s="17"/>
      <c r="EG130" s="17"/>
      <c r="EK130" s="17"/>
      <c r="EL130" s="17"/>
      <c r="EP130" s="17"/>
      <c r="EQ130" s="17"/>
      <c r="EU130" s="17"/>
      <c r="EV130" s="17"/>
      <c r="EZ130" s="17"/>
      <c r="FA130" s="17"/>
    </row>
    <row r="131" spans="9:157" x14ac:dyDescent="0.15">
      <c r="I131" s="9"/>
      <c r="J131" s="9"/>
      <c r="N131" s="9"/>
      <c r="R131" s="9"/>
      <c r="V131" s="9"/>
      <c r="Z131" s="9"/>
      <c r="AD131" s="9"/>
      <c r="AH131" s="9"/>
      <c r="AL131" s="9"/>
      <c r="AP131" s="9"/>
      <c r="AT131" s="9"/>
      <c r="AX131" s="9"/>
      <c r="BB131" s="9"/>
      <c r="BF131" s="9"/>
      <c r="BJ131" s="9"/>
      <c r="BN131" s="9"/>
      <c r="BR131" s="9"/>
      <c r="BV131" s="9"/>
      <c r="BZ131" s="9"/>
      <c r="CD131" s="9"/>
      <c r="CH131" s="9"/>
      <c r="CL131" s="9"/>
      <c r="CP131" s="9"/>
      <c r="CT131" s="9"/>
      <c r="CX131" s="9"/>
      <c r="DB131" s="9"/>
      <c r="DF131" s="9"/>
      <c r="DG131" s="9"/>
      <c r="DK131" s="19">
        <v>179</v>
      </c>
      <c r="DL131" s="19" t="s">
        <v>466</v>
      </c>
      <c r="DM131" s="19">
        <v>64</v>
      </c>
      <c r="DN131" s="19">
        <v>3</v>
      </c>
      <c r="DO131" s="19" t="s">
        <v>252</v>
      </c>
      <c r="DP131" s="19">
        <v>202</v>
      </c>
      <c r="DQ131" s="19">
        <v>1</v>
      </c>
      <c r="DR131" s="19" t="s">
        <v>221</v>
      </c>
      <c r="DV131" s="17"/>
      <c r="DW131" s="17"/>
      <c r="EA131" s="17"/>
      <c r="EB131" s="17"/>
      <c r="EF131" s="17"/>
      <c r="EG131" s="17"/>
      <c r="EK131" s="17"/>
      <c r="EL131" s="17"/>
      <c r="EP131" s="17"/>
      <c r="EQ131" s="17"/>
      <c r="EU131" s="17"/>
      <c r="EV131" s="17"/>
      <c r="EZ131" s="17"/>
      <c r="FA131" s="17"/>
    </row>
    <row r="132" spans="9:157" x14ac:dyDescent="0.15">
      <c r="I132" s="9"/>
      <c r="J132" s="9"/>
      <c r="N132" s="9"/>
      <c r="R132" s="9"/>
      <c r="V132" s="9"/>
      <c r="Z132" s="9"/>
      <c r="AD132" s="9"/>
      <c r="AH132" s="9"/>
      <c r="AL132" s="9"/>
      <c r="AP132" s="9"/>
      <c r="AT132" s="9"/>
      <c r="AX132" s="9"/>
      <c r="BB132" s="9"/>
      <c r="BF132" s="9"/>
      <c r="BJ132" s="9"/>
      <c r="BN132" s="9"/>
      <c r="BR132" s="9"/>
      <c r="BV132" s="9"/>
      <c r="BZ132" s="9"/>
      <c r="CD132" s="9"/>
      <c r="CH132" s="9"/>
      <c r="CL132" s="9"/>
      <c r="CP132" s="9"/>
      <c r="CT132" s="9"/>
      <c r="CX132" s="9"/>
      <c r="DB132" s="9"/>
      <c r="DF132" s="9"/>
      <c r="DG132" s="9"/>
      <c r="DK132" s="19">
        <v>180</v>
      </c>
      <c r="DL132" s="19" t="s">
        <v>467</v>
      </c>
      <c r="DM132" s="19">
        <v>65</v>
      </c>
      <c r="DN132" s="19">
        <v>3</v>
      </c>
      <c r="DO132" s="19" t="s">
        <v>252</v>
      </c>
      <c r="DP132" s="19">
        <v>204</v>
      </c>
      <c r="DQ132" s="19">
        <v>1</v>
      </c>
      <c r="DR132" s="19" t="s">
        <v>221</v>
      </c>
      <c r="DV132" s="17"/>
      <c r="DW132" s="17"/>
      <c r="EA132" s="17"/>
      <c r="EB132" s="17"/>
      <c r="EF132" s="17"/>
      <c r="EG132" s="17"/>
      <c r="EK132" s="17"/>
      <c r="EL132" s="17"/>
      <c r="EP132" s="17"/>
      <c r="EQ132" s="17"/>
      <c r="EU132" s="17"/>
      <c r="EV132" s="17"/>
      <c r="EZ132" s="17"/>
      <c r="FA132" s="17"/>
    </row>
    <row r="133" spans="9:157" x14ac:dyDescent="0.15">
      <c r="I133" s="9"/>
      <c r="J133" s="9"/>
      <c r="N133" s="9"/>
      <c r="R133" s="9"/>
      <c r="V133" s="9"/>
      <c r="Z133" s="9"/>
      <c r="AD133" s="9"/>
      <c r="AH133" s="9"/>
      <c r="AL133" s="9"/>
      <c r="AP133" s="9"/>
      <c r="AT133" s="9"/>
      <c r="AX133" s="9"/>
      <c r="BB133" s="9"/>
      <c r="BF133" s="9"/>
      <c r="BJ133" s="9"/>
      <c r="BN133" s="9"/>
      <c r="BR133" s="9"/>
      <c r="BV133" s="9"/>
      <c r="BZ133" s="9"/>
      <c r="CD133" s="9"/>
      <c r="CH133" s="9"/>
      <c r="CL133" s="9"/>
      <c r="CP133" s="9"/>
      <c r="CT133" s="9"/>
      <c r="CX133" s="9"/>
      <c r="DB133" s="9"/>
      <c r="DF133" s="9"/>
      <c r="DG133" s="9"/>
      <c r="DK133" s="19">
        <v>183</v>
      </c>
      <c r="DL133" s="19" t="s">
        <v>468</v>
      </c>
      <c r="DM133" s="19">
        <v>65</v>
      </c>
      <c r="DN133" s="19">
        <v>3</v>
      </c>
      <c r="DO133" s="19" t="s">
        <v>252</v>
      </c>
      <c r="DP133" s="19">
        <v>204</v>
      </c>
      <c r="DQ133" s="19">
        <v>2</v>
      </c>
      <c r="DR133" s="19" t="s">
        <v>270</v>
      </c>
      <c r="DV133" s="17"/>
      <c r="DW133" s="17"/>
      <c r="EA133" s="17"/>
      <c r="EB133" s="17"/>
      <c r="EF133" s="17"/>
      <c r="EG133" s="17"/>
      <c r="EK133" s="17"/>
      <c r="EL133" s="17"/>
      <c r="EP133" s="17"/>
      <c r="EQ133" s="17"/>
      <c r="EU133" s="17"/>
      <c r="EV133" s="17"/>
      <c r="EZ133" s="17"/>
      <c r="FA133" s="17"/>
    </row>
    <row r="134" spans="9:157" x14ac:dyDescent="0.15">
      <c r="I134" s="9"/>
      <c r="J134" s="9"/>
      <c r="N134" s="9"/>
      <c r="R134" s="9"/>
      <c r="V134" s="9"/>
      <c r="Z134" s="9"/>
      <c r="AD134" s="9"/>
      <c r="AH134" s="9"/>
      <c r="AL134" s="9"/>
      <c r="AP134" s="9"/>
      <c r="AT134" s="9"/>
      <c r="AX134" s="9"/>
      <c r="BB134" s="9"/>
      <c r="BF134" s="9"/>
      <c r="BJ134" s="9"/>
      <c r="BN134" s="9"/>
      <c r="BR134" s="9"/>
      <c r="BV134" s="9"/>
      <c r="BZ134" s="9"/>
      <c r="CD134" s="9"/>
      <c r="CH134" s="9"/>
      <c r="CL134" s="9"/>
      <c r="CP134" s="9"/>
      <c r="CT134" s="9"/>
      <c r="CX134" s="9"/>
      <c r="DB134" s="9"/>
      <c r="DF134" s="9"/>
      <c r="DG134" s="9"/>
      <c r="DK134" s="19">
        <v>184</v>
      </c>
      <c r="DL134" s="19" t="s">
        <v>469</v>
      </c>
      <c r="DM134" s="19">
        <v>65</v>
      </c>
      <c r="DN134" s="19">
        <v>3</v>
      </c>
      <c r="DO134" s="19" t="s">
        <v>252</v>
      </c>
      <c r="DP134" s="19">
        <v>204</v>
      </c>
      <c r="DQ134" s="19">
        <v>3</v>
      </c>
      <c r="DR134" s="19" t="s">
        <v>288</v>
      </c>
      <c r="DV134" s="17"/>
      <c r="DW134" s="17"/>
      <c r="EA134" s="17"/>
      <c r="EB134" s="17"/>
      <c r="EF134" s="17"/>
      <c r="EG134" s="17"/>
      <c r="EK134" s="17"/>
      <c r="EL134" s="17"/>
      <c r="EP134" s="17"/>
      <c r="EQ134" s="17"/>
      <c r="EU134" s="17"/>
      <c r="EV134" s="17"/>
      <c r="EZ134" s="17"/>
      <c r="FA134" s="17"/>
    </row>
    <row r="135" spans="9:157" x14ac:dyDescent="0.15">
      <c r="I135" s="9"/>
      <c r="J135" s="9"/>
      <c r="N135" s="9"/>
      <c r="R135" s="9"/>
      <c r="V135" s="9"/>
      <c r="Z135" s="9"/>
      <c r="AD135" s="9"/>
      <c r="AH135" s="9"/>
      <c r="AL135" s="9"/>
      <c r="AP135" s="9"/>
      <c r="AT135" s="9"/>
      <c r="AX135" s="9"/>
      <c r="BB135" s="9"/>
      <c r="BF135" s="9"/>
      <c r="BJ135" s="9"/>
      <c r="BN135" s="9"/>
      <c r="BR135" s="9"/>
      <c r="BV135" s="9"/>
      <c r="BZ135" s="9"/>
      <c r="CD135" s="9"/>
      <c r="CH135" s="9"/>
      <c r="CL135" s="9"/>
      <c r="CP135" s="9"/>
      <c r="CT135" s="9"/>
      <c r="CX135" s="9"/>
      <c r="DB135" s="9"/>
      <c r="DF135" s="9"/>
      <c r="DG135" s="9"/>
      <c r="DK135" s="19">
        <v>185</v>
      </c>
      <c r="DL135" s="19" t="s">
        <v>470</v>
      </c>
      <c r="DM135" s="19">
        <v>66</v>
      </c>
      <c r="DN135" s="19">
        <v>3</v>
      </c>
      <c r="DO135" s="19" t="s">
        <v>252</v>
      </c>
      <c r="DP135" s="19">
        <v>205</v>
      </c>
      <c r="DQ135" s="19">
        <v>1</v>
      </c>
      <c r="DR135" s="19" t="s">
        <v>221</v>
      </c>
      <c r="DV135" s="17"/>
      <c r="DW135" s="17"/>
      <c r="EA135" s="17"/>
      <c r="EB135" s="17"/>
      <c r="EF135" s="17"/>
      <c r="EG135" s="17"/>
      <c r="EK135" s="17"/>
      <c r="EL135" s="17"/>
      <c r="EP135" s="17"/>
      <c r="EQ135" s="17"/>
      <c r="EU135" s="17"/>
      <c r="EV135" s="17"/>
      <c r="EZ135" s="17"/>
      <c r="FA135" s="17"/>
    </row>
    <row r="136" spans="9:157" x14ac:dyDescent="0.15">
      <c r="I136" s="9"/>
      <c r="J136" s="9"/>
      <c r="N136" s="9"/>
      <c r="R136" s="9"/>
      <c r="V136" s="9"/>
      <c r="Z136" s="9"/>
      <c r="AD136" s="9"/>
      <c r="AH136" s="9"/>
      <c r="AL136" s="9"/>
      <c r="AP136" s="9"/>
      <c r="AT136" s="9"/>
      <c r="AX136" s="9"/>
      <c r="BB136" s="9"/>
      <c r="BF136" s="9"/>
      <c r="BJ136" s="9"/>
      <c r="BN136" s="9"/>
      <c r="BR136" s="9"/>
      <c r="BV136" s="9"/>
      <c r="BZ136" s="9"/>
      <c r="CD136" s="9"/>
      <c r="CH136" s="9"/>
      <c r="CL136" s="9"/>
      <c r="CP136" s="9"/>
      <c r="CT136" s="9"/>
      <c r="CX136" s="9"/>
      <c r="DB136" s="9"/>
      <c r="DF136" s="9"/>
      <c r="DG136" s="9"/>
      <c r="DK136" s="19">
        <v>186</v>
      </c>
      <c r="DL136" s="19" t="s">
        <v>471</v>
      </c>
      <c r="DM136" s="19">
        <v>67</v>
      </c>
      <c r="DN136" s="19">
        <v>3</v>
      </c>
      <c r="DO136" s="19" t="s">
        <v>252</v>
      </c>
      <c r="DP136" s="19">
        <v>206</v>
      </c>
      <c r="DQ136" s="19">
        <v>1</v>
      </c>
      <c r="DR136" s="19" t="s">
        <v>221</v>
      </c>
      <c r="DV136" s="17"/>
      <c r="DW136" s="17"/>
      <c r="EA136" s="17"/>
      <c r="EB136" s="17"/>
      <c r="EF136" s="17"/>
      <c r="EG136" s="17"/>
      <c r="EK136" s="17"/>
      <c r="EL136" s="17"/>
      <c r="EP136" s="17"/>
      <c r="EQ136" s="17"/>
      <c r="EU136" s="17"/>
      <c r="EV136" s="17"/>
      <c r="EZ136" s="17"/>
      <c r="FA136" s="17"/>
    </row>
    <row r="137" spans="9:157" x14ac:dyDescent="0.15">
      <c r="I137" s="9"/>
      <c r="J137" s="9"/>
      <c r="N137" s="9"/>
      <c r="R137" s="9"/>
      <c r="V137" s="9"/>
      <c r="Z137" s="9"/>
      <c r="AD137" s="9"/>
      <c r="AH137" s="9"/>
      <c r="AL137" s="9"/>
      <c r="AP137" s="9"/>
      <c r="AT137" s="9"/>
      <c r="AX137" s="9"/>
      <c r="BB137" s="9"/>
      <c r="BF137" s="9"/>
      <c r="BJ137" s="9"/>
      <c r="BN137" s="9"/>
      <c r="BR137" s="9"/>
      <c r="BV137" s="9"/>
      <c r="BZ137" s="9"/>
      <c r="CD137" s="9"/>
      <c r="CH137" s="9"/>
      <c r="CL137" s="9"/>
      <c r="CP137" s="9"/>
      <c r="CT137" s="9"/>
      <c r="CX137" s="9"/>
      <c r="DB137" s="9"/>
      <c r="DF137" s="9"/>
      <c r="DG137" s="9"/>
      <c r="DK137" s="19">
        <v>187</v>
      </c>
      <c r="DL137" s="19" t="s">
        <v>472</v>
      </c>
      <c r="DM137" s="19">
        <v>68</v>
      </c>
      <c r="DN137" s="19">
        <v>3</v>
      </c>
      <c r="DO137" s="19" t="s">
        <v>252</v>
      </c>
      <c r="DP137" s="19">
        <v>207</v>
      </c>
      <c r="DQ137" s="19">
        <v>1</v>
      </c>
      <c r="DR137" s="19" t="s">
        <v>221</v>
      </c>
      <c r="DV137" s="17"/>
      <c r="DW137" s="17"/>
      <c r="EA137" s="17"/>
      <c r="EB137" s="17"/>
      <c r="EF137" s="17"/>
      <c r="EG137" s="17"/>
      <c r="EK137" s="17"/>
      <c r="EL137" s="17"/>
      <c r="EP137" s="17"/>
      <c r="EQ137" s="17"/>
      <c r="EU137" s="17"/>
      <c r="EV137" s="17"/>
      <c r="EZ137" s="17"/>
      <c r="FA137" s="17"/>
    </row>
    <row r="138" spans="9:157" x14ac:dyDescent="0.15">
      <c r="I138" s="9"/>
      <c r="J138" s="9"/>
      <c r="N138" s="9"/>
      <c r="R138" s="9"/>
      <c r="V138" s="9"/>
      <c r="Z138" s="9"/>
      <c r="AD138" s="9"/>
      <c r="AH138" s="9"/>
      <c r="AL138" s="9"/>
      <c r="AP138" s="9"/>
      <c r="AT138" s="9"/>
      <c r="AX138" s="9"/>
      <c r="BB138" s="9"/>
      <c r="BF138" s="9"/>
      <c r="BJ138" s="9"/>
      <c r="BN138" s="9"/>
      <c r="BR138" s="9"/>
      <c r="BV138" s="9"/>
      <c r="BZ138" s="9"/>
      <c r="CD138" s="9"/>
      <c r="CH138" s="9"/>
      <c r="CL138" s="9"/>
      <c r="CP138" s="9"/>
      <c r="CT138" s="9"/>
      <c r="CX138" s="9"/>
      <c r="DB138" s="9"/>
      <c r="DF138" s="9"/>
      <c r="DG138" s="9"/>
      <c r="DK138" s="19">
        <v>188</v>
      </c>
      <c r="DL138" s="19" t="s">
        <v>473</v>
      </c>
      <c r="DM138" s="19">
        <v>69</v>
      </c>
      <c r="DN138" s="19">
        <v>3</v>
      </c>
      <c r="DO138" s="19" t="s">
        <v>252</v>
      </c>
      <c r="DP138" s="19">
        <v>208</v>
      </c>
      <c r="DQ138" s="19">
        <v>1</v>
      </c>
      <c r="DR138" s="19" t="s">
        <v>221</v>
      </c>
      <c r="DV138" s="17"/>
      <c r="DW138" s="17"/>
      <c r="EA138" s="17"/>
      <c r="EB138" s="17"/>
      <c r="EF138" s="17"/>
      <c r="EG138" s="17"/>
      <c r="EK138" s="17"/>
      <c r="EL138" s="17"/>
      <c r="EP138" s="17"/>
      <c r="EQ138" s="17"/>
      <c r="EU138" s="17"/>
      <c r="EV138" s="17"/>
      <c r="EZ138" s="17"/>
      <c r="FA138" s="17"/>
    </row>
    <row r="139" spans="9:157" x14ac:dyDescent="0.15">
      <c r="I139" s="9"/>
      <c r="J139" s="9"/>
      <c r="N139" s="9"/>
      <c r="R139" s="9"/>
      <c r="V139" s="9"/>
      <c r="Z139" s="9"/>
      <c r="AD139" s="9"/>
      <c r="AH139" s="9"/>
      <c r="AL139" s="9"/>
      <c r="AP139" s="9"/>
      <c r="AT139" s="9"/>
      <c r="AX139" s="9"/>
      <c r="BB139" s="9"/>
      <c r="BF139" s="9"/>
      <c r="BJ139" s="9"/>
      <c r="BN139" s="9"/>
      <c r="BR139" s="9"/>
      <c r="BV139" s="9"/>
      <c r="BZ139" s="9"/>
      <c r="CD139" s="9"/>
      <c r="CH139" s="9"/>
      <c r="CL139" s="9"/>
      <c r="CP139" s="9"/>
      <c r="CT139" s="9"/>
      <c r="CX139" s="9"/>
      <c r="DB139" s="9"/>
      <c r="DF139" s="9"/>
      <c r="DG139" s="9"/>
      <c r="DK139" s="19">
        <v>189</v>
      </c>
      <c r="DL139" s="19" t="s">
        <v>474</v>
      </c>
      <c r="DM139" s="19">
        <v>70</v>
      </c>
      <c r="DN139" s="19">
        <v>3</v>
      </c>
      <c r="DO139" s="19" t="s">
        <v>252</v>
      </c>
      <c r="DP139" s="19">
        <v>209</v>
      </c>
      <c r="DQ139" s="19">
        <v>1</v>
      </c>
      <c r="DR139" s="19" t="s">
        <v>221</v>
      </c>
      <c r="DV139" s="17"/>
      <c r="DW139" s="17"/>
      <c r="EA139" s="17"/>
      <c r="EB139" s="17"/>
      <c r="EF139" s="17"/>
      <c r="EG139" s="17"/>
      <c r="EK139" s="17"/>
      <c r="EL139" s="17"/>
      <c r="EP139" s="17"/>
      <c r="EQ139" s="17"/>
      <c r="EU139" s="17"/>
      <c r="EV139" s="17"/>
      <c r="EZ139" s="17"/>
      <c r="FA139" s="17"/>
    </row>
    <row r="140" spans="9:157" x14ac:dyDescent="0.15">
      <c r="I140" s="9"/>
      <c r="J140" s="9"/>
      <c r="N140" s="9"/>
      <c r="R140" s="9"/>
      <c r="V140" s="9"/>
      <c r="Z140" s="9"/>
      <c r="AD140" s="9"/>
      <c r="AH140" s="9"/>
      <c r="AL140" s="9"/>
      <c r="AP140" s="9"/>
      <c r="AT140" s="9"/>
      <c r="AX140" s="9"/>
      <c r="BB140" s="9"/>
      <c r="BF140" s="9"/>
      <c r="BJ140" s="9"/>
      <c r="BN140" s="9"/>
      <c r="BR140" s="9"/>
      <c r="BV140" s="9"/>
      <c r="BZ140" s="9"/>
      <c r="CD140" s="9"/>
      <c r="CH140" s="9"/>
      <c r="CL140" s="9"/>
      <c r="CP140" s="9"/>
      <c r="CT140" s="9"/>
      <c r="CX140" s="9"/>
      <c r="DB140" s="9"/>
      <c r="DF140" s="9"/>
      <c r="DG140" s="9"/>
      <c r="DK140" s="19">
        <v>190</v>
      </c>
      <c r="DL140" s="19" t="s">
        <v>475</v>
      </c>
      <c r="DM140" s="19">
        <v>71</v>
      </c>
      <c r="DN140" s="19">
        <v>3</v>
      </c>
      <c r="DO140" s="19" t="s">
        <v>252</v>
      </c>
      <c r="DP140" s="19">
        <v>211</v>
      </c>
      <c r="DQ140" s="19">
        <v>1</v>
      </c>
      <c r="DR140" s="19" t="s">
        <v>221</v>
      </c>
      <c r="DV140" s="17"/>
      <c r="DW140" s="17"/>
      <c r="EA140" s="17"/>
      <c r="EB140" s="17"/>
      <c r="EF140" s="17"/>
      <c r="EG140" s="17"/>
      <c r="EK140" s="17"/>
      <c r="EL140" s="17"/>
      <c r="EP140" s="17"/>
      <c r="EQ140" s="17"/>
      <c r="EU140" s="17"/>
      <c r="EV140" s="17"/>
      <c r="EZ140" s="17"/>
      <c r="FA140" s="17"/>
    </row>
    <row r="141" spans="9:157" x14ac:dyDescent="0.15">
      <c r="I141" s="9"/>
      <c r="J141" s="9"/>
      <c r="N141" s="9"/>
      <c r="R141" s="9"/>
      <c r="V141" s="9"/>
      <c r="Z141" s="9"/>
      <c r="AD141" s="9"/>
      <c r="AH141" s="9"/>
      <c r="AL141" s="9"/>
      <c r="AP141" s="9"/>
      <c r="AT141" s="9"/>
      <c r="AX141" s="9"/>
      <c r="BB141" s="9"/>
      <c r="BF141" s="9"/>
      <c r="BJ141" s="9"/>
      <c r="BN141" s="9"/>
      <c r="BR141" s="9"/>
      <c r="BV141" s="9"/>
      <c r="BZ141" s="9"/>
      <c r="CD141" s="9"/>
      <c r="CH141" s="9"/>
      <c r="CL141" s="9"/>
      <c r="CP141" s="9"/>
      <c r="CT141" s="9"/>
      <c r="CX141" s="9"/>
      <c r="DB141" s="9"/>
      <c r="DF141" s="9"/>
      <c r="DG141" s="9"/>
      <c r="DK141" s="19">
        <v>191</v>
      </c>
      <c r="DL141" s="19" t="s">
        <v>476</v>
      </c>
      <c r="DM141" s="19">
        <v>71</v>
      </c>
      <c r="DN141" s="19">
        <v>3</v>
      </c>
      <c r="DO141" s="19" t="s">
        <v>252</v>
      </c>
      <c r="DP141" s="19">
        <v>211</v>
      </c>
      <c r="DQ141" s="19">
        <v>2</v>
      </c>
      <c r="DR141" s="19" t="s">
        <v>270</v>
      </c>
      <c r="DV141" s="17"/>
      <c r="DW141" s="17"/>
      <c r="EA141" s="17"/>
      <c r="EB141" s="17"/>
      <c r="EF141" s="17"/>
      <c r="EG141" s="17"/>
      <c r="EK141" s="17"/>
      <c r="EL141" s="17"/>
      <c r="EP141" s="17"/>
      <c r="EQ141" s="17"/>
      <c r="EU141" s="17"/>
      <c r="EV141" s="17"/>
      <c r="EZ141" s="17"/>
      <c r="FA141" s="17"/>
    </row>
    <row r="142" spans="9:157" x14ac:dyDescent="0.15">
      <c r="I142" s="9"/>
      <c r="J142" s="9"/>
      <c r="N142" s="9"/>
      <c r="R142" s="9"/>
      <c r="V142" s="9"/>
      <c r="Z142" s="9"/>
      <c r="AD142" s="9"/>
      <c r="AH142" s="9"/>
      <c r="AL142" s="9"/>
      <c r="AP142" s="9"/>
      <c r="AT142" s="9"/>
      <c r="AX142" s="9"/>
      <c r="BB142" s="9"/>
      <c r="BF142" s="9"/>
      <c r="BJ142" s="9"/>
      <c r="BN142" s="9"/>
      <c r="BR142" s="9"/>
      <c r="BV142" s="9"/>
      <c r="BZ142" s="9"/>
      <c r="CD142" s="9"/>
      <c r="CH142" s="9"/>
      <c r="CL142" s="9"/>
      <c r="CP142" s="9"/>
      <c r="CT142" s="9"/>
      <c r="CX142" s="9"/>
      <c r="DB142" s="9"/>
      <c r="DF142" s="9"/>
      <c r="DG142" s="9"/>
      <c r="DK142" s="19">
        <v>192</v>
      </c>
      <c r="DL142" s="19" t="s">
        <v>477</v>
      </c>
      <c r="DM142" s="19">
        <v>71</v>
      </c>
      <c r="DN142" s="19">
        <v>3</v>
      </c>
      <c r="DO142" s="19" t="s">
        <v>252</v>
      </c>
      <c r="DP142" s="19">
        <v>211</v>
      </c>
      <c r="DQ142" s="19">
        <v>3</v>
      </c>
      <c r="DR142" s="19" t="s">
        <v>288</v>
      </c>
      <c r="DV142" s="17"/>
      <c r="DW142" s="17"/>
      <c r="EA142" s="17"/>
      <c r="EB142" s="17"/>
      <c r="EF142" s="17"/>
      <c r="EG142" s="17"/>
      <c r="EK142" s="17"/>
      <c r="EL142" s="17"/>
      <c r="EP142" s="17"/>
      <c r="EQ142" s="17"/>
      <c r="EU142" s="17"/>
      <c r="EV142" s="17"/>
      <c r="EZ142" s="17"/>
      <c r="FA142" s="17"/>
    </row>
    <row r="143" spans="9:157" x14ac:dyDescent="0.15">
      <c r="I143" s="9"/>
      <c r="J143" s="9"/>
      <c r="N143" s="9"/>
      <c r="R143" s="9"/>
      <c r="V143" s="9"/>
      <c r="Z143" s="9"/>
      <c r="AD143" s="9"/>
      <c r="AH143" s="9"/>
      <c r="AL143" s="9"/>
      <c r="AP143" s="9"/>
      <c r="AT143" s="9"/>
      <c r="AX143" s="9"/>
      <c r="BB143" s="9"/>
      <c r="BF143" s="9"/>
      <c r="BJ143" s="9"/>
      <c r="BN143" s="9"/>
      <c r="BR143" s="9"/>
      <c r="BV143" s="9"/>
      <c r="BZ143" s="9"/>
      <c r="CD143" s="9"/>
      <c r="CH143" s="9"/>
      <c r="CL143" s="9"/>
      <c r="CP143" s="9"/>
      <c r="CT143" s="9"/>
      <c r="CX143" s="9"/>
      <c r="DB143" s="9"/>
      <c r="DF143" s="9"/>
      <c r="DG143" s="9"/>
      <c r="DK143" s="19">
        <v>193</v>
      </c>
      <c r="DL143" s="19" t="s">
        <v>478</v>
      </c>
      <c r="DM143" s="19">
        <v>72</v>
      </c>
      <c r="DN143" s="19">
        <v>3</v>
      </c>
      <c r="DO143" s="19" t="s">
        <v>252</v>
      </c>
      <c r="DP143" s="19">
        <v>213</v>
      </c>
      <c r="DQ143" s="19">
        <v>1</v>
      </c>
      <c r="DR143" s="19" t="s">
        <v>221</v>
      </c>
      <c r="DV143" s="17"/>
      <c r="DW143" s="17"/>
      <c r="EA143" s="17"/>
      <c r="EB143" s="17"/>
      <c r="EF143" s="17"/>
      <c r="EG143" s="17"/>
      <c r="EK143" s="17"/>
      <c r="EL143" s="17"/>
      <c r="EP143" s="17"/>
      <c r="EQ143" s="17"/>
      <c r="EU143" s="17"/>
      <c r="EV143" s="17"/>
      <c r="EZ143" s="17"/>
      <c r="FA143" s="17"/>
    </row>
    <row r="144" spans="9:157" x14ac:dyDescent="0.15">
      <c r="I144" s="9"/>
      <c r="J144" s="9"/>
      <c r="N144" s="9"/>
      <c r="R144" s="9"/>
      <c r="V144" s="9"/>
      <c r="Z144" s="9"/>
      <c r="AD144" s="9"/>
      <c r="AH144" s="9"/>
      <c r="AL144" s="9"/>
      <c r="AP144" s="9"/>
      <c r="AT144" s="9"/>
      <c r="AX144" s="9"/>
      <c r="BB144" s="9"/>
      <c r="BF144" s="9"/>
      <c r="BJ144" s="9"/>
      <c r="BN144" s="9"/>
      <c r="BR144" s="9"/>
      <c r="BV144" s="9"/>
      <c r="BZ144" s="9"/>
      <c r="CD144" s="9"/>
      <c r="CH144" s="9"/>
      <c r="CL144" s="9"/>
      <c r="CP144" s="9"/>
      <c r="CT144" s="9"/>
      <c r="CX144" s="9"/>
      <c r="DB144" s="9"/>
      <c r="DF144" s="9"/>
      <c r="DG144" s="9"/>
      <c r="DK144" s="19">
        <v>195</v>
      </c>
      <c r="DL144" s="19" t="s">
        <v>479</v>
      </c>
      <c r="DM144" s="19">
        <v>73</v>
      </c>
      <c r="DN144" s="19">
        <v>3</v>
      </c>
      <c r="DO144" s="19" t="s">
        <v>252</v>
      </c>
      <c r="DP144" s="19">
        <v>214</v>
      </c>
      <c r="DQ144" s="19">
        <v>1</v>
      </c>
      <c r="DR144" s="19" t="s">
        <v>221</v>
      </c>
      <c r="DV144" s="17"/>
      <c r="DW144" s="17"/>
      <c r="EA144" s="17"/>
      <c r="EB144" s="17"/>
      <c r="EF144" s="17"/>
      <c r="EG144" s="17"/>
      <c r="EK144" s="17"/>
      <c r="EL144" s="17"/>
      <c r="EP144" s="17"/>
      <c r="EQ144" s="17"/>
      <c r="EU144" s="17"/>
      <c r="EV144" s="17"/>
      <c r="EZ144" s="17"/>
      <c r="FA144" s="17"/>
    </row>
    <row r="145" spans="9:157" x14ac:dyDescent="0.15">
      <c r="I145" s="9"/>
      <c r="J145" s="9"/>
      <c r="N145" s="9"/>
      <c r="R145" s="9"/>
      <c r="V145" s="9"/>
      <c r="Z145" s="9"/>
      <c r="AD145" s="9"/>
      <c r="AH145" s="9"/>
      <c r="AL145" s="9"/>
      <c r="AP145" s="9"/>
      <c r="AT145" s="9"/>
      <c r="AX145" s="9"/>
      <c r="BB145" s="9"/>
      <c r="BF145" s="9"/>
      <c r="BJ145" s="9"/>
      <c r="BN145" s="9"/>
      <c r="BR145" s="9"/>
      <c r="BV145" s="9"/>
      <c r="BZ145" s="9"/>
      <c r="CD145" s="9"/>
      <c r="CH145" s="9"/>
      <c r="CL145" s="9"/>
      <c r="CP145" s="9"/>
      <c r="CT145" s="9"/>
      <c r="CX145" s="9"/>
      <c r="DB145" s="9"/>
      <c r="DF145" s="9"/>
      <c r="DG145" s="9"/>
      <c r="DK145" s="19">
        <v>196</v>
      </c>
      <c r="DL145" s="19" t="s">
        <v>480</v>
      </c>
      <c r="DM145" s="19">
        <v>74</v>
      </c>
      <c r="DN145" s="19">
        <v>3</v>
      </c>
      <c r="DO145" s="19" t="s">
        <v>252</v>
      </c>
      <c r="DP145" s="19">
        <v>215</v>
      </c>
      <c r="DQ145" s="19">
        <v>1</v>
      </c>
      <c r="DR145" s="19" t="s">
        <v>221</v>
      </c>
      <c r="DV145" s="17"/>
      <c r="DW145" s="17"/>
      <c r="EA145" s="17"/>
      <c r="EB145" s="17"/>
      <c r="EF145" s="17"/>
      <c r="EG145" s="17"/>
      <c r="EK145" s="17"/>
      <c r="EL145" s="17"/>
      <c r="EP145" s="17"/>
      <c r="EQ145" s="17"/>
      <c r="EU145" s="17"/>
      <c r="EV145" s="17"/>
      <c r="EZ145" s="17"/>
      <c r="FA145" s="17"/>
    </row>
    <row r="146" spans="9:157" x14ac:dyDescent="0.15">
      <c r="I146" s="9"/>
      <c r="J146" s="9"/>
      <c r="N146" s="9"/>
      <c r="R146" s="9"/>
      <c r="V146" s="9"/>
      <c r="Z146" s="9"/>
      <c r="AD146" s="9"/>
      <c r="AH146" s="9"/>
      <c r="AL146" s="9"/>
      <c r="AP146" s="9"/>
      <c r="AT146" s="9"/>
      <c r="AX146" s="9"/>
      <c r="BB146" s="9"/>
      <c r="BF146" s="9"/>
      <c r="BJ146" s="9"/>
      <c r="BN146" s="9"/>
      <c r="BR146" s="9"/>
      <c r="BV146" s="9"/>
      <c r="BZ146" s="9"/>
      <c r="CD146" s="9"/>
      <c r="CH146" s="9"/>
      <c r="CL146" s="9"/>
      <c r="CP146" s="9"/>
      <c r="CT146" s="9"/>
      <c r="CX146" s="9"/>
      <c r="DB146" s="9"/>
      <c r="DF146" s="9"/>
      <c r="DG146" s="9"/>
      <c r="DK146" s="19">
        <v>197</v>
      </c>
      <c r="DL146" s="19" t="s">
        <v>481</v>
      </c>
      <c r="DM146" s="19">
        <v>75</v>
      </c>
      <c r="DN146" s="19">
        <v>3</v>
      </c>
      <c r="DO146" s="19" t="s">
        <v>252</v>
      </c>
      <c r="DP146" s="19">
        <v>217</v>
      </c>
      <c r="DQ146" s="19">
        <v>1</v>
      </c>
      <c r="DR146" s="19" t="s">
        <v>221</v>
      </c>
      <c r="DV146" s="17"/>
      <c r="DW146" s="17"/>
      <c r="EA146" s="17"/>
      <c r="EB146" s="17"/>
      <c r="EF146" s="17"/>
      <c r="EG146" s="17"/>
      <c r="EK146" s="17"/>
      <c r="EL146" s="17"/>
      <c r="EP146" s="17"/>
      <c r="EQ146" s="17"/>
      <c r="EU146" s="17"/>
      <c r="EV146" s="17"/>
      <c r="EZ146" s="17"/>
      <c r="FA146" s="17"/>
    </row>
    <row r="147" spans="9:157" x14ac:dyDescent="0.15">
      <c r="I147" s="9"/>
      <c r="J147" s="9"/>
      <c r="N147" s="9"/>
      <c r="R147" s="9"/>
      <c r="V147" s="9"/>
      <c r="Z147" s="9"/>
      <c r="AD147" s="9"/>
      <c r="AH147" s="9"/>
      <c r="AL147" s="9"/>
      <c r="AP147" s="9"/>
      <c r="AT147" s="9"/>
      <c r="AX147" s="9"/>
      <c r="BB147" s="9"/>
      <c r="BF147" s="9"/>
      <c r="BJ147" s="9"/>
      <c r="BN147" s="9"/>
      <c r="BR147" s="9"/>
      <c r="BV147" s="9"/>
      <c r="BZ147" s="9"/>
      <c r="CD147" s="9"/>
      <c r="CH147" s="9"/>
      <c r="CL147" s="9"/>
      <c r="CP147" s="9"/>
      <c r="CT147" s="9"/>
      <c r="CX147" s="9"/>
      <c r="DB147" s="9"/>
      <c r="DF147" s="9"/>
      <c r="DG147" s="9"/>
      <c r="DK147" s="19">
        <v>198</v>
      </c>
      <c r="DL147" s="19" t="s">
        <v>482</v>
      </c>
      <c r="DM147" s="19">
        <v>76</v>
      </c>
      <c r="DN147" s="19">
        <v>3</v>
      </c>
      <c r="DO147" s="19" t="s">
        <v>252</v>
      </c>
      <c r="DP147" s="19">
        <v>218</v>
      </c>
      <c r="DQ147" s="19">
        <v>1</v>
      </c>
      <c r="DR147" s="19" t="s">
        <v>221</v>
      </c>
      <c r="DV147" s="17"/>
      <c r="DW147" s="17"/>
      <c r="EA147" s="17"/>
      <c r="EB147" s="17"/>
      <c r="EF147" s="17"/>
      <c r="EG147" s="17"/>
      <c r="EK147" s="17"/>
      <c r="EL147" s="17"/>
      <c r="EP147" s="17"/>
      <c r="EQ147" s="17"/>
      <c r="EU147" s="17"/>
      <c r="EV147" s="17"/>
      <c r="EZ147" s="17"/>
      <c r="FA147" s="17"/>
    </row>
    <row r="148" spans="9:157" x14ac:dyDescent="0.15">
      <c r="I148" s="9"/>
      <c r="J148" s="9"/>
      <c r="N148" s="9"/>
      <c r="R148" s="9"/>
      <c r="V148" s="9"/>
      <c r="Z148" s="9"/>
      <c r="AD148" s="9"/>
      <c r="AH148" s="9"/>
      <c r="AL148" s="9"/>
      <c r="AP148" s="9"/>
      <c r="AT148" s="9"/>
      <c r="AX148" s="9"/>
      <c r="BB148" s="9"/>
      <c r="BF148" s="9"/>
      <c r="BJ148" s="9"/>
      <c r="BN148" s="9"/>
      <c r="BR148" s="9"/>
      <c r="BV148" s="9"/>
      <c r="BZ148" s="9"/>
      <c r="CD148" s="9"/>
      <c r="CH148" s="9"/>
      <c r="CL148" s="9"/>
      <c r="CP148" s="9"/>
      <c r="CT148" s="9"/>
      <c r="CX148" s="9"/>
      <c r="DB148" s="9"/>
      <c r="DF148" s="9"/>
      <c r="DG148" s="9"/>
      <c r="DK148" s="19">
        <v>199</v>
      </c>
      <c r="DL148" s="19" t="s">
        <v>483</v>
      </c>
      <c r="DM148" s="19">
        <v>77</v>
      </c>
      <c r="DN148" s="19">
        <v>3</v>
      </c>
      <c r="DO148" s="19" t="s">
        <v>252</v>
      </c>
      <c r="DP148" s="19">
        <v>220</v>
      </c>
      <c r="DQ148" s="19">
        <v>1</v>
      </c>
      <c r="DR148" s="19" t="s">
        <v>221</v>
      </c>
      <c r="DV148" s="17"/>
      <c r="DW148" s="17"/>
      <c r="EA148" s="17"/>
      <c r="EB148" s="17"/>
      <c r="EF148" s="17"/>
      <c r="EG148" s="17"/>
      <c r="EK148" s="17"/>
      <c r="EL148" s="17"/>
      <c r="EP148" s="17"/>
      <c r="EQ148" s="17"/>
      <c r="EU148" s="17"/>
      <c r="EV148" s="17"/>
      <c r="EZ148" s="17"/>
      <c r="FA148" s="17"/>
    </row>
    <row r="149" spans="9:157" x14ac:dyDescent="0.15">
      <c r="I149" s="9"/>
      <c r="J149" s="9"/>
      <c r="N149" s="9"/>
      <c r="R149" s="9"/>
      <c r="V149" s="9"/>
      <c r="Z149" s="9"/>
      <c r="AD149" s="9"/>
      <c r="AH149" s="9"/>
      <c r="AL149" s="9"/>
      <c r="AP149" s="9"/>
      <c r="AT149" s="9"/>
      <c r="AX149" s="9"/>
      <c r="BB149" s="9"/>
      <c r="BF149" s="9"/>
      <c r="BJ149" s="9"/>
      <c r="BN149" s="9"/>
      <c r="BR149" s="9"/>
      <c r="BV149" s="9"/>
      <c r="BZ149" s="9"/>
      <c r="CD149" s="9"/>
      <c r="CH149" s="9"/>
      <c r="CL149" s="9"/>
      <c r="CP149" s="9"/>
      <c r="CT149" s="9"/>
      <c r="CX149" s="9"/>
      <c r="DB149" s="9"/>
      <c r="DF149" s="9"/>
      <c r="DG149" s="9"/>
      <c r="DK149" s="19">
        <v>200</v>
      </c>
      <c r="DL149" s="19" t="s">
        <v>484</v>
      </c>
      <c r="DM149" s="19">
        <v>78</v>
      </c>
      <c r="DN149" s="19">
        <v>3</v>
      </c>
      <c r="DO149" s="19" t="s">
        <v>252</v>
      </c>
      <c r="DP149" s="19">
        <v>221</v>
      </c>
      <c r="DQ149" s="19">
        <v>1</v>
      </c>
      <c r="DR149" s="19" t="s">
        <v>221</v>
      </c>
      <c r="DV149" s="17"/>
      <c r="DW149" s="17"/>
      <c r="EA149" s="17"/>
      <c r="EB149" s="17"/>
      <c r="EF149" s="17"/>
      <c r="EG149" s="17"/>
      <c r="EK149" s="17"/>
      <c r="EL149" s="17"/>
      <c r="EP149" s="17"/>
      <c r="EQ149" s="17"/>
      <c r="EU149" s="17"/>
      <c r="EV149" s="17"/>
      <c r="EZ149" s="17"/>
      <c r="FA149" s="17"/>
    </row>
    <row r="150" spans="9:157" x14ac:dyDescent="0.15">
      <c r="I150" s="9"/>
      <c r="J150" s="9"/>
      <c r="N150" s="9"/>
      <c r="R150" s="9"/>
      <c r="V150" s="9"/>
      <c r="Z150" s="9"/>
      <c r="AD150" s="9"/>
      <c r="AH150" s="9"/>
      <c r="AL150" s="9"/>
      <c r="AP150" s="9"/>
      <c r="AT150" s="9"/>
      <c r="AX150" s="9"/>
      <c r="BB150" s="9"/>
      <c r="BF150" s="9"/>
      <c r="BJ150" s="9"/>
      <c r="BN150" s="9"/>
      <c r="BR150" s="9"/>
      <c r="BV150" s="9"/>
      <c r="BZ150" s="9"/>
      <c r="CD150" s="9"/>
      <c r="CH150" s="9"/>
      <c r="CL150" s="9"/>
      <c r="CP150" s="9"/>
      <c r="CT150" s="9"/>
      <c r="CX150" s="9"/>
      <c r="DB150" s="9"/>
      <c r="DF150" s="9"/>
      <c r="DG150" s="9"/>
      <c r="DK150" s="19">
        <v>201</v>
      </c>
      <c r="DL150" s="19" t="s">
        <v>485</v>
      </c>
      <c r="DM150" s="19">
        <v>79</v>
      </c>
      <c r="DN150" s="19">
        <v>3</v>
      </c>
      <c r="DO150" s="19" t="s">
        <v>252</v>
      </c>
      <c r="DP150" s="19">
        <v>223</v>
      </c>
      <c r="DQ150" s="19">
        <v>1</v>
      </c>
      <c r="DR150" s="19" t="s">
        <v>221</v>
      </c>
      <c r="DV150" s="17"/>
      <c r="DW150" s="17"/>
      <c r="EA150" s="17"/>
      <c r="EB150" s="17"/>
      <c r="EF150" s="17"/>
      <c r="EG150" s="17"/>
      <c r="EK150" s="17"/>
      <c r="EL150" s="17"/>
      <c r="EP150" s="17"/>
      <c r="EQ150" s="17"/>
      <c r="EU150" s="17"/>
      <c r="EV150" s="17"/>
      <c r="EZ150" s="17"/>
      <c r="FA150" s="17"/>
    </row>
    <row r="151" spans="9:157" x14ac:dyDescent="0.15">
      <c r="I151" s="9"/>
      <c r="J151" s="9"/>
      <c r="N151" s="9"/>
      <c r="R151" s="9"/>
      <c r="V151" s="9"/>
      <c r="Z151" s="9"/>
      <c r="AD151" s="9"/>
      <c r="AH151" s="9"/>
      <c r="AL151" s="9"/>
      <c r="AP151" s="9"/>
      <c r="AT151" s="9"/>
      <c r="AX151" s="9"/>
      <c r="BB151" s="9"/>
      <c r="BF151" s="9"/>
      <c r="BJ151" s="9"/>
      <c r="BN151" s="9"/>
      <c r="BR151" s="9"/>
      <c r="BV151" s="9"/>
      <c r="BZ151" s="9"/>
      <c r="CD151" s="9"/>
      <c r="CH151" s="9"/>
      <c r="CL151" s="9"/>
      <c r="CP151" s="9"/>
      <c r="CT151" s="9"/>
      <c r="CX151" s="9"/>
      <c r="DB151" s="9"/>
      <c r="DF151" s="9"/>
      <c r="DG151" s="9"/>
      <c r="DK151" s="19">
        <v>202</v>
      </c>
      <c r="DL151" s="19" t="s">
        <v>486</v>
      </c>
      <c r="DM151" s="19">
        <v>80</v>
      </c>
      <c r="DN151" s="19">
        <v>3</v>
      </c>
      <c r="DO151" s="19" t="s">
        <v>252</v>
      </c>
      <c r="DP151" s="19">
        <v>224</v>
      </c>
      <c r="DQ151" s="19">
        <v>1</v>
      </c>
      <c r="DR151" s="19" t="s">
        <v>221</v>
      </c>
      <c r="DV151" s="17"/>
      <c r="DW151" s="17"/>
      <c r="EA151" s="17"/>
      <c r="EB151" s="17"/>
      <c r="EF151" s="17"/>
      <c r="EG151" s="17"/>
      <c r="EK151" s="17"/>
      <c r="EL151" s="17"/>
      <c r="EP151" s="17"/>
      <c r="EQ151" s="17"/>
      <c r="EU151" s="17"/>
      <c r="EV151" s="17"/>
      <c r="EZ151" s="17"/>
      <c r="FA151" s="17"/>
    </row>
    <row r="152" spans="9:157" x14ac:dyDescent="0.15">
      <c r="I152" s="9"/>
      <c r="J152" s="9"/>
      <c r="N152" s="9"/>
      <c r="R152" s="9"/>
      <c r="V152" s="9"/>
      <c r="Z152" s="9"/>
      <c r="AD152" s="9"/>
      <c r="AH152" s="9"/>
      <c r="AL152" s="9"/>
      <c r="AP152" s="9"/>
      <c r="AT152" s="9"/>
      <c r="AX152" s="9"/>
      <c r="BB152" s="9"/>
      <c r="BF152" s="9"/>
      <c r="BJ152" s="9"/>
      <c r="BN152" s="9"/>
      <c r="BR152" s="9"/>
      <c r="BV152" s="9"/>
      <c r="BZ152" s="9"/>
      <c r="CD152" s="9"/>
      <c r="CH152" s="9"/>
      <c r="CL152" s="9"/>
      <c r="CP152" s="9"/>
      <c r="CT152" s="9"/>
      <c r="CX152" s="9"/>
      <c r="DB152" s="9"/>
      <c r="DF152" s="9"/>
      <c r="DG152" s="9"/>
      <c r="DK152" s="19">
        <v>203</v>
      </c>
      <c r="DL152" s="19" t="s">
        <v>487</v>
      </c>
      <c r="DM152" s="19">
        <v>81</v>
      </c>
      <c r="DN152" s="19">
        <v>3</v>
      </c>
      <c r="DO152" s="19" t="s">
        <v>252</v>
      </c>
      <c r="DP152" s="19">
        <v>225</v>
      </c>
      <c r="DQ152" s="19">
        <v>1</v>
      </c>
      <c r="DR152" s="19" t="s">
        <v>221</v>
      </c>
      <c r="DV152" s="17"/>
      <c r="DW152" s="17"/>
      <c r="EA152" s="17"/>
      <c r="EB152" s="17"/>
      <c r="EF152" s="17"/>
      <c r="EG152" s="17"/>
      <c r="EK152" s="17"/>
      <c r="EL152" s="17"/>
      <c r="EP152" s="17"/>
      <c r="EQ152" s="17"/>
      <c r="EU152" s="17"/>
      <c r="EV152" s="17"/>
      <c r="EZ152" s="17"/>
      <c r="FA152" s="17"/>
    </row>
    <row r="153" spans="9:157" x14ac:dyDescent="0.15">
      <c r="I153" s="9"/>
      <c r="J153" s="9"/>
      <c r="N153" s="9"/>
      <c r="R153" s="9"/>
      <c r="V153" s="9"/>
      <c r="Z153" s="9"/>
      <c r="AD153" s="9"/>
      <c r="AH153" s="9"/>
      <c r="AL153" s="9"/>
      <c r="AP153" s="9"/>
      <c r="AT153" s="9"/>
      <c r="AX153" s="9"/>
      <c r="BB153" s="9"/>
      <c r="BF153" s="9"/>
      <c r="BJ153" s="9"/>
      <c r="BN153" s="9"/>
      <c r="BR153" s="9"/>
      <c r="BV153" s="9"/>
      <c r="BZ153" s="9"/>
      <c r="CD153" s="9"/>
      <c r="CH153" s="9"/>
      <c r="CL153" s="9"/>
      <c r="CP153" s="9"/>
      <c r="CT153" s="9"/>
      <c r="CX153" s="9"/>
      <c r="DB153" s="9"/>
      <c r="DF153" s="9"/>
      <c r="DG153" s="9"/>
      <c r="DK153" s="19">
        <v>204</v>
      </c>
      <c r="DL153" s="19" t="s">
        <v>488</v>
      </c>
      <c r="DM153" s="19">
        <v>82</v>
      </c>
      <c r="DN153" s="19">
        <v>3</v>
      </c>
      <c r="DO153" s="19" t="s">
        <v>252</v>
      </c>
      <c r="DP153" s="19">
        <v>226</v>
      </c>
      <c r="DQ153" s="19">
        <v>1</v>
      </c>
      <c r="DR153" s="19" t="s">
        <v>221</v>
      </c>
      <c r="DV153" s="17"/>
      <c r="DW153" s="17"/>
      <c r="EA153" s="17"/>
      <c r="EB153" s="17"/>
      <c r="EF153" s="17"/>
      <c r="EG153" s="17"/>
      <c r="EK153" s="17"/>
      <c r="EL153" s="17"/>
      <c r="EP153" s="17"/>
      <c r="EQ153" s="17"/>
      <c r="EU153" s="17"/>
      <c r="EV153" s="17"/>
      <c r="EZ153" s="17"/>
      <c r="FA153" s="17"/>
    </row>
    <row r="154" spans="9:157" x14ac:dyDescent="0.15">
      <c r="I154" s="9"/>
      <c r="J154" s="9"/>
      <c r="N154" s="9"/>
      <c r="R154" s="9"/>
      <c r="V154" s="9"/>
      <c r="Z154" s="9"/>
      <c r="AD154" s="9"/>
      <c r="AH154" s="9"/>
      <c r="AL154" s="9"/>
      <c r="AP154" s="9"/>
      <c r="AT154" s="9"/>
      <c r="AX154" s="9"/>
      <c r="BB154" s="9"/>
      <c r="BF154" s="9"/>
      <c r="BJ154" s="9"/>
      <c r="BN154" s="9"/>
      <c r="BR154" s="9"/>
      <c r="BV154" s="9"/>
      <c r="BZ154" s="9"/>
      <c r="CD154" s="9"/>
      <c r="CH154" s="9"/>
      <c r="CL154" s="9"/>
      <c r="CP154" s="9"/>
      <c r="CT154" s="9"/>
      <c r="CX154" s="9"/>
      <c r="DB154" s="9"/>
      <c r="DF154" s="9"/>
      <c r="DG154" s="9"/>
      <c r="DK154" s="19">
        <v>205</v>
      </c>
      <c r="DL154" s="19" t="s">
        <v>489</v>
      </c>
      <c r="DM154" s="19">
        <v>82</v>
      </c>
      <c r="DN154" s="19">
        <v>3</v>
      </c>
      <c r="DO154" s="19" t="s">
        <v>252</v>
      </c>
      <c r="DP154" s="19">
        <v>226</v>
      </c>
      <c r="DQ154" s="19">
        <v>2</v>
      </c>
      <c r="DR154" s="19" t="s">
        <v>270</v>
      </c>
      <c r="DV154" s="17"/>
      <c r="DW154" s="17"/>
      <c r="EA154" s="17"/>
      <c r="EB154" s="17"/>
      <c r="EF154" s="17"/>
      <c r="EG154" s="17"/>
      <c r="EK154" s="17"/>
      <c r="EL154" s="17"/>
      <c r="EP154" s="17"/>
      <c r="EQ154" s="17"/>
      <c r="EU154" s="17"/>
      <c r="EV154" s="17"/>
      <c r="EZ154" s="17"/>
      <c r="FA154" s="17"/>
    </row>
    <row r="155" spans="9:157" x14ac:dyDescent="0.15">
      <c r="I155" s="9"/>
      <c r="J155" s="9"/>
      <c r="N155" s="9"/>
      <c r="R155" s="9"/>
      <c r="V155" s="9"/>
      <c r="Z155" s="9"/>
      <c r="AD155" s="9"/>
      <c r="AH155" s="9"/>
      <c r="AL155" s="9"/>
      <c r="AP155" s="9"/>
      <c r="AT155" s="9"/>
      <c r="AX155" s="9"/>
      <c r="BB155" s="9"/>
      <c r="BF155" s="9"/>
      <c r="BJ155" s="9"/>
      <c r="BN155" s="9"/>
      <c r="BR155" s="9"/>
      <c r="BV155" s="9"/>
      <c r="BZ155" s="9"/>
      <c r="CD155" s="9"/>
      <c r="CH155" s="9"/>
      <c r="CL155" s="9"/>
      <c r="CP155" s="9"/>
      <c r="CT155" s="9"/>
      <c r="CX155" s="9"/>
      <c r="DB155" s="9"/>
      <c r="DF155" s="9"/>
      <c r="DG155" s="9"/>
      <c r="DK155" s="19">
        <v>206</v>
      </c>
      <c r="DL155" s="19" t="s">
        <v>490</v>
      </c>
      <c r="DM155" s="19">
        <v>82</v>
      </c>
      <c r="DN155" s="19">
        <v>3</v>
      </c>
      <c r="DO155" s="19" t="s">
        <v>252</v>
      </c>
      <c r="DP155" s="19">
        <v>226</v>
      </c>
      <c r="DQ155" s="19">
        <v>3</v>
      </c>
      <c r="DR155" s="19" t="s">
        <v>288</v>
      </c>
      <c r="DV155" s="17"/>
      <c r="DW155" s="17"/>
      <c r="EA155" s="17"/>
      <c r="EB155" s="17"/>
      <c r="EF155" s="17"/>
      <c r="EG155" s="17"/>
      <c r="EK155" s="17"/>
      <c r="EL155" s="17"/>
      <c r="EP155" s="17"/>
      <c r="EQ155" s="17"/>
      <c r="EU155" s="17"/>
      <c r="EV155" s="17"/>
      <c r="EZ155" s="17"/>
      <c r="FA155" s="17"/>
    </row>
    <row r="156" spans="9:157" x14ac:dyDescent="0.15">
      <c r="I156" s="9"/>
      <c r="J156" s="9"/>
      <c r="N156" s="9"/>
      <c r="R156" s="9"/>
      <c r="V156" s="9"/>
      <c r="Z156" s="9"/>
      <c r="AD156" s="9"/>
      <c r="AH156" s="9"/>
      <c r="AL156" s="9"/>
      <c r="AP156" s="9"/>
      <c r="AT156" s="9"/>
      <c r="AX156" s="9"/>
      <c r="BB156" s="9"/>
      <c r="BF156" s="9"/>
      <c r="BJ156" s="9"/>
      <c r="BN156" s="9"/>
      <c r="BR156" s="9"/>
      <c r="BV156" s="9"/>
      <c r="BZ156" s="9"/>
      <c r="CD156" s="9"/>
      <c r="CH156" s="9"/>
      <c r="CL156" s="9"/>
      <c r="CP156" s="9"/>
      <c r="CT156" s="9"/>
      <c r="CX156" s="9"/>
      <c r="DB156" s="9"/>
      <c r="DF156" s="9"/>
      <c r="DG156" s="9"/>
      <c r="DK156" s="19">
        <v>207</v>
      </c>
      <c r="DL156" s="19" t="s">
        <v>491</v>
      </c>
      <c r="DM156" s="19">
        <v>83</v>
      </c>
      <c r="DN156" s="19">
        <v>3</v>
      </c>
      <c r="DO156" s="19" t="s">
        <v>252</v>
      </c>
      <c r="DP156" s="19">
        <v>230</v>
      </c>
      <c r="DQ156" s="19">
        <v>1</v>
      </c>
      <c r="DR156" s="19" t="s">
        <v>221</v>
      </c>
      <c r="DV156" s="17"/>
      <c r="DW156" s="17"/>
      <c r="EA156" s="17"/>
      <c r="EB156" s="17"/>
      <c r="EF156" s="17"/>
      <c r="EG156" s="17"/>
      <c r="EK156" s="17"/>
      <c r="EL156" s="17"/>
      <c r="EP156" s="17"/>
      <c r="EQ156" s="17"/>
      <c r="EU156" s="17"/>
      <c r="EV156" s="17"/>
      <c r="EZ156" s="17"/>
      <c r="FA156" s="17"/>
    </row>
    <row r="157" spans="9:157" x14ac:dyDescent="0.15">
      <c r="I157" s="9"/>
      <c r="J157" s="9"/>
      <c r="N157" s="9"/>
      <c r="R157" s="9"/>
      <c r="V157" s="9"/>
      <c r="Z157" s="9"/>
      <c r="AD157" s="9"/>
      <c r="AH157" s="9"/>
      <c r="AL157" s="9"/>
      <c r="AP157" s="9"/>
      <c r="AT157" s="9"/>
      <c r="AX157" s="9"/>
      <c r="BB157" s="9"/>
      <c r="BF157" s="9"/>
      <c r="BJ157" s="9"/>
      <c r="BN157" s="9"/>
      <c r="BR157" s="9"/>
      <c r="BV157" s="9"/>
      <c r="BZ157" s="9"/>
      <c r="CD157" s="9"/>
      <c r="CH157" s="9"/>
      <c r="CL157" s="9"/>
      <c r="CP157" s="9"/>
      <c r="CT157" s="9"/>
      <c r="CX157" s="9"/>
      <c r="DB157" s="9"/>
      <c r="DF157" s="9"/>
      <c r="DG157" s="9"/>
      <c r="DK157" s="19">
        <v>208</v>
      </c>
      <c r="DL157" s="19" t="s">
        <v>492</v>
      </c>
      <c r="DM157" s="19">
        <v>84</v>
      </c>
      <c r="DN157" s="19">
        <v>3</v>
      </c>
      <c r="DO157" s="19" t="s">
        <v>252</v>
      </c>
      <c r="DP157" s="19">
        <v>234</v>
      </c>
      <c r="DQ157" s="19">
        <v>1</v>
      </c>
      <c r="DR157" s="19" t="s">
        <v>221</v>
      </c>
      <c r="DV157" s="17"/>
      <c r="DW157" s="17"/>
      <c r="EA157" s="17"/>
      <c r="EB157" s="17"/>
      <c r="EF157" s="17"/>
      <c r="EG157" s="17"/>
      <c r="EK157" s="17"/>
      <c r="EL157" s="17"/>
      <c r="EP157" s="17"/>
      <c r="EQ157" s="17"/>
      <c r="EU157" s="17"/>
      <c r="EV157" s="17"/>
      <c r="EZ157" s="17"/>
      <c r="FA157" s="17"/>
    </row>
    <row r="158" spans="9:157" x14ac:dyDescent="0.15">
      <c r="I158" s="9"/>
      <c r="J158" s="9"/>
      <c r="N158" s="9"/>
      <c r="R158" s="9"/>
      <c r="V158" s="9"/>
      <c r="Z158" s="9"/>
      <c r="AD158" s="9"/>
      <c r="AH158" s="9"/>
      <c r="AL158" s="9"/>
      <c r="AP158" s="9"/>
      <c r="AT158" s="9"/>
      <c r="AX158" s="9"/>
      <c r="BB158" s="9"/>
      <c r="BF158" s="9"/>
      <c r="BJ158" s="9"/>
      <c r="BN158" s="9"/>
      <c r="BR158" s="9"/>
      <c r="BV158" s="9"/>
      <c r="BZ158" s="9"/>
      <c r="CD158" s="9"/>
      <c r="CH158" s="9"/>
      <c r="CL158" s="9"/>
      <c r="CP158" s="9"/>
      <c r="CT158" s="9"/>
      <c r="CX158" s="9"/>
      <c r="DB158" s="9"/>
      <c r="DF158" s="9"/>
      <c r="DG158" s="9"/>
      <c r="DK158" s="19">
        <v>209</v>
      </c>
      <c r="DL158" s="19" t="s">
        <v>493</v>
      </c>
      <c r="DM158" s="19">
        <v>85</v>
      </c>
      <c r="DN158" s="19">
        <v>3</v>
      </c>
      <c r="DO158" s="19" t="s">
        <v>252</v>
      </c>
      <c r="DP158" s="19">
        <v>236</v>
      </c>
      <c r="DQ158" s="19">
        <v>1</v>
      </c>
      <c r="DR158" s="19" t="s">
        <v>221</v>
      </c>
      <c r="DV158" s="17"/>
      <c r="DW158" s="17"/>
      <c r="EA158" s="17"/>
      <c r="EB158" s="17"/>
      <c r="EF158" s="17"/>
      <c r="EG158" s="17"/>
      <c r="EK158" s="17"/>
      <c r="EL158" s="17"/>
      <c r="EP158" s="17"/>
      <c r="EQ158" s="17"/>
      <c r="EU158" s="17"/>
      <c r="EV158" s="17"/>
      <c r="EZ158" s="17"/>
      <c r="FA158" s="17"/>
    </row>
    <row r="159" spans="9:157" x14ac:dyDescent="0.15">
      <c r="I159" s="9"/>
      <c r="J159" s="9"/>
      <c r="N159" s="9"/>
      <c r="R159" s="9"/>
      <c r="V159" s="9"/>
      <c r="Z159" s="9"/>
      <c r="AD159" s="9"/>
      <c r="AH159" s="9"/>
      <c r="AL159" s="9"/>
      <c r="AP159" s="9"/>
      <c r="AT159" s="9"/>
      <c r="AX159" s="9"/>
      <c r="BB159" s="9"/>
      <c r="BF159" s="9"/>
      <c r="BJ159" s="9"/>
      <c r="BN159" s="9"/>
      <c r="BR159" s="9"/>
      <c r="BV159" s="9"/>
      <c r="BZ159" s="9"/>
      <c r="CD159" s="9"/>
      <c r="CH159" s="9"/>
      <c r="CL159" s="9"/>
      <c r="CP159" s="9"/>
      <c r="CT159" s="9"/>
      <c r="CX159" s="9"/>
      <c r="DB159" s="9"/>
      <c r="DF159" s="9"/>
      <c r="DG159" s="9"/>
      <c r="DK159" s="19">
        <v>210</v>
      </c>
      <c r="DL159" s="19" t="s">
        <v>494</v>
      </c>
      <c r="DM159" s="19">
        <v>86</v>
      </c>
      <c r="DN159" s="19">
        <v>3</v>
      </c>
      <c r="DO159" s="19" t="s">
        <v>252</v>
      </c>
      <c r="DP159" s="19">
        <v>237</v>
      </c>
      <c r="DQ159" s="19">
        <v>1</v>
      </c>
      <c r="DR159" s="19" t="s">
        <v>221</v>
      </c>
      <c r="DV159" s="17"/>
      <c r="DW159" s="17"/>
      <c r="EA159" s="17"/>
      <c r="EB159" s="17"/>
      <c r="EF159" s="17"/>
      <c r="EG159" s="17"/>
      <c r="EK159" s="17"/>
      <c r="EL159" s="17"/>
      <c r="EP159" s="17"/>
      <c r="EQ159" s="17"/>
      <c r="EU159" s="17"/>
      <c r="EV159" s="17"/>
      <c r="EZ159" s="17"/>
      <c r="FA159" s="17"/>
    </row>
    <row r="160" spans="9:157" x14ac:dyDescent="0.15">
      <c r="I160" s="9"/>
      <c r="J160" s="9"/>
      <c r="N160" s="9"/>
      <c r="R160" s="9"/>
      <c r="V160" s="9"/>
      <c r="Z160" s="9"/>
      <c r="AD160" s="9"/>
      <c r="AH160" s="9"/>
      <c r="AL160" s="9"/>
      <c r="AP160" s="9"/>
      <c r="AT160" s="9"/>
      <c r="AX160" s="9"/>
      <c r="BB160" s="9"/>
      <c r="BF160" s="9"/>
      <c r="BJ160" s="9"/>
      <c r="BN160" s="9"/>
      <c r="BR160" s="9"/>
      <c r="BV160" s="9"/>
      <c r="BZ160" s="9"/>
      <c r="CD160" s="9"/>
      <c r="CH160" s="9"/>
      <c r="CL160" s="9"/>
      <c r="CP160" s="9"/>
      <c r="CT160" s="9"/>
      <c r="CX160" s="9"/>
      <c r="DB160" s="9"/>
      <c r="DF160" s="9"/>
      <c r="DG160" s="9"/>
      <c r="DK160" s="19">
        <v>211</v>
      </c>
      <c r="DL160" s="19" t="s">
        <v>495</v>
      </c>
      <c r="DM160" s="19">
        <v>86</v>
      </c>
      <c r="DN160" s="19">
        <v>3</v>
      </c>
      <c r="DO160" s="19" t="s">
        <v>252</v>
      </c>
      <c r="DP160" s="19">
        <v>237</v>
      </c>
      <c r="DQ160" s="19">
        <v>3</v>
      </c>
      <c r="DR160" s="19" t="s">
        <v>288</v>
      </c>
      <c r="DV160" s="17"/>
      <c r="DW160" s="17"/>
      <c r="EA160" s="17"/>
      <c r="EB160" s="17"/>
      <c r="EF160" s="17"/>
      <c r="EG160" s="17"/>
      <c r="EK160" s="17"/>
      <c r="EL160" s="17"/>
      <c r="EP160" s="17"/>
      <c r="EQ160" s="17"/>
      <c r="EU160" s="17"/>
      <c r="EV160" s="17"/>
      <c r="EZ160" s="17"/>
      <c r="FA160" s="17"/>
    </row>
    <row r="161" spans="9:157" x14ac:dyDescent="0.15">
      <c r="I161" s="9"/>
      <c r="J161" s="9"/>
      <c r="N161" s="9"/>
      <c r="R161" s="9"/>
      <c r="V161" s="9"/>
      <c r="Z161" s="9"/>
      <c r="AD161" s="9"/>
      <c r="AH161" s="9"/>
      <c r="AL161" s="9"/>
      <c r="AP161" s="9"/>
      <c r="AT161" s="9"/>
      <c r="AX161" s="9"/>
      <c r="BB161" s="9"/>
      <c r="BF161" s="9"/>
      <c r="BJ161" s="9"/>
      <c r="BN161" s="9"/>
      <c r="BR161" s="9"/>
      <c r="BV161" s="9"/>
      <c r="BZ161" s="9"/>
      <c r="CD161" s="9"/>
      <c r="CH161" s="9"/>
      <c r="CL161" s="9"/>
      <c r="CP161" s="9"/>
      <c r="CT161" s="9"/>
      <c r="CX161" s="9"/>
      <c r="DB161" s="9"/>
      <c r="DF161" s="9"/>
      <c r="DG161" s="9"/>
      <c r="DK161" s="19">
        <v>212</v>
      </c>
      <c r="DL161" s="19" t="s">
        <v>496</v>
      </c>
      <c r="DM161" s="19">
        <v>87</v>
      </c>
      <c r="DN161" s="19">
        <v>3</v>
      </c>
      <c r="DO161" s="19" t="s">
        <v>252</v>
      </c>
      <c r="DP161" s="19">
        <v>241</v>
      </c>
      <c r="DQ161" s="19">
        <v>1</v>
      </c>
      <c r="DR161" s="19" t="s">
        <v>221</v>
      </c>
      <c r="DV161" s="17"/>
      <c r="DW161" s="17"/>
      <c r="EA161" s="17"/>
      <c r="EB161" s="17"/>
      <c r="EF161" s="17"/>
      <c r="EG161" s="17"/>
      <c r="EK161" s="17"/>
      <c r="EL161" s="17"/>
      <c r="EP161" s="17"/>
      <c r="EQ161" s="17"/>
      <c r="EU161" s="17"/>
      <c r="EV161" s="17"/>
      <c r="EZ161" s="17"/>
      <c r="FA161" s="17"/>
    </row>
    <row r="162" spans="9:157" x14ac:dyDescent="0.15">
      <c r="I162" s="9"/>
      <c r="J162" s="9"/>
      <c r="N162" s="9"/>
      <c r="R162" s="9"/>
      <c r="V162" s="9"/>
      <c r="Z162" s="9"/>
      <c r="AD162" s="9"/>
      <c r="AH162" s="9"/>
      <c r="AL162" s="9"/>
      <c r="AP162" s="9"/>
      <c r="AT162" s="9"/>
      <c r="AX162" s="9"/>
      <c r="BB162" s="9"/>
      <c r="BF162" s="9"/>
      <c r="BJ162" s="9"/>
      <c r="BN162" s="9"/>
      <c r="BR162" s="9"/>
      <c r="BV162" s="9"/>
      <c r="BZ162" s="9"/>
      <c r="CD162" s="9"/>
      <c r="CH162" s="9"/>
      <c r="CL162" s="9"/>
      <c r="CP162" s="9"/>
      <c r="CT162" s="9"/>
      <c r="CX162" s="9"/>
      <c r="DB162" s="9"/>
      <c r="DF162" s="9"/>
      <c r="DG162" s="9"/>
      <c r="DK162" s="19">
        <v>213</v>
      </c>
      <c r="DL162" s="19" t="s">
        <v>497</v>
      </c>
      <c r="DM162" s="19">
        <v>88</v>
      </c>
      <c r="DN162" s="19">
        <v>3</v>
      </c>
      <c r="DO162" s="19" t="s">
        <v>252</v>
      </c>
      <c r="DP162" s="19">
        <v>243</v>
      </c>
      <c r="DQ162" s="19">
        <v>1</v>
      </c>
      <c r="DR162" s="19" t="s">
        <v>221</v>
      </c>
      <c r="DV162" s="17"/>
      <c r="DW162" s="17"/>
      <c r="EA162" s="17"/>
      <c r="EB162" s="17"/>
      <c r="EF162" s="17"/>
      <c r="EG162" s="17"/>
      <c r="EK162" s="17"/>
      <c r="EL162" s="17"/>
      <c r="EP162" s="17"/>
      <c r="EQ162" s="17"/>
      <c r="EU162" s="17"/>
      <c r="EV162" s="17"/>
      <c r="EZ162" s="17"/>
      <c r="FA162" s="17"/>
    </row>
    <row r="163" spans="9:157" x14ac:dyDescent="0.15">
      <c r="I163" s="9"/>
      <c r="J163" s="9"/>
      <c r="N163" s="9"/>
      <c r="R163" s="9"/>
      <c r="V163" s="9"/>
      <c r="Z163" s="9"/>
      <c r="AD163" s="9"/>
      <c r="AH163" s="9"/>
      <c r="AL163" s="9"/>
      <c r="AP163" s="9"/>
      <c r="AT163" s="9"/>
      <c r="AX163" s="9"/>
      <c r="BB163" s="9"/>
      <c r="BF163" s="9"/>
      <c r="BJ163" s="9"/>
      <c r="BN163" s="9"/>
      <c r="BR163" s="9"/>
      <c r="BV163" s="9"/>
      <c r="BZ163" s="9"/>
      <c r="CD163" s="9"/>
      <c r="CH163" s="9"/>
      <c r="CL163" s="9"/>
      <c r="CP163" s="9"/>
      <c r="CT163" s="9"/>
      <c r="CX163" s="9"/>
      <c r="DB163" s="9"/>
      <c r="DF163" s="9"/>
      <c r="DG163" s="9"/>
      <c r="DK163" s="19">
        <v>214</v>
      </c>
      <c r="DL163" s="19" t="s">
        <v>498</v>
      </c>
      <c r="DM163" s="19">
        <v>89</v>
      </c>
      <c r="DN163" s="19">
        <v>3</v>
      </c>
      <c r="DO163" s="19" t="s">
        <v>252</v>
      </c>
      <c r="DP163" s="19">
        <v>245</v>
      </c>
      <c r="DQ163" s="19">
        <v>1</v>
      </c>
      <c r="DR163" s="19" t="s">
        <v>221</v>
      </c>
      <c r="DV163" s="17"/>
      <c r="DW163" s="17"/>
      <c r="EA163" s="17"/>
      <c r="EB163" s="17"/>
      <c r="EF163" s="17"/>
      <c r="EG163" s="17"/>
      <c r="EK163" s="17"/>
      <c r="EL163" s="17"/>
      <c r="EP163" s="17"/>
      <c r="EQ163" s="17"/>
      <c r="EU163" s="17"/>
      <c r="EV163" s="17"/>
      <c r="EZ163" s="17"/>
      <c r="FA163" s="17"/>
    </row>
    <row r="164" spans="9:157" x14ac:dyDescent="0.15">
      <c r="I164" s="9"/>
      <c r="J164" s="9"/>
      <c r="N164" s="9"/>
      <c r="R164" s="9"/>
      <c r="V164" s="9"/>
      <c r="Z164" s="9"/>
      <c r="AD164" s="9"/>
      <c r="AH164" s="9"/>
      <c r="AL164" s="9"/>
      <c r="AP164" s="9"/>
      <c r="AT164" s="9"/>
      <c r="AX164" s="9"/>
      <c r="BB164" s="9"/>
      <c r="BF164" s="9"/>
      <c r="BJ164" s="9"/>
      <c r="BN164" s="9"/>
      <c r="BR164" s="9"/>
      <c r="BV164" s="9"/>
      <c r="BZ164" s="9"/>
      <c r="CD164" s="9"/>
      <c r="CH164" s="9"/>
      <c r="CL164" s="9"/>
      <c r="CP164" s="9"/>
      <c r="CT164" s="9"/>
      <c r="CX164" s="9"/>
      <c r="DB164" s="9"/>
      <c r="DF164" s="9"/>
      <c r="DG164" s="9"/>
      <c r="DK164" s="19">
        <v>215</v>
      </c>
      <c r="DL164" s="19" t="s">
        <v>499</v>
      </c>
      <c r="DM164" s="19">
        <v>90</v>
      </c>
      <c r="DN164" s="19">
        <v>3</v>
      </c>
      <c r="DO164" s="19" t="s">
        <v>252</v>
      </c>
      <c r="DP164" s="19">
        <v>246</v>
      </c>
      <c r="DQ164" s="19">
        <v>1</v>
      </c>
      <c r="DR164" s="19" t="s">
        <v>221</v>
      </c>
      <c r="DV164" s="17"/>
      <c r="DW164" s="17"/>
      <c r="EA164" s="17"/>
      <c r="EB164" s="17"/>
      <c r="EF164" s="17"/>
      <c r="EG164" s="17"/>
      <c r="EK164" s="17"/>
      <c r="EL164" s="17"/>
      <c r="EP164" s="17"/>
      <c r="EQ164" s="17"/>
      <c r="EU164" s="17"/>
      <c r="EV164" s="17"/>
      <c r="EZ164" s="17"/>
      <c r="FA164" s="17"/>
    </row>
    <row r="165" spans="9:157" x14ac:dyDescent="0.15">
      <c r="I165" s="9"/>
      <c r="J165" s="9"/>
      <c r="N165" s="9"/>
      <c r="R165" s="9"/>
      <c r="V165" s="9"/>
      <c r="Z165" s="9"/>
      <c r="AD165" s="9"/>
      <c r="AH165" s="9"/>
      <c r="AL165" s="9"/>
      <c r="AP165" s="9"/>
      <c r="AT165" s="9"/>
      <c r="AX165" s="9"/>
      <c r="BB165" s="9"/>
      <c r="BF165" s="9"/>
      <c r="BJ165" s="9"/>
      <c r="BN165" s="9"/>
      <c r="BR165" s="9"/>
      <c r="BV165" s="9"/>
      <c r="BZ165" s="9"/>
      <c r="CD165" s="9"/>
      <c r="CH165" s="9"/>
      <c r="CL165" s="9"/>
      <c r="CP165" s="9"/>
      <c r="CT165" s="9"/>
      <c r="CX165" s="9"/>
      <c r="DB165" s="9"/>
      <c r="DF165" s="9"/>
      <c r="DG165" s="9"/>
      <c r="DK165" s="19">
        <v>216</v>
      </c>
      <c r="DL165" s="19" t="s">
        <v>500</v>
      </c>
      <c r="DM165" s="19">
        <v>91</v>
      </c>
      <c r="DN165" s="19">
        <v>3</v>
      </c>
      <c r="DO165" s="19" t="s">
        <v>252</v>
      </c>
      <c r="DP165" s="19">
        <v>248</v>
      </c>
      <c r="DQ165" s="19">
        <v>1</v>
      </c>
      <c r="DR165" s="19" t="s">
        <v>221</v>
      </c>
      <c r="DV165" s="17"/>
      <c r="DW165" s="17"/>
      <c r="EA165" s="17"/>
      <c r="EB165" s="17"/>
      <c r="EF165" s="17"/>
      <c r="EG165" s="17"/>
      <c r="EK165" s="17"/>
      <c r="EL165" s="17"/>
      <c r="EP165" s="17"/>
      <c r="EQ165" s="17"/>
      <c r="EU165" s="17"/>
      <c r="EV165" s="17"/>
      <c r="EZ165" s="17"/>
      <c r="FA165" s="17"/>
    </row>
    <row r="166" spans="9:157" x14ac:dyDescent="0.15">
      <c r="I166" s="9"/>
      <c r="J166" s="9"/>
      <c r="N166" s="9"/>
      <c r="R166" s="9"/>
      <c r="V166" s="9"/>
      <c r="Z166" s="9"/>
      <c r="AD166" s="9"/>
      <c r="AH166" s="9"/>
      <c r="AL166" s="9"/>
      <c r="AP166" s="9"/>
      <c r="AT166" s="9"/>
      <c r="AX166" s="9"/>
      <c r="BB166" s="9"/>
      <c r="BF166" s="9"/>
      <c r="BJ166" s="9"/>
      <c r="BN166" s="9"/>
      <c r="BR166" s="9"/>
      <c r="BV166" s="9"/>
      <c r="BZ166" s="9"/>
      <c r="CD166" s="9"/>
      <c r="CH166" s="9"/>
      <c r="CL166" s="9"/>
      <c r="CP166" s="9"/>
      <c r="CT166" s="9"/>
      <c r="CX166" s="9"/>
      <c r="DB166" s="9"/>
      <c r="DF166" s="9"/>
      <c r="DG166" s="9"/>
      <c r="DK166" s="19">
        <v>217</v>
      </c>
      <c r="DL166" s="19" t="s">
        <v>501</v>
      </c>
      <c r="DM166" s="19">
        <v>92</v>
      </c>
      <c r="DN166" s="19">
        <v>3</v>
      </c>
      <c r="DO166" s="19" t="s">
        <v>252</v>
      </c>
      <c r="DP166" s="19">
        <v>249</v>
      </c>
      <c r="DQ166" s="19">
        <v>1</v>
      </c>
      <c r="DR166" s="19" t="s">
        <v>221</v>
      </c>
      <c r="DV166" s="17"/>
      <c r="DW166" s="17"/>
      <c r="EA166" s="17"/>
      <c r="EB166" s="17"/>
      <c r="EF166" s="17"/>
      <c r="EG166" s="17"/>
      <c r="EK166" s="17"/>
      <c r="EL166" s="17"/>
      <c r="EP166" s="17"/>
      <c r="EQ166" s="17"/>
      <c r="EU166" s="17"/>
      <c r="EV166" s="17"/>
      <c r="EZ166" s="17"/>
      <c r="FA166" s="17"/>
    </row>
    <row r="167" spans="9:157" x14ac:dyDescent="0.15">
      <c r="I167" s="9"/>
      <c r="J167" s="9"/>
      <c r="N167" s="9"/>
      <c r="R167" s="9"/>
      <c r="V167" s="9"/>
      <c r="Z167" s="9"/>
      <c r="AD167" s="9"/>
      <c r="AH167" s="9"/>
      <c r="AL167" s="9"/>
      <c r="AP167" s="9"/>
      <c r="AT167" s="9"/>
      <c r="AX167" s="9"/>
      <c r="BB167" s="9"/>
      <c r="BF167" s="9"/>
      <c r="BJ167" s="9"/>
      <c r="BN167" s="9"/>
      <c r="BR167" s="9"/>
      <c r="BV167" s="9"/>
      <c r="BZ167" s="9"/>
      <c r="CD167" s="9"/>
      <c r="CH167" s="9"/>
      <c r="CL167" s="9"/>
      <c r="CP167" s="9"/>
      <c r="CT167" s="9"/>
      <c r="CX167" s="9"/>
      <c r="DB167" s="9"/>
      <c r="DF167" s="9"/>
      <c r="DG167" s="9"/>
      <c r="DK167" s="19">
        <v>218</v>
      </c>
      <c r="DL167" s="19" t="s">
        <v>502</v>
      </c>
      <c r="DM167" s="19">
        <v>93</v>
      </c>
      <c r="DN167" s="19">
        <v>3</v>
      </c>
      <c r="DO167" s="19" t="s">
        <v>252</v>
      </c>
      <c r="DP167" s="19">
        <v>250</v>
      </c>
      <c r="DQ167" s="19">
        <v>1</v>
      </c>
      <c r="DR167" s="19" t="s">
        <v>221</v>
      </c>
      <c r="DV167" s="17"/>
      <c r="DW167" s="17"/>
      <c r="EA167" s="17"/>
      <c r="EB167" s="17"/>
      <c r="EF167" s="17"/>
      <c r="EG167" s="17"/>
      <c r="EK167" s="17"/>
      <c r="EL167" s="17"/>
      <c r="EP167" s="17"/>
      <c r="EQ167" s="17"/>
      <c r="EU167" s="17"/>
      <c r="EV167" s="17"/>
      <c r="EZ167" s="17"/>
      <c r="FA167" s="17"/>
    </row>
    <row r="168" spans="9:157" x14ac:dyDescent="0.15">
      <c r="I168" s="9"/>
      <c r="J168" s="9"/>
      <c r="N168" s="9"/>
      <c r="R168" s="9"/>
      <c r="V168" s="9"/>
      <c r="Z168" s="9"/>
      <c r="AD168" s="9"/>
      <c r="AH168" s="9"/>
      <c r="AL168" s="9"/>
      <c r="AP168" s="9"/>
      <c r="AT168" s="9"/>
      <c r="AX168" s="9"/>
      <c r="BB168" s="9"/>
      <c r="BF168" s="9"/>
      <c r="BJ168" s="9"/>
      <c r="BN168" s="9"/>
      <c r="BR168" s="9"/>
      <c r="BV168" s="9"/>
      <c r="BZ168" s="9"/>
      <c r="CD168" s="9"/>
      <c r="CH168" s="9"/>
      <c r="CL168" s="9"/>
      <c r="CP168" s="9"/>
      <c r="CT168" s="9"/>
      <c r="CX168" s="9"/>
      <c r="DB168" s="9"/>
      <c r="DF168" s="9"/>
      <c r="DG168" s="9"/>
      <c r="DK168" s="19">
        <v>219</v>
      </c>
      <c r="DL168" s="19" t="s">
        <v>503</v>
      </c>
      <c r="DM168" s="19">
        <v>94</v>
      </c>
      <c r="DN168" s="19">
        <v>3</v>
      </c>
      <c r="DO168" s="19" t="s">
        <v>252</v>
      </c>
      <c r="DP168" s="19">
        <v>252</v>
      </c>
      <c r="DQ168" s="19">
        <v>1</v>
      </c>
      <c r="DR168" s="19" t="s">
        <v>221</v>
      </c>
      <c r="DV168" s="17"/>
      <c r="DW168" s="17"/>
      <c r="EA168" s="17"/>
      <c r="EB168" s="17"/>
      <c r="EF168" s="17"/>
      <c r="EG168" s="17"/>
      <c r="EK168" s="17"/>
      <c r="EL168" s="17"/>
      <c r="EP168" s="17"/>
      <c r="EQ168" s="17"/>
      <c r="EU168" s="17"/>
      <c r="EV168" s="17"/>
      <c r="EZ168" s="17"/>
      <c r="FA168" s="17"/>
    </row>
    <row r="169" spans="9:157" x14ac:dyDescent="0.15">
      <c r="I169" s="9"/>
      <c r="J169" s="9"/>
      <c r="N169" s="9"/>
      <c r="R169" s="9"/>
      <c r="V169" s="9"/>
      <c r="Z169" s="9"/>
      <c r="AD169" s="9"/>
      <c r="AH169" s="9"/>
      <c r="AL169" s="9"/>
      <c r="AP169" s="9"/>
      <c r="AT169" s="9"/>
      <c r="AX169" s="9"/>
      <c r="BB169" s="9"/>
      <c r="BF169" s="9"/>
      <c r="BJ169" s="9"/>
      <c r="BN169" s="9"/>
      <c r="BR169" s="9"/>
      <c r="BV169" s="9"/>
      <c r="BZ169" s="9"/>
      <c r="CD169" s="9"/>
      <c r="CH169" s="9"/>
      <c r="CL169" s="9"/>
      <c r="CP169" s="9"/>
      <c r="CT169" s="9"/>
      <c r="CX169" s="9"/>
      <c r="DB169" s="9"/>
      <c r="DF169" s="9"/>
      <c r="DG169" s="9"/>
      <c r="DK169" s="19">
        <v>220</v>
      </c>
      <c r="DL169" s="19" t="s">
        <v>504</v>
      </c>
      <c r="DM169" s="19">
        <v>95</v>
      </c>
      <c r="DN169" s="19">
        <v>3</v>
      </c>
      <c r="DO169" s="19" t="s">
        <v>252</v>
      </c>
      <c r="DP169" s="19">
        <v>253</v>
      </c>
      <c r="DQ169" s="19">
        <v>1</v>
      </c>
      <c r="DR169" s="19" t="s">
        <v>221</v>
      </c>
      <c r="DV169" s="17"/>
      <c r="DW169" s="17"/>
      <c r="EA169" s="17"/>
      <c r="EB169" s="17"/>
      <c r="EF169" s="17"/>
      <c r="EG169" s="17"/>
      <c r="EK169" s="17"/>
      <c r="EL169" s="17"/>
      <c r="EP169" s="17"/>
      <c r="EQ169" s="17"/>
      <c r="EU169" s="17"/>
      <c r="EV169" s="17"/>
      <c r="EZ169" s="17"/>
      <c r="FA169" s="17"/>
    </row>
    <row r="170" spans="9:157" x14ac:dyDescent="0.15">
      <c r="I170" s="9"/>
      <c r="J170" s="9"/>
      <c r="N170" s="9"/>
      <c r="R170" s="9"/>
      <c r="V170" s="9"/>
      <c r="Z170" s="9"/>
      <c r="AD170" s="9"/>
      <c r="AH170" s="9"/>
      <c r="AL170" s="9"/>
      <c r="AP170" s="9"/>
      <c r="AT170" s="9"/>
      <c r="AX170" s="9"/>
      <c r="BB170" s="9"/>
      <c r="BF170" s="9"/>
      <c r="BJ170" s="9"/>
      <c r="BN170" s="9"/>
      <c r="BR170" s="9"/>
      <c r="BV170" s="9"/>
      <c r="BZ170" s="9"/>
      <c r="CD170" s="9"/>
      <c r="CH170" s="9"/>
      <c r="CL170" s="9"/>
      <c r="CP170" s="9"/>
      <c r="CT170" s="9"/>
      <c r="CX170" s="9"/>
      <c r="DB170" s="9"/>
      <c r="DF170" s="9"/>
      <c r="DG170" s="9"/>
      <c r="DK170" s="19">
        <v>221</v>
      </c>
      <c r="DL170" s="19" t="s">
        <v>505</v>
      </c>
      <c r="DM170" s="19">
        <v>96</v>
      </c>
      <c r="DN170" s="19">
        <v>3</v>
      </c>
      <c r="DO170" s="19" t="s">
        <v>252</v>
      </c>
      <c r="DP170" s="19">
        <v>254</v>
      </c>
      <c r="DQ170" s="19">
        <v>1</v>
      </c>
      <c r="DR170" s="19" t="s">
        <v>221</v>
      </c>
      <c r="DV170" s="17"/>
      <c r="DW170" s="17"/>
      <c r="EA170" s="17"/>
      <c r="EB170" s="17"/>
      <c r="EF170" s="17"/>
      <c r="EG170" s="17"/>
      <c r="EK170" s="17"/>
      <c r="EL170" s="17"/>
      <c r="EP170" s="17"/>
      <c r="EQ170" s="17"/>
      <c r="EU170" s="17"/>
      <c r="EV170" s="17"/>
      <c r="EZ170" s="17"/>
      <c r="FA170" s="17"/>
    </row>
    <row r="171" spans="9:157" x14ac:dyDescent="0.15">
      <c r="I171" s="9"/>
      <c r="J171" s="9"/>
      <c r="N171" s="9"/>
      <c r="R171" s="9"/>
      <c r="V171" s="9"/>
      <c r="Z171" s="9"/>
      <c r="AD171" s="9"/>
      <c r="AH171" s="9"/>
      <c r="AL171" s="9"/>
      <c r="AP171" s="9"/>
      <c r="AT171" s="9"/>
      <c r="AX171" s="9"/>
      <c r="BB171" s="9"/>
      <c r="BF171" s="9"/>
      <c r="BJ171" s="9"/>
      <c r="BN171" s="9"/>
      <c r="BR171" s="9"/>
      <c r="BV171" s="9"/>
      <c r="BZ171" s="9"/>
      <c r="CD171" s="9"/>
      <c r="CH171" s="9"/>
      <c r="CL171" s="9"/>
      <c r="CP171" s="9"/>
      <c r="CT171" s="9"/>
      <c r="CX171" s="9"/>
      <c r="DB171" s="9"/>
      <c r="DF171" s="9"/>
      <c r="DG171" s="9"/>
      <c r="DK171" s="19">
        <v>222</v>
      </c>
      <c r="DL171" s="19" t="s">
        <v>506</v>
      </c>
      <c r="DM171" s="19">
        <v>97</v>
      </c>
      <c r="DN171" s="19">
        <v>3</v>
      </c>
      <c r="DO171" s="19" t="s">
        <v>252</v>
      </c>
      <c r="DP171" s="19">
        <v>255</v>
      </c>
      <c r="DQ171" s="19">
        <v>1</v>
      </c>
      <c r="DR171" s="19" t="s">
        <v>221</v>
      </c>
      <c r="DV171" s="17"/>
      <c r="DW171" s="17"/>
      <c r="EA171" s="17"/>
      <c r="EB171" s="17"/>
      <c r="EF171" s="17"/>
      <c r="EG171" s="17"/>
      <c r="EK171" s="17"/>
      <c r="EL171" s="17"/>
      <c r="EP171" s="17"/>
      <c r="EQ171" s="17"/>
      <c r="EU171" s="17"/>
      <c r="EV171" s="17"/>
      <c r="EZ171" s="17"/>
      <c r="FA171" s="17"/>
    </row>
    <row r="172" spans="9:157" x14ac:dyDescent="0.15">
      <c r="I172" s="9"/>
      <c r="J172" s="9"/>
      <c r="N172" s="9"/>
      <c r="R172" s="9"/>
      <c r="V172" s="9"/>
      <c r="Z172" s="9"/>
      <c r="AD172" s="9"/>
      <c r="AH172" s="9"/>
      <c r="AL172" s="9"/>
      <c r="AP172" s="9"/>
      <c r="AT172" s="9"/>
      <c r="AX172" s="9"/>
      <c r="BB172" s="9"/>
      <c r="BF172" s="9"/>
      <c r="BJ172" s="9"/>
      <c r="BN172" s="9"/>
      <c r="BR172" s="9"/>
      <c r="BV172" s="9"/>
      <c r="BZ172" s="9"/>
      <c r="CD172" s="9"/>
      <c r="CH172" s="9"/>
      <c r="CL172" s="9"/>
      <c r="CP172" s="9"/>
      <c r="CT172" s="9"/>
      <c r="CX172" s="9"/>
      <c r="DB172" s="9"/>
      <c r="DF172" s="9"/>
      <c r="DG172" s="9"/>
      <c r="DK172" s="19">
        <v>223</v>
      </c>
      <c r="DL172" s="19" t="s">
        <v>507</v>
      </c>
      <c r="DM172" s="19">
        <v>98</v>
      </c>
      <c r="DN172" s="19">
        <v>3</v>
      </c>
      <c r="DO172" s="19" t="s">
        <v>252</v>
      </c>
      <c r="DP172" s="19">
        <v>256</v>
      </c>
      <c r="DQ172" s="19">
        <v>1</v>
      </c>
      <c r="DR172" s="19" t="s">
        <v>221</v>
      </c>
      <c r="DV172" s="17"/>
      <c r="DW172" s="17"/>
      <c r="EA172" s="17"/>
      <c r="EB172" s="17"/>
      <c r="EF172" s="17"/>
      <c r="EG172" s="17"/>
      <c r="EK172" s="17"/>
      <c r="EL172" s="17"/>
      <c r="EP172" s="17"/>
      <c r="EQ172" s="17"/>
      <c r="EU172" s="17"/>
      <c r="EV172" s="17"/>
      <c r="EZ172" s="17"/>
      <c r="FA172" s="17"/>
    </row>
    <row r="173" spans="9:157" x14ac:dyDescent="0.15">
      <c r="I173" s="9"/>
      <c r="J173" s="9"/>
      <c r="N173" s="9"/>
      <c r="R173" s="9"/>
      <c r="V173" s="9"/>
      <c r="Z173" s="9"/>
      <c r="AD173" s="9"/>
      <c r="AH173" s="9"/>
      <c r="AL173" s="9"/>
      <c r="AP173" s="9"/>
      <c r="AT173" s="9"/>
      <c r="AX173" s="9"/>
      <c r="BB173" s="9"/>
      <c r="BF173" s="9"/>
      <c r="BJ173" s="9"/>
      <c r="BN173" s="9"/>
      <c r="BR173" s="9"/>
      <c r="BV173" s="9"/>
      <c r="BZ173" s="9"/>
      <c r="CD173" s="9"/>
      <c r="CH173" s="9"/>
      <c r="CL173" s="9"/>
      <c r="CP173" s="9"/>
      <c r="CT173" s="9"/>
      <c r="CX173" s="9"/>
      <c r="DB173" s="9"/>
      <c r="DF173" s="9"/>
      <c r="DG173" s="9"/>
      <c r="DK173" s="19">
        <v>224</v>
      </c>
      <c r="DL173" s="19" t="s">
        <v>508</v>
      </c>
      <c r="DM173" s="19">
        <v>99</v>
      </c>
      <c r="DN173" s="19">
        <v>3</v>
      </c>
      <c r="DO173" s="19" t="s">
        <v>252</v>
      </c>
      <c r="DP173" s="19">
        <v>257</v>
      </c>
      <c r="DQ173" s="19">
        <v>1</v>
      </c>
      <c r="DR173" s="19" t="s">
        <v>221</v>
      </c>
      <c r="DV173" s="17"/>
      <c r="DW173" s="17"/>
      <c r="EA173" s="17"/>
      <c r="EB173" s="17"/>
      <c r="EF173" s="17"/>
      <c r="EG173" s="17"/>
      <c r="EK173" s="17"/>
      <c r="EL173" s="17"/>
      <c r="EP173" s="17"/>
      <c r="EQ173" s="17"/>
      <c r="EU173" s="17"/>
      <c r="EV173" s="17"/>
      <c r="EZ173" s="17"/>
      <c r="FA173" s="17"/>
    </row>
    <row r="174" spans="9:157" x14ac:dyDescent="0.15">
      <c r="I174" s="9"/>
      <c r="J174" s="9"/>
      <c r="N174" s="9"/>
      <c r="R174" s="9"/>
      <c r="V174" s="9"/>
      <c r="Z174" s="9"/>
      <c r="AD174" s="9"/>
      <c r="AH174" s="9"/>
      <c r="AL174" s="9"/>
      <c r="AP174" s="9"/>
      <c r="AT174" s="9"/>
      <c r="AX174" s="9"/>
      <c r="BB174" s="9"/>
      <c r="BF174" s="9"/>
      <c r="BJ174" s="9"/>
      <c r="BN174" s="9"/>
      <c r="BR174" s="9"/>
      <c r="BV174" s="9"/>
      <c r="BZ174" s="9"/>
      <c r="CD174" s="9"/>
      <c r="CH174" s="9"/>
      <c r="CL174" s="9"/>
      <c r="CP174" s="9"/>
      <c r="CT174" s="9"/>
      <c r="CX174" s="9"/>
      <c r="DB174" s="9"/>
      <c r="DF174" s="9"/>
      <c r="DG174" s="9"/>
      <c r="DK174" s="19">
        <v>225</v>
      </c>
      <c r="DL174" s="19" t="s">
        <v>509</v>
      </c>
      <c r="DM174" s="19">
        <v>100</v>
      </c>
      <c r="DN174" s="19">
        <v>3</v>
      </c>
      <c r="DO174" s="19" t="s">
        <v>252</v>
      </c>
      <c r="DP174" s="19">
        <v>258</v>
      </c>
      <c r="DQ174" s="19">
        <v>1</v>
      </c>
      <c r="DR174" s="19" t="s">
        <v>221</v>
      </c>
      <c r="DV174" s="17"/>
      <c r="DW174" s="17"/>
      <c r="EA174" s="17"/>
      <c r="EB174" s="17"/>
      <c r="EF174" s="17"/>
      <c r="EG174" s="17"/>
      <c r="EK174" s="17"/>
      <c r="EL174" s="17"/>
      <c r="EP174" s="17"/>
      <c r="EQ174" s="17"/>
      <c r="EU174" s="17"/>
      <c r="EV174" s="17"/>
      <c r="EZ174" s="17"/>
      <c r="FA174" s="17"/>
    </row>
    <row r="175" spans="9:157" x14ac:dyDescent="0.15">
      <c r="I175" s="9"/>
      <c r="J175" s="9"/>
      <c r="N175" s="9"/>
      <c r="R175" s="9"/>
      <c r="V175" s="9"/>
      <c r="Z175" s="9"/>
      <c r="AD175" s="9"/>
      <c r="AH175" s="9"/>
      <c r="AL175" s="9"/>
      <c r="AP175" s="9"/>
      <c r="AT175" s="9"/>
      <c r="AX175" s="9"/>
      <c r="BB175" s="9"/>
      <c r="BF175" s="9"/>
      <c r="BJ175" s="9"/>
      <c r="BN175" s="9"/>
      <c r="BR175" s="9"/>
      <c r="BV175" s="9"/>
      <c r="BZ175" s="9"/>
      <c r="CD175" s="9"/>
      <c r="CH175" s="9"/>
      <c r="CL175" s="9"/>
      <c r="CP175" s="9"/>
      <c r="CT175" s="9"/>
      <c r="CX175" s="9"/>
      <c r="DB175" s="9"/>
      <c r="DF175" s="9"/>
      <c r="DG175" s="9"/>
      <c r="DK175" s="19">
        <v>226</v>
      </c>
      <c r="DL175" s="19" t="s">
        <v>510</v>
      </c>
      <c r="DM175" s="19">
        <v>101</v>
      </c>
      <c r="DN175" s="19">
        <v>3</v>
      </c>
      <c r="DO175" s="19" t="s">
        <v>252</v>
      </c>
      <c r="DP175" s="19">
        <v>259</v>
      </c>
      <c r="DQ175" s="19">
        <v>1</v>
      </c>
      <c r="DR175" s="19" t="s">
        <v>221</v>
      </c>
      <c r="DV175" s="17"/>
      <c r="DW175" s="17"/>
      <c r="EA175" s="17"/>
      <c r="EB175" s="17"/>
      <c r="EF175" s="17"/>
      <c r="EG175" s="17"/>
      <c r="EK175" s="17"/>
      <c r="EL175" s="17"/>
      <c r="EP175" s="17"/>
      <c r="EQ175" s="17"/>
      <c r="EU175" s="17"/>
      <c r="EV175" s="17"/>
      <c r="EZ175" s="17"/>
      <c r="FA175" s="17"/>
    </row>
    <row r="176" spans="9:157" x14ac:dyDescent="0.15">
      <c r="I176" s="9"/>
      <c r="J176" s="9"/>
      <c r="N176" s="9"/>
      <c r="R176" s="9"/>
      <c r="V176" s="9"/>
      <c r="Z176" s="9"/>
      <c r="AD176" s="9"/>
      <c r="AH176" s="9"/>
      <c r="AL176" s="9"/>
      <c r="AP176" s="9"/>
      <c r="AT176" s="9"/>
      <c r="AX176" s="9"/>
      <c r="BB176" s="9"/>
      <c r="BF176" s="9"/>
      <c r="BJ176" s="9"/>
      <c r="BN176" s="9"/>
      <c r="BR176" s="9"/>
      <c r="BV176" s="9"/>
      <c r="BZ176" s="9"/>
      <c r="CD176" s="9"/>
      <c r="CH176" s="9"/>
      <c r="CL176" s="9"/>
      <c r="CP176" s="9"/>
      <c r="CT176" s="9"/>
      <c r="CX176" s="9"/>
      <c r="DB176" s="9"/>
      <c r="DF176" s="9"/>
      <c r="DG176" s="9"/>
      <c r="DK176" s="19">
        <v>227</v>
      </c>
      <c r="DL176" s="19" t="s">
        <v>511</v>
      </c>
      <c r="DM176" s="19">
        <v>102</v>
      </c>
      <c r="DN176" s="19">
        <v>3</v>
      </c>
      <c r="DO176" s="19" t="s">
        <v>252</v>
      </c>
      <c r="DP176" s="19">
        <v>260</v>
      </c>
      <c r="DQ176" s="19">
        <v>1</v>
      </c>
      <c r="DR176" s="19" t="s">
        <v>221</v>
      </c>
      <c r="DV176" s="17"/>
      <c r="DW176" s="17"/>
      <c r="EA176" s="17"/>
      <c r="EB176" s="17"/>
      <c r="EF176" s="17"/>
      <c r="EG176" s="17"/>
      <c r="EK176" s="17"/>
      <c r="EL176" s="17"/>
      <c r="EP176" s="17"/>
      <c r="EQ176" s="17"/>
      <c r="EU176" s="17"/>
      <c r="EV176" s="17"/>
      <c r="EZ176" s="17"/>
      <c r="FA176" s="17"/>
    </row>
    <row r="177" spans="9:157" x14ac:dyDescent="0.15">
      <c r="I177" s="9"/>
      <c r="J177" s="9"/>
      <c r="N177" s="9"/>
      <c r="R177" s="9"/>
      <c r="V177" s="9"/>
      <c r="Z177" s="9"/>
      <c r="AD177" s="9"/>
      <c r="AH177" s="9"/>
      <c r="AL177" s="9"/>
      <c r="AP177" s="9"/>
      <c r="AT177" s="9"/>
      <c r="AX177" s="9"/>
      <c r="BB177" s="9"/>
      <c r="BF177" s="9"/>
      <c r="BJ177" s="9"/>
      <c r="BN177" s="9"/>
      <c r="BR177" s="9"/>
      <c r="BV177" s="9"/>
      <c r="BZ177" s="9"/>
      <c r="CD177" s="9"/>
      <c r="CH177" s="9"/>
      <c r="CL177" s="9"/>
      <c r="CP177" s="9"/>
      <c r="CT177" s="9"/>
      <c r="CX177" s="9"/>
      <c r="DB177" s="9"/>
      <c r="DF177" s="9"/>
      <c r="DG177" s="9"/>
      <c r="DK177" s="19">
        <v>228</v>
      </c>
      <c r="DL177" s="19" t="s">
        <v>512</v>
      </c>
      <c r="DM177" s="19">
        <v>103</v>
      </c>
      <c r="DN177" s="19">
        <v>3</v>
      </c>
      <c r="DO177" s="19" t="s">
        <v>252</v>
      </c>
      <c r="DP177" s="19">
        <v>261</v>
      </c>
      <c r="DQ177" s="19">
        <v>3</v>
      </c>
      <c r="DR177" s="19" t="s">
        <v>288</v>
      </c>
      <c r="DV177" s="17"/>
      <c r="DW177" s="17"/>
      <c r="EA177" s="17"/>
      <c r="EB177" s="17"/>
      <c r="EF177" s="17"/>
      <c r="EG177" s="17"/>
      <c r="EK177" s="17"/>
      <c r="EL177" s="17"/>
      <c r="EP177" s="17"/>
      <c r="EQ177" s="17"/>
      <c r="EU177" s="17"/>
      <c r="EV177" s="17"/>
      <c r="EZ177" s="17"/>
      <c r="FA177" s="17"/>
    </row>
    <row r="178" spans="9:157" x14ac:dyDescent="0.15">
      <c r="I178" s="9"/>
      <c r="J178" s="9"/>
      <c r="N178" s="9"/>
      <c r="R178" s="9"/>
      <c r="V178" s="9"/>
      <c r="Z178" s="9"/>
      <c r="AD178" s="9"/>
      <c r="AH178" s="9"/>
      <c r="AL178" s="9"/>
      <c r="AP178" s="9"/>
      <c r="AT178" s="9"/>
      <c r="AX178" s="9"/>
      <c r="BB178" s="9"/>
      <c r="BF178" s="9"/>
      <c r="BJ178" s="9"/>
      <c r="BN178" s="9"/>
      <c r="BR178" s="9"/>
      <c r="BV178" s="9"/>
      <c r="BZ178" s="9"/>
      <c r="CD178" s="9"/>
      <c r="CH178" s="9"/>
      <c r="CL178" s="9"/>
      <c r="CP178" s="9"/>
      <c r="CT178" s="9"/>
      <c r="CX178" s="9"/>
      <c r="DB178" s="9"/>
      <c r="DF178" s="9"/>
      <c r="DG178" s="9"/>
      <c r="DK178" s="19">
        <v>229</v>
      </c>
      <c r="DL178" s="19" t="s">
        <v>513</v>
      </c>
      <c r="DM178" s="19">
        <v>104</v>
      </c>
      <c r="DN178" s="19">
        <v>3</v>
      </c>
      <c r="DO178" s="19" t="s">
        <v>252</v>
      </c>
      <c r="DP178" s="19">
        <v>262</v>
      </c>
      <c r="DQ178" s="19">
        <v>3</v>
      </c>
      <c r="DR178" s="19" t="s">
        <v>288</v>
      </c>
      <c r="DV178" s="17"/>
      <c r="DW178" s="17"/>
      <c r="EA178" s="17"/>
      <c r="EB178" s="17"/>
      <c r="EF178" s="17"/>
      <c r="EG178" s="17"/>
      <c r="EK178" s="17"/>
      <c r="EL178" s="17"/>
      <c r="EP178" s="17"/>
      <c r="EQ178" s="17"/>
      <c r="EU178" s="17"/>
      <c r="EV178" s="17"/>
      <c r="EZ178" s="17"/>
      <c r="FA178" s="17"/>
    </row>
    <row r="179" spans="9:157" x14ac:dyDescent="0.15">
      <c r="I179" s="9"/>
      <c r="J179" s="9"/>
      <c r="N179" s="9"/>
      <c r="R179" s="9"/>
      <c r="V179" s="9"/>
      <c r="Z179" s="9"/>
      <c r="AD179" s="9"/>
      <c r="AH179" s="9"/>
      <c r="AL179" s="9"/>
      <c r="AP179" s="9"/>
      <c r="AT179" s="9"/>
      <c r="AX179" s="9"/>
      <c r="BB179" s="9"/>
      <c r="BF179" s="9"/>
      <c r="BJ179" s="9"/>
      <c r="BN179" s="9"/>
      <c r="BR179" s="9"/>
      <c r="BV179" s="9"/>
      <c r="BZ179" s="9"/>
      <c r="CD179" s="9"/>
      <c r="CH179" s="9"/>
      <c r="CL179" s="9"/>
      <c r="CP179" s="9"/>
      <c r="CT179" s="9"/>
      <c r="CX179" s="9"/>
      <c r="DB179" s="9"/>
      <c r="DF179" s="9"/>
      <c r="DG179" s="9"/>
      <c r="DK179" s="19">
        <v>230</v>
      </c>
      <c r="DL179" s="19" t="s">
        <v>514</v>
      </c>
      <c r="DM179" s="19">
        <v>105</v>
      </c>
      <c r="DN179" s="19">
        <v>3</v>
      </c>
      <c r="DO179" s="19" t="s">
        <v>252</v>
      </c>
      <c r="DP179" s="19">
        <v>263</v>
      </c>
      <c r="DQ179" s="19">
        <v>1</v>
      </c>
      <c r="DR179" s="19" t="s">
        <v>221</v>
      </c>
      <c r="DV179" s="17"/>
      <c r="DW179" s="17"/>
      <c r="EA179" s="17"/>
      <c r="EB179" s="17"/>
      <c r="EF179" s="17"/>
      <c r="EG179" s="17"/>
      <c r="EK179" s="17"/>
      <c r="EL179" s="17"/>
      <c r="EP179" s="17"/>
      <c r="EQ179" s="17"/>
      <c r="EU179" s="17"/>
      <c r="EV179" s="17"/>
      <c r="EZ179" s="17"/>
      <c r="FA179" s="17"/>
    </row>
    <row r="180" spans="9:157" x14ac:dyDescent="0.15">
      <c r="I180" s="9"/>
      <c r="J180" s="9"/>
      <c r="N180" s="9"/>
      <c r="R180" s="9"/>
      <c r="V180" s="9"/>
      <c r="Z180" s="9"/>
      <c r="AD180" s="9"/>
      <c r="AH180" s="9"/>
      <c r="AL180" s="9"/>
      <c r="AP180" s="9"/>
      <c r="AT180" s="9"/>
      <c r="AX180" s="9"/>
      <c r="BB180" s="9"/>
      <c r="BF180" s="9"/>
      <c r="BJ180" s="9"/>
      <c r="BN180" s="9"/>
      <c r="BR180" s="9"/>
      <c r="BV180" s="9"/>
      <c r="BZ180" s="9"/>
      <c r="CD180" s="9"/>
      <c r="CH180" s="9"/>
      <c r="CL180" s="9"/>
      <c r="CP180" s="9"/>
      <c r="CT180" s="9"/>
      <c r="CX180" s="9"/>
      <c r="DB180" s="9"/>
      <c r="DF180" s="9"/>
      <c r="DG180" s="9"/>
      <c r="DK180" s="19">
        <v>231</v>
      </c>
      <c r="DL180" s="19" t="s">
        <v>515</v>
      </c>
      <c r="DM180" s="19">
        <v>106</v>
      </c>
      <c r="DN180" s="19">
        <v>3</v>
      </c>
      <c r="DO180" s="19" t="s">
        <v>252</v>
      </c>
      <c r="DP180" s="19">
        <v>264</v>
      </c>
      <c r="DQ180" s="19">
        <v>1</v>
      </c>
      <c r="DR180" s="19" t="s">
        <v>221</v>
      </c>
      <c r="DV180" s="17"/>
      <c r="DW180" s="17"/>
      <c r="EA180" s="17"/>
      <c r="EB180" s="17"/>
      <c r="EF180" s="17"/>
      <c r="EG180" s="17"/>
      <c r="EK180" s="17"/>
      <c r="EL180" s="17"/>
      <c r="EP180" s="17"/>
      <c r="EQ180" s="17"/>
      <c r="EU180" s="17"/>
      <c r="EV180" s="17"/>
      <c r="EZ180" s="17"/>
      <c r="FA180" s="17"/>
    </row>
    <row r="181" spans="9:157" x14ac:dyDescent="0.15">
      <c r="I181" s="9"/>
      <c r="J181" s="9"/>
      <c r="N181" s="9"/>
      <c r="R181" s="9"/>
      <c r="V181" s="9"/>
      <c r="Z181" s="9"/>
      <c r="AD181" s="9"/>
      <c r="AH181" s="9"/>
      <c r="AL181" s="9"/>
      <c r="AP181" s="9"/>
      <c r="AT181" s="9"/>
      <c r="AX181" s="9"/>
      <c r="BB181" s="9"/>
      <c r="BF181" s="9"/>
      <c r="BJ181" s="9"/>
      <c r="BN181" s="9"/>
      <c r="BR181" s="9"/>
      <c r="BV181" s="9"/>
      <c r="BZ181" s="9"/>
      <c r="CD181" s="9"/>
      <c r="CH181" s="9"/>
      <c r="CL181" s="9"/>
      <c r="CP181" s="9"/>
      <c r="CT181" s="9"/>
      <c r="CX181" s="9"/>
      <c r="DB181" s="9"/>
      <c r="DF181" s="9"/>
      <c r="DG181" s="9"/>
      <c r="DK181" s="19">
        <v>232</v>
      </c>
      <c r="DL181" s="19" t="s">
        <v>516</v>
      </c>
      <c r="DM181" s="19">
        <v>107</v>
      </c>
      <c r="DN181" s="19">
        <v>3</v>
      </c>
      <c r="DO181" s="19" t="s">
        <v>252</v>
      </c>
      <c r="DP181" s="19">
        <v>265</v>
      </c>
      <c r="DQ181" s="19">
        <v>1</v>
      </c>
      <c r="DR181" s="19" t="s">
        <v>221</v>
      </c>
      <c r="DV181" s="17"/>
      <c r="DW181" s="17"/>
      <c r="EA181" s="17"/>
      <c r="EB181" s="17"/>
      <c r="EF181" s="17"/>
      <c r="EG181" s="17"/>
      <c r="EK181" s="17"/>
      <c r="EL181" s="17"/>
      <c r="EP181" s="17"/>
      <c r="EQ181" s="17"/>
      <c r="EU181" s="17"/>
      <c r="EV181" s="17"/>
      <c r="EZ181" s="17"/>
      <c r="FA181" s="17"/>
    </row>
    <row r="182" spans="9:157" x14ac:dyDescent="0.15">
      <c r="I182" s="9"/>
      <c r="J182" s="9"/>
      <c r="N182" s="9"/>
      <c r="R182" s="9"/>
      <c r="V182" s="9"/>
      <c r="Z182" s="9"/>
      <c r="AD182" s="9"/>
      <c r="AH182" s="9"/>
      <c r="AL182" s="9"/>
      <c r="AP182" s="9"/>
      <c r="AT182" s="9"/>
      <c r="AX182" s="9"/>
      <c r="BB182" s="9"/>
      <c r="BF182" s="9"/>
      <c r="BJ182" s="9"/>
      <c r="BN182" s="9"/>
      <c r="BR182" s="9"/>
      <c r="BV182" s="9"/>
      <c r="BZ182" s="9"/>
      <c r="CD182" s="9"/>
      <c r="CH182" s="9"/>
      <c r="CL182" s="9"/>
      <c r="CP182" s="9"/>
      <c r="CT182" s="9"/>
      <c r="CX182" s="9"/>
      <c r="DB182" s="9"/>
      <c r="DF182" s="9"/>
      <c r="DG182" s="9"/>
      <c r="DK182" s="19">
        <v>233</v>
      </c>
      <c r="DL182" s="19" t="s">
        <v>517</v>
      </c>
      <c r="DM182" s="19">
        <v>108</v>
      </c>
      <c r="DN182" s="19">
        <v>3</v>
      </c>
      <c r="DO182" s="19" t="s">
        <v>252</v>
      </c>
      <c r="DP182" s="19">
        <v>266</v>
      </c>
      <c r="DQ182" s="19">
        <v>1</v>
      </c>
      <c r="DR182" s="19" t="s">
        <v>221</v>
      </c>
      <c r="DV182" s="17"/>
      <c r="DW182" s="17"/>
      <c r="EA182" s="17"/>
      <c r="EB182" s="17"/>
      <c r="EF182" s="17"/>
      <c r="EG182" s="17"/>
      <c r="EK182" s="17"/>
      <c r="EL182" s="17"/>
      <c r="EP182" s="17"/>
      <c r="EQ182" s="17"/>
      <c r="EU182" s="17"/>
      <c r="EV182" s="17"/>
      <c r="EZ182" s="17"/>
      <c r="FA182" s="17"/>
    </row>
    <row r="183" spans="9:157" x14ac:dyDescent="0.15">
      <c r="I183" s="9"/>
      <c r="J183" s="9"/>
      <c r="N183" s="9"/>
      <c r="R183" s="9"/>
      <c r="V183" s="9"/>
      <c r="Z183" s="9"/>
      <c r="AD183" s="9"/>
      <c r="AH183" s="9"/>
      <c r="AL183" s="9"/>
      <c r="AP183" s="9"/>
      <c r="AT183" s="9"/>
      <c r="AX183" s="9"/>
      <c r="BB183" s="9"/>
      <c r="BF183" s="9"/>
      <c r="BJ183" s="9"/>
      <c r="BN183" s="9"/>
      <c r="BR183" s="9"/>
      <c r="BV183" s="9"/>
      <c r="BZ183" s="9"/>
      <c r="CD183" s="9"/>
      <c r="CH183" s="9"/>
      <c r="CL183" s="9"/>
      <c r="CP183" s="9"/>
      <c r="CT183" s="9"/>
      <c r="CX183" s="9"/>
      <c r="DB183" s="9"/>
      <c r="DF183" s="9"/>
      <c r="DG183" s="9"/>
      <c r="DK183" s="19">
        <v>234</v>
      </c>
      <c r="DL183" s="19" t="s">
        <v>518</v>
      </c>
      <c r="DM183" s="19">
        <v>109</v>
      </c>
      <c r="DN183" s="19">
        <v>3</v>
      </c>
      <c r="DO183" s="19" t="s">
        <v>252</v>
      </c>
      <c r="DP183" s="19">
        <v>267</v>
      </c>
      <c r="DQ183" s="19">
        <v>1</v>
      </c>
      <c r="DR183" s="19" t="s">
        <v>221</v>
      </c>
      <c r="DV183" s="17"/>
      <c r="DW183" s="17"/>
      <c r="EA183" s="17"/>
      <c r="EB183" s="17"/>
      <c r="EF183" s="17"/>
      <c r="EG183" s="17"/>
      <c r="EK183" s="17"/>
      <c r="EL183" s="17"/>
      <c r="EP183" s="17"/>
      <c r="EQ183" s="17"/>
      <c r="EU183" s="17"/>
      <c r="EV183" s="17"/>
      <c r="EZ183" s="17"/>
      <c r="FA183" s="17"/>
    </row>
    <row r="184" spans="9:157" x14ac:dyDescent="0.15">
      <c r="I184" s="9"/>
      <c r="J184" s="9"/>
      <c r="N184" s="9"/>
      <c r="R184" s="9"/>
      <c r="V184" s="9"/>
      <c r="Z184" s="9"/>
      <c r="AD184" s="9"/>
      <c r="AH184" s="9"/>
      <c r="AL184" s="9"/>
      <c r="AP184" s="9"/>
      <c r="AT184" s="9"/>
      <c r="AX184" s="9"/>
      <c r="BB184" s="9"/>
      <c r="BF184" s="9"/>
      <c r="BJ184" s="9"/>
      <c r="BN184" s="9"/>
      <c r="BR184" s="9"/>
      <c r="BV184" s="9"/>
      <c r="BZ184" s="9"/>
      <c r="CD184" s="9"/>
      <c r="CH184" s="9"/>
      <c r="CL184" s="9"/>
      <c r="CP184" s="9"/>
      <c r="CT184" s="9"/>
      <c r="CX184" s="9"/>
      <c r="DB184" s="9"/>
      <c r="DF184" s="9"/>
      <c r="DG184" s="9"/>
      <c r="DK184" s="19">
        <v>235</v>
      </c>
      <c r="DL184" s="19" t="s">
        <v>519</v>
      </c>
      <c r="DM184" s="19">
        <v>110</v>
      </c>
      <c r="DN184" s="19">
        <v>3</v>
      </c>
      <c r="DO184" s="19" t="s">
        <v>252</v>
      </c>
      <c r="DP184" s="19">
        <v>268</v>
      </c>
      <c r="DQ184" s="19">
        <v>1</v>
      </c>
      <c r="DR184" s="19" t="s">
        <v>221</v>
      </c>
      <c r="DV184" s="17"/>
      <c r="DW184" s="17"/>
      <c r="EA184" s="17"/>
      <c r="EB184" s="17"/>
      <c r="EF184" s="17"/>
      <c r="EG184" s="17"/>
      <c r="EK184" s="17"/>
      <c r="EL184" s="17"/>
      <c r="EP184" s="17"/>
      <c r="EQ184" s="17"/>
      <c r="EU184" s="17"/>
      <c r="EV184" s="17"/>
      <c r="EZ184" s="17"/>
      <c r="FA184" s="17"/>
    </row>
    <row r="185" spans="9:157" x14ac:dyDescent="0.15">
      <c r="I185" s="9"/>
      <c r="J185" s="9"/>
      <c r="N185" s="9"/>
      <c r="R185" s="9"/>
      <c r="V185" s="9"/>
      <c r="Z185" s="9"/>
      <c r="AD185" s="9"/>
      <c r="AH185" s="9"/>
      <c r="AL185" s="9"/>
      <c r="AP185" s="9"/>
      <c r="AT185" s="9"/>
      <c r="AX185" s="9"/>
      <c r="BB185" s="9"/>
      <c r="BF185" s="9"/>
      <c r="BJ185" s="9"/>
      <c r="BN185" s="9"/>
      <c r="BR185" s="9"/>
      <c r="BV185" s="9"/>
      <c r="BZ185" s="9"/>
      <c r="CD185" s="9"/>
      <c r="CH185" s="9"/>
      <c r="CL185" s="9"/>
      <c r="CP185" s="9"/>
      <c r="CT185" s="9"/>
      <c r="CX185" s="9"/>
      <c r="DB185" s="9"/>
      <c r="DF185" s="9"/>
      <c r="DG185" s="9"/>
      <c r="DK185" s="19">
        <v>236</v>
      </c>
      <c r="DL185" s="19" t="s">
        <v>520</v>
      </c>
      <c r="DM185" s="19">
        <v>111</v>
      </c>
      <c r="DN185" s="19">
        <v>3</v>
      </c>
      <c r="DO185" s="19" t="s">
        <v>252</v>
      </c>
      <c r="DP185" s="19">
        <v>269</v>
      </c>
      <c r="DQ185" s="19">
        <v>1</v>
      </c>
      <c r="DR185" s="19" t="s">
        <v>221</v>
      </c>
      <c r="DV185" s="17"/>
      <c r="DW185" s="17"/>
      <c r="EA185" s="17"/>
      <c r="EB185" s="17"/>
      <c r="EF185" s="17"/>
      <c r="EG185" s="17"/>
      <c r="EK185" s="17"/>
      <c r="EL185" s="17"/>
      <c r="EP185" s="17"/>
      <c r="EQ185" s="17"/>
      <c r="EU185" s="17"/>
      <c r="EV185" s="17"/>
      <c r="EZ185" s="17"/>
      <c r="FA185" s="17"/>
    </row>
    <row r="186" spans="9:157" x14ac:dyDescent="0.15">
      <c r="I186" s="9"/>
      <c r="J186" s="9"/>
      <c r="N186" s="9"/>
      <c r="R186" s="9"/>
      <c r="V186" s="9"/>
      <c r="Z186" s="9"/>
      <c r="AD186" s="9"/>
      <c r="AH186" s="9"/>
      <c r="AL186" s="9"/>
      <c r="AP186" s="9"/>
      <c r="AT186" s="9"/>
      <c r="AX186" s="9"/>
      <c r="BB186" s="9"/>
      <c r="BF186" s="9"/>
      <c r="BJ186" s="9"/>
      <c r="BN186" s="9"/>
      <c r="BR186" s="9"/>
      <c r="BV186" s="9"/>
      <c r="BZ186" s="9"/>
      <c r="CD186" s="9"/>
      <c r="CH186" s="9"/>
      <c r="CL186" s="9"/>
      <c r="CP186" s="9"/>
      <c r="CT186" s="9"/>
      <c r="CX186" s="9"/>
      <c r="DB186" s="9"/>
      <c r="DF186" s="9"/>
      <c r="DG186" s="9"/>
      <c r="DK186" s="19">
        <v>237</v>
      </c>
      <c r="DL186" s="19" t="s">
        <v>521</v>
      </c>
      <c r="DM186" s="19">
        <v>112</v>
      </c>
      <c r="DN186" s="19">
        <v>3</v>
      </c>
      <c r="DO186" s="19" t="s">
        <v>252</v>
      </c>
      <c r="DP186" s="19">
        <v>270</v>
      </c>
      <c r="DQ186" s="19">
        <v>1</v>
      </c>
      <c r="DR186" s="19" t="s">
        <v>221</v>
      </c>
      <c r="DV186" s="17"/>
      <c r="DW186" s="17"/>
      <c r="EA186" s="17"/>
      <c r="EB186" s="17"/>
      <c r="EF186" s="17"/>
      <c r="EG186" s="17"/>
      <c r="EK186" s="17"/>
      <c r="EL186" s="17"/>
      <c r="EP186" s="17"/>
      <c r="EQ186" s="17"/>
      <c r="EU186" s="17"/>
      <c r="EV186" s="17"/>
      <c r="EZ186" s="17"/>
      <c r="FA186" s="17"/>
    </row>
    <row r="187" spans="9:157" x14ac:dyDescent="0.15">
      <c r="I187" s="9"/>
      <c r="J187" s="9"/>
      <c r="N187" s="9"/>
      <c r="R187" s="9"/>
      <c r="V187" s="9"/>
      <c r="Z187" s="9"/>
      <c r="AD187" s="9"/>
      <c r="AH187" s="9"/>
      <c r="AL187" s="9"/>
      <c r="AP187" s="9"/>
      <c r="AT187" s="9"/>
      <c r="AX187" s="9"/>
      <c r="BB187" s="9"/>
      <c r="BF187" s="9"/>
      <c r="BJ187" s="9"/>
      <c r="BN187" s="9"/>
      <c r="BR187" s="9"/>
      <c r="BV187" s="9"/>
      <c r="BZ187" s="9"/>
      <c r="CD187" s="9"/>
      <c r="CH187" s="9"/>
      <c r="CL187" s="9"/>
      <c r="CP187" s="9"/>
      <c r="CT187" s="9"/>
      <c r="CX187" s="9"/>
      <c r="DB187" s="9"/>
      <c r="DF187" s="9"/>
      <c r="DG187" s="9"/>
      <c r="DK187" s="19">
        <v>238</v>
      </c>
      <c r="DL187" s="19" t="s">
        <v>522</v>
      </c>
      <c r="DM187" s="19">
        <v>113</v>
      </c>
      <c r="DN187" s="19">
        <v>3</v>
      </c>
      <c r="DO187" s="19" t="s">
        <v>252</v>
      </c>
      <c r="DP187" s="19">
        <v>271</v>
      </c>
      <c r="DQ187" s="19">
        <v>1</v>
      </c>
      <c r="DR187" s="19" t="s">
        <v>221</v>
      </c>
      <c r="DV187" s="17"/>
      <c r="DW187" s="17"/>
      <c r="EA187" s="17"/>
      <c r="EB187" s="17"/>
      <c r="EF187" s="17"/>
      <c r="EG187" s="17"/>
      <c r="EK187" s="17"/>
      <c r="EL187" s="17"/>
      <c r="EP187" s="17"/>
      <c r="EQ187" s="17"/>
      <c r="EU187" s="17"/>
      <c r="EV187" s="17"/>
      <c r="EZ187" s="17"/>
      <c r="FA187" s="17"/>
    </row>
    <row r="188" spans="9:157" x14ac:dyDescent="0.15">
      <c r="I188" s="9"/>
      <c r="J188" s="9"/>
      <c r="N188" s="9"/>
      <c r="R188" s="9"/>
      <c r="V188" s="9"/>
      <c r="Z188" s="9"/>
      <c r="AD188" s="9"/>
      <c r="AH188" s="9"/>
      <c r="AL188" s="9"/>
      <c r="AP188" s="9"/>
      <c r="AT188" s="9"/>
      <c r="AX188" s="9"/>
      <c r="BB188" s="9"/>
      <c r="BF188" s="9"/>
      <c r="BJ188" s="9"/>
      <c r="BN188" s="9"/>
      <c r="BR188" s="9"/>
      <c r="BV188" s="9"/>
      <c r="BZ188" s="9"/>
      <c r="CD188" s="9"/>
      <c r="CH188" s="9"/>
      <c r="CL188" s="9"/>
      <c r="CP188" s="9"/>
      <c r="CT188" s="9"/>
      <c r="CX188" s="9"/>
      <c r="DB188" s="9"/>
      <c r="DF188" s="9"/>
      <c r="DG188" s="9"/>
      <c r="DK188" s="19">
        <v>239</v>
      </c>
      <c r="DL188" s="19" t="s">
        <v>523</v>
      </c>
      <c r="DM188" s="19">
        <v>114</v>
      </c>
      <c r="DN188" s="19">
        <v>3</v>
      </c>
      <c r="DO188" s="19" t="s">
        <v>252</v>
      </c>
      <c r="DP188" s="19">
        <v>272</v>
      </c>
      <c r="DQ188" s="19">
        <v>1</v>
      </c>
      <c r="DR188" s="19" t="s">
        <v>221</v>
      </c>
      <c r="DV188" s="17"/>
      <c r="DW188" s="17"/>
      <c r="EA188" s="17"/>
      <c r="EB188" s="17"/>
      <c r="EF188" s="17"/>
      <c r="EG188" s="17"/>
      <c r="EK188" s="17"/>
      <c r="EL188" s="17"/>
      <c r="EP188" s="17"/>
      <c r="EQ188" s="17"/>
      <c r="EU188" s="17"/>
      <c r="EV188" s="17"/>
      <c r="EZ188" s="17"/>
      <c r="FA188" s="17"/>
    </row>
    <row r="189" spans="9:157" x14ac:dyDescent="0.15">
      <c r="I189" s="9"/>
      <c r="J189" s="9"/>
      <c r="N189" s="9"/>
      <c r="R189" s="9"/>
      <c r="V189" s="9"/>
      <c r="Z189" s="9"/>
      <c r="AD189" s="9"/>
      <c r="AH189" s="9"/>
      <c r="AL189" s="9"/>
      <c r="AP189" s="9"/>
      <c r="AT189" s="9"/>
      <c r="AX189" s="9"/>
      <c r="BB189" s="9"/>
      <c r="BF189" s="9"/>
      <c r="BJ189" s="9"/>
      <c r="BN189" s="9"/>
      <c r="BR189" s="9"/>
      <c r="BV189" s="9"/>
      <c r="BZ189" s="9"/>
      <c r="CD189" s="9"/>
      <c r="CH189" s="9"/>
      <c r="CL189" s="9"/>
      <c r="CP189" s="9"/>
      <c r="CT189" s="9"/>
      <c r="CX189" s="9"/>
      <c r="DB189" s="9"/>
      <c r="DF189" s="9"/>
      <c r="DG189" s="9"/>
      <c r="DK189" s="19">
        <v>240</v>
      </c>
      <c r="DL189" s="19" t="s">
        <v>524</v>
      </c>
      <c r="DM189" s="19">
        <v>115</v>
      </c>
      <c r="DN189" s="19">
        <v>3</v>
      </c>
      <c r="DO189" s="19" t="s">
        <v>252</v>
      </c>
      <c r="DP189" s="19">
        <v>273</v>
      </c>
      <c r="DQ189" s="19">
        <v>1</v>
      </c>
      <c r="DR189" s="19" t="s">
        <v>221</v>
      </c>
      <c r="DV189" s="17"/>
      <c r="DW189" s="17"/>
      <c r="EA189" s="17"/>
      <c r="EB189" s="17"/>
      <c r="EF189" s="17"/>
      <c r="EG189" s="17"/>
      <c r="EK189" s="17"/>
      <c r="EL189" s="17"/>
      <c r="EP189" s="17"/>
      <c r="EQ189" s="17"/>
      <c r="EU189" s="17"/>
      <c r="EV189" s="17"/>
      <c r="EZ189" s="17"/>
      <c r="FA189" s="17"/>
    </row>
    <row r="190" spans="9:157" x14ac:dyDescent="0.15">
      <c r="I190" s="9"/>
      <c r="J190" s="9"/>
      <c r="N190" s="9"/>
      <c r="R190" s="9"/>
      <c r="V190" s="9"/>
      <c r="Z190" s="9"/>
      <c r="AD190" s="9"/>
      <c r="AH190" s="9"/>
      <c r="AL190" s="9"/>
      <c r="AP190" s="9"/>
      <c r="AT190" s="9"/>
      <c r="AX190" s="9"/>
      <c r="BB190" s="9"/>
      <c r="BF190" s="9"/>
      <c r="BJ190" s="9"/>
      <c r="BN190" s="9"/>
      <c r="BR190" s="9"/>
      <c r="BV190" s="9"/>
      <c r="BZ190" s="9"/>
      <c r="CD190" s="9"/>
      <c r="CH190" s="9"/>
      <c r="CL190" s="9"/>
      <c r="CP190" s="9"/>
      <c r="CT190" s="9"/>
      <c r="CX190" s="9"/>
      <c r="DB190" s="9"/>
      <c r="DF190" s="9"/>
      <c r="DG190" s="9"/>
      <c r="DK190" s="19">
        <v>241</v>
      </c>
      <c r="DL190" s="19" t="s">
        <v>525</v>
      </c>
      <c r="DM190" s="19">
        <v>116</v>
      </c>
      <c r="DN190" s="19">
        <v>3</v>
      </c>
      <c r="DO190" s="19" t="s">
        <v>252</v>
      </c>
      <c r="DP190" s="19">
        <v>274</v>
      </c>
      <c r="DQ190" s="19">
        <v>1</v>
      </c>
      <c r="DR190" s="19" t="s">
        <v>221</v>
      </c>
      <c r="DV190" s="17"/>
      <c r="DW190" s="17"/>
      <c r="EA190" s="17"/>
      <c r="EB190" s="17"/>
      <c r="EF190" s="17"/>
      <c r="EG190" s="17"/>
      <c r="EK190" s="17"/>
      <c r="EL190" s="17"/>
      <c r="EP190" s="17"/>
      <c r="EQ190" s="17"/>
      <c r="EU190" s="17"/>
      <c r="EV190" s="17"/>
      <c r="EZ190" s="17"/>
      <c r="FA190" s="17"/>
    </row>
    <row r="191" spans="9:157" x14ac:dyDescent="0.15">
      <c r="I191" s="9"/>
      <c r="J191" s="9"/>
      <c r="N191" s="9"/>
      <c r="R191" s="9"/>
      <c r="V191" s="9"/>
      <c r="Z191" s="9"/>
      <c r="AD191" s="9"/>
      <c r="AH191" s="9"/>
      <c r="AL191" s="9"/>
      <c r="AP191" s="9"/>
      <c r="AT191" s="9"/>
      <c r="AX191" s="9"/>
      <c r="BB191" s="9"/>
      <c r="BF191" s="9"/>
      <c r="BJ191" s="9"/>
      <c r="BN191" s="9"/>
      <c r="BR191" s="9"/>
      <c r="BV191" s="9"/>
      <c r="BZ191" s="9"/>
      <c r="CD191" s="9"/>
      <c r="CH191" s="9"/>
      <c r="CL191" s="9"/>
      <c r="CP191" s="9"/>
      <c r="CT191" s="9"/>
      <c r="CX191" s="9"/>
      <c r="DB191" s="9"/>
      <c r="DF191" s="9"/>
      <c r="DG191" s="9"/>
      <c r="DK191" s="19">
        <v>242</v>
      </c>
      <c r="DL191" s="19" t="s">
        <v>526</v>
      </c>
      <c r="DM191" s="19">
        <v>117</v>
      </c>
      <c r="DN191" s="19">
        <v>3</v>
      </c>
      <c r="DO191" s="19" t="s">
        <v>252</v>
      </c>
      <c r="DP191" s="19">
        <v>275</v>
      </c>
      <c r="DQ191" s="19">
        <v>1</v>
      </c>
      <c r="DR191" s="19" t="s">
        <v>221</v>
      </c>
      <c r="DV191" s="17"/>
      <c r="DW191" s="17"/>
      <c r="EA191" s="17"/>
      <c r="EB191" s="17"/>
      <c r="EF191" s="17"/>
      <c r="EG191" s="17"/>
      <c r="EK191" s="17"/>
      <c r="EL191" s="17"/>
      <c r="EP191" s="17"/>
      <c r="EQ191" s="17"/>
      <c r="EU191" s="17"/>
      <c r="EV191" s="17"/>
      <c r="EZ191" s="17"/>
      <c r="FA191" s="17"/>
    </row>
    <row r="192" spans="9:157" x14ac:dyDescent="0.15">
      <c r="I192" s="9"/>
      <c r="J192" s="9"/>
      <c r="N192" s="9"/>
      <c r="R192" s="9"/>
      <c r="V192" s="9"/>
      <c r="Z192" s="9"/>
      <c r="AD192" s="9"/>
      <c r="AH192" s="9"/>
      <c r="AL192" s="9"/>
      <c r="AP192" s="9"/>
      <c r="AT192" s="9"/>
      <c r="AX192" s="9"/>
      <c r="BB192" s="9"/>
      <c r="BF192" s="9"/>
      <c r="BJ192" s="9"/>
      <c r="BN192" s="9"/>
      <c r="BR192" s="9"/>
      <c r="BV192" s="9"/>
      <c r="BZ192" s="9"/>
      <c r="CD192" s="9"/>
      <c r="CH192" s="9"/>
      <c r="CL192" s="9"/>
      <c r="CP192" s="9"/>
      <c r="CT192" s="9"/>
      <c r="CX192" s="9"/>
      <c r="DB192" s="9"/>
      <c r="DF192" s="9"/>
      <c r="DG192" s="9"/>
      <c r="DK192" s="19">
        <v>243</v>
      </c>
      <c r="DL192" s="19" t="s">
        <v>527</v>
      </c>
      <c r="DM192" s="19">
        <v>118</v>
      </c>
      <c r="DN192" s="19">
        <v>3</v>
      </c>
      <c r="DO192" s="19" t="s">
        <v>252</v>
      </c>
      <c r="DP192" s="19">
        <v>280</v>
      </c>
      <c r="DQ192" s="19">
        <v>1</v>
      </c>
      <c r="DR192" s="19" t="s">
        <v>221</v>
      </c>
      <c r="DV192" s="17"/>
      <c r="DW192" s="17"/>
      <c r="EA192" s="17"/>
      <c r="EB192" s="17"/>
      <c r="EF192" s="17"/>
      <c r="EG192" s="17"/>
      <c r="EK192" s="17"/>
      <c r="EL192" s="17"/>
      <c r="EP192" s="17"/>
      <c r="EQ192" s="17"/>
      <c r="EU192" s="17"/>
      <c r="EV192" s="17"/>
      <c r="EZ192" s="17"/>
      <c r="FA192" s="17"/>
    </row>
    <row r="193" spans="9:157" x14ac:dyDescent="0.15">
      <c r="I193" s="9"/>
      <c r="J193" s="9"/>
      <c r="N193" s="9"/>
      <c r="R193" s="9"/>
      <c r="V193" s="9"/>
      <c r="Z193" s="9"/>
      <c r="AD193" s="9"/>
      <c r="AH193" s="9"/>
      <c r="AL193" s="9"/>
      <c r="AP193" s="9"/>
      <c r="AT193" s="9"/>
      <c r="AX193" s="9"/>
      <c r="BB193" s="9"/>
      <c r="BF193" s="9"/>
      <c r="BJ193" s="9"/>
      <c r="BN193" s="9"/>
      <c r="BR193" s="9"/>
      <c r="BV193" s="9"/>
      <c r="BZ193" s="9"/>
      <c r="CD193" s="9"/>
      <c r="CH193" s="9"/>
      <c r="CL193" s="9"/>
      <c r="CP193" s="9"/>
      <c r="CT193" s="9"/>
      <c r="CX193" s="9"/>
      <c r="DB193" s="9"/>
      <c r="DF193" s="9"/>
      <c r="DG193" s="9"/>
      <c r="DK193" s="19">
        <v>244</v>
      </c>
      <c r="DL193" s="19" t="s">
        <v>528</v>
      </c>
      <c r="DM193" s="19">
        <v>119</v>
      </c>
      <c r="DN193" s="19">
        <v>3</v>
      </c>
      <c r="DO193" s="19" t="s">
        <v>252</v>
      </c>
      <c r="DP193" s="19">
        <v>281</v>
      </c>
      <c r="DQ193" s="19">
        <v>1</v>
      </c>
      <c r="DR193" s="19" t="s">
        <v>221</v>
      </c>
      <c r="DV193" s="17"/>
      <c r="DW193" s="17"/>
      <c r="EA193" s="17"/>
      <c r="EB193" s="17"/>
      <c r="EF193" s="17"/>
      <c r="EG193" s="17"/>
      <c r="EK193" s="17"/>
      <c r="EL193" s="17"/>
      <c r="EP193" s="17"/>
      <c r="EQ193" s="17"/>
      <c r="EU193" s="17"/>
      <c r="EV193" s="17"/>
      <c r="EZ193" s="17"/>
      <c r="FA193" s="17"/>
    </row>
    <row r="194" spans="9:157" x14ac:dyDescent="0.15">
      <c r="I194" s="9"/>
      <c r="J194" s="9"/>
      <c r="N194" s="9"/>
      <c r="R194" s="9"/>
      <c r="V194" s="9"/>
      <c r="Z194" s="9"/>
      <c r="AD194" s="9"/>
      <c r="AH194" s="9"/>
      <c r="AL194" s="9"/>
      <c r="AP194" s="9"/>
      <c r="AT194" s="9"/>
      <c r="AX194" s="9"/>
      <c r="BB194" s="9"/>
      <c r="BF194" s="9"/>
      <c r="BJ194" s="9"/>
      <c r="BN194" s="9"/>
      <c r="BR194" s="9"/>
      <c r="BV194" s="9"/>
      <c r="BZ194" s="9"/>
      <c r="CD194" s="9"/>
      <c r="CH194" s="9"/>
      <c r="CL194" s="9"/>
      <c r="CP194" s="9"/>
      <c r="CT194" s="9"/>
      <c r="CX194" s="9"/>
      <c r="DB194" s="9"/>
      <c r="DF194" s="9"/>
      <c r="DG194" s="9"/>
      <c r="DK194" s="19">
        <v>245</v>
      </c>
      <c r="DL194" s="19" t="s">
        <v>529</v>
      </c>
      <c r="DM194" s="19">
        <v>120</v>
      </c>
      <c r="DN194" s="19">
        <v>3</v>
      </c>
      <c r="DO194" s="19" t="s">
        <v>252</v>
      </c>
      <c r="DP194" s="19">
        <v>282</v>
      </c>
      <c r="DQ194" s="19">
        <v>1</v>
      </c>
      <c r="DR194" s="19" t="s">
        <v>221</v>
      </c>
      <c r="DV194" s="17"/>
      <c r="DW194" s="17"/>
      <c r="EA194" s="17"/>
      <c r="EB194" s="17"/>
      <c r="EF194" s="17"/>
      <c r="EG194" s="17"/>
      <c r="EK194" s="17"/>
      <c r="EL194" s="17"/>
      <c r="EP194" s="17"/>
      <c r="EQ194" s="17"/>
      <c r="EU194" s="17"/>
      <c r="EV194" s="17"/>
      <c r="EZ194" s="17"/>
      <c r="FA194" s="17"/>
    </row>
    <row r="195" spans="9:157" x14ac:dyDescent="0.15">
      <c r="I195" s="9"/>
      <c r="J195" s="9"/>
      <c r="N195" s="9"/>
      <c r="R195" s="9"/>
      <c r="V195" s="9"/>
      <c r="Z195" s="9"/>
      <c r="AD195" s="9"/>
      <c r="AH195" s="9"/>
      <c r="AL195" s="9"/>
      <c r="AP195" s="9"/>
      <c r="AT195" s="9"/>
      <c r="AX195" s="9"/>
      <c r="BB195" s="9"/>
      <c r="BF195" s="9"/>
      <c r="BJ195" s="9"/>
      <c r="BN195" s="9"/>
      <c r="BR195" s="9"/>
      <c r="BV195" s="9"/>
      <c r="BZ195" s="9"/>
      <c r="CD195" s="9"/>
      <c r="CH195" s="9"/>
      <c r="CL195" s="9"/>
      <c r="CP195" s="9"/>
      <c r="CT195" s="9"/>
      <c r="CX195" s="9"/>
      <c r="DB195" s="9"/>
      <c r="DF195" s="9"/>
      <c r="DG195" s="9"/>
      <c r="DK195" s="19">
        <v>246</v>
      </c>
      <c r="DL195" s="19" t="s">
        <v>530</v>
      </c>
      <c r="DM195" s="19">
        <v>121</v>
      </c>
      <c r="DN195" s="19">
        <v>3</v>
      </c>
      <c r="DO195" s="19" t="s">
        <v>252</v>
      </c>
      <c r="DP195" s="19">
        <v>283</v>
      </c>
      <c r="DQ195" s="19">
        <v>1</v>
      </c>
      <c r="DR195" s="19" t="s">
        <v>221</v>
      </c>
      <c r="DV195" s="17"/>
      <c r="DW195" s="17"/>
      <c r="EA195" s="17"/>
      <c r="EB195" s="17"/>
      <c r="EF195" s="17"/>
      <c r="EG195" s="17"/>
      <c r="EK195" s="17"/>
      <c r="EL195" s="17"/>
      <c r="EP195" s="17"/>
      <c r="EQ195" s="17"/>
      <c r="EU195" s="17"/>
      <c r="EV195" s="17"/>
      <c r="EZ195" s="17"/>
      <c r="FA195" s="17"/>
    </row>
    <row r="196" spans="9:157" x14ac:dyDescent="0.15">
      <c r="I196" s="9"/>
      <c r="J196" s="9"/>
      <c r="N196" s="9"/>
      <c r="R196" s="9"/>
      <c r="V196" s="9"/>
      <c r="Z196" s="9"/>
      <c r="AD196" s="9"/>
      <c r="AH196" s="9"/>
      <c r="AL196" s="9"/>
      <c r="AP196" s="9"/>
      <c r="AT196" s="9"/>
      <c r="AX196" s="9"/>
      <c r="BB196" s="9"/>
      <c r="BF196" s="9"/>
      <c r="BJ196" s="9"/>
      <c r="BN196" s="9"/>
      <c r="BR196" s="9"/>
      <c r="BV196" s="9"/>
      <c r="BZ196" s="9"/>
      <c r="CD196" s="9"/>
      <c r="CH196" s="9"/>
      <c r="CL196" s="9"/>
      <c r="CP196" s="9"/>
      <c r="CT196" s="9"/>
      <c r="CX196" s="9"/>
      <c r="DB196" s="9"/>
      <c r="DF196" s="9"/>
      <c r="DG196" s="9"/>
      <c r="DK196" s="19">
        <v>247</v>
      </c>
      <c r="DL196" s="19" t="s">
        <v>531</v>
      </c>
      <c r="DM196" s="19">
        <v>122</v>
      </c>
      <c r="DN196" s="19">
        <v>3</v>
      </c>
      <c r="DO196" s="19" t="s">
        <v>252</v>
      </c>
      <c r="DP196" s="19">
        <v>284</v>
      </c>
      <c r="DQ196" s="19">
        <v>1</v>
      </c>
      <c r="DR196" s="19" t="s">
        <v>221</v>
      </c>
      <c r="DV196" s="17"/>
      <c r="DW196" s="17"/>
      <c r="EA196" s="17"/>
      <c r="EB196" s="17"/>
      <c r="EF196" s="17"/>
      <c r="EG196" s="17"/>
      <c r="EK196" s="17"/>
      <c r="EL196" s="17"/>
      <c r="EP196" s="17"/>
      <c r="EQ196" s="17"/>
      <c r="EU196" s="17"/>
      <c r="EV196" s="17"/>
      <c r="EZ196" s="17"/>
      <c r="FA196" s="17"/>
    </row>
    <row r="197" spans="9:157" x14ac:dyDescent="0.15">
      <c r="I197" s="9"/>
      <c r="J197" s="9"/>
      <c r="N197" s="9"/>
      <c r="R197" s="9"/>
      <c r="V197" s="9"/>
      <c r="Z197" s="9"/>
      <c r="AD197" s="9"/>
      <c r="AH197" s="9"/>
      <c r="AL197" s="9"/>
      <c r="AP197" s="9"/>
      <c r="AT197" s="9"/>
      <c r="AX197" s="9"/>
      <c r="BB197" s="9"/>
      <c r="BF197" s="9"/>
      <c r="BJ197" s="9"/>
      <c r="BN197" s="9"/>
      <c r="BR197" s="9"/>
      <c r="BV197" s="9"/>
      <c r="BZ197" s="9"/>
      <c r="CD197" s="9"/>
      <c r="CH197" s="9"/>
      <c r="CL197" s="9"/>
      <c r="CP197" s="9"/>
      <c r="CT197" s="9"/>
      <c r="CX197" s="9"/>
      <c r="DB197" s="9"/>
      <c r="DF197" s="9"/>
      <c r="DG197" s="9"/>
      <c r="DK197" s="19">
        <v>248</v>
      </c>
      <c r="DL197" s="19" t="s">
        <v>532</v>
      </c>
      <c r="DM197" s="19">
        <v>123</v>
      </c>
      <c r="DN197" s="19">
        <v>3</v>
      </c>
      <c r="DO197" s="19" t="s">
        <v>252</v>
      </c>
      <c r="DP197" s="19">
        <v>287</v>
      </c>
      <c r="DQ197" s="19">
        <v>1</v>
      </c>
      <c r="DR197" s="19" t="s">
        <v>221</v>
      </c>
      <c r="DV197" s="17"/>
      <c r="DW197" s="17"/>
      <c r="EA197" s="17"/>
      <c r="EB197" s="17"/>
      <c r="EF197" s="17"/>
      <c r="EG197" s="17"/>
      <c r="EK197" s="17"/>
      <c r="EL197" s="17"/>
      <c r="EP197" s="17"/>
      <c r="EQ197" s="17"/>
      <c r="EU197" s="17"/>
      <c r="EV197" s="17"/>
      <c r="EZ197" s="17"/>
      <c r="FA197" s="17"/>
    </row>
    <row r="198" spans="9:157" x14ac:dyDescent="0.15">
      <c r="I198" s="9"/>
      <c r="J198" s="9"/>
      <c r="N198" s="9"/>
      <c r="R198" s="9"/>
      <c r="V198" s="9"/>
      <c r="Z198" s="9"/>
      <c r="AD198" s="9"/>
      <c r="AH198" s="9"/>
      <c r="AL198" s="9"/>
      <c r="AP198" s="9"/>
      <c r="AT198" s="9"/>
      <c r="AX198" s="9"/>
      <c r="BB198" s="9"/>
      <c r="BF198" s="9"/>
      <c r="BJ198" s="9"/>
      <c r="BN198" s="9"/>
      <c r="BR198" s="9"/>
      <c r="BV198" s="9"/>
      <c r="BZ198" s="9"/>
      <c r="CD198" s="9"/>
      <c r="CH198" s="9"/>
      <c r="CL198" s="9"/>
      <c r="CP198" s="9"/>
      <c r="CT198" s="9"/>
      <c r="CX198" s="9"/>
      <c r="DB198" s="9"/>
      <c r="DF198" s="9"/>
      <c r="DG198" s="9"/>
      <c r="DK198" s="19">
        <v>249</v>
      </c>
      <c r="DL198" s="19" t="s">
        <v>533</v>
      </c>
      <c r="DM198" s="19">
        <v>124</v>
      </c>
      <c r="DN198" s="19">
        <v>3</v>
      </c>
      <c r="DO198" s="19" t="s">
        <v>252</v>
      </c>
      <c r="DP198" s="19">
        <v>288</v>
      </c>
      <c r="DQ198" s="19">
        <v>1</v>
      </c>
      <c r="DR198" s="19" t="s">
        <v>221</v>
      </c>
      <c r="DV198" s="17"/>
      <c r="DW198" s="17"/>
      <c r="EA198" s="17"/>
      <c r="EB198" s="17"/>
      <c r="EF198" s="17"/>
      <c r="EG198" s="17"/>
      <c r="EK198" s="17"/>
      <c r="EL198" s="17"/>
      <c r="EP198" s="17"/>
      <c r="EQ198" s="17"/>
      <c r="EU198" s="17"/>
      <c r="EV198" s="17"/>
      <c r="EZ198" s="17"/>
      <c r="FA198" s="17"/>
    </row>
    <row r="199" spans="9:157" x14ac:dyDescent="0.15">
      <c r="I199" s="9"/>
      <c r="J199" s="9"/>
      <c r="N199" s="9"/>
      <c r="R199" s="9"/>
      <c r="V199" s="9"/>
      <c r="Z199" s="9"/>
      <c r="AD199" s="9"/>
      <c r="AH199" s="9"/>
      <c r="AL199" s="9"/>
      <c r="AP199" s="9"/>
      <c r="AT199" s="9"/>
      <c r="AX199" s="9"/>
      <c r="BB199" s="9"/>
      <c r="BF199" s="9"/>
      <c r="BJ199" s="9"/>
      <c r="BN199" s="9"/>
      <c r="BR199" s="9"/>
      <c r="BV199" s="9"/>
      <c r="BZ199" s="9"/>
      <c r="CD199" s="9"/>
      <c r="CH199" s="9"/>
      <c r="CL199" s="9"/>
      <c r="CP199" s="9"/>
      <c r="CT199" s="9"/>
      <c r="CX199" s="9"/>
      <c r="DB199" s="9"/>
      <c r="DF199" s="9"/>
      <c r="DG199" s="9"/>
      <c r="DK199" s="19">
        <v>250</v>
      </c>
      <c r="DL199" s="19" t="s">
        <v>534</v>
      </c>
      <c r="DM199" s="19">
        <v>125</v>
      </c>
      <c r="DN199" s="19">
        <v>3</v>
      </c>
      <c r="DO199" s="19" t="s">
        <v>252</v>
      </c>
      <c r="DP199" s="19">
        <v>289</v>
      </c>
      <c r="DQ199" s="19">
        <v>1</v>
      </c>
      <c r="DR199" s="19" t="s">
        <v>221</v>
      </c>
      <c r="DV199" s="17"/>
      <c r="DW199" s="17"/>
      <c r="EA199" s="17"/>
      <c r="EB199" s="17"/>
      <c r="EF199" s="17"/>
      <c r="EG199" s="17"/>
      <c r="EK199" s="17"/>
      <c r="EL199" s="17"/>
      <c r="EP199" s="17"/>
      <c r="EQ199" s="17"/>
      <c r="EU199" s="17"/>
      <c r="EV199" s="17"/>
      <c r="EZ199" s="17"/>
      <c r="FA199" s="17"/>
    </row>
    <row r="200" spans="9:157" x14ac:dyDescent="0.15">
      <c r="I200" s="9"/>
      <c r="J200" s="9"/>
      <c r="N200" s="9"/>
      <c r="R200" s="9"/>
      <c r="V200" s="9"/>
      <c r="Z200" s="9"/>
      <c r="AD200" s="9"/>
      <c r="AH200" s="9"/>
      <c r="AL200" s="9"/>
      <c r="AP200" s="9"/>
      <c r="AT200" s="9"/>
      <c r="AX200" s="9"/>
      <c r="BB200" s="9"/>
      <c r="BF200" s="9"/>
      <c r="BJ200" s="9"/>
      <c r="BN200" s="9"/>
      <c r="BR200" s="9"/>
      <c r="BV200" s="9"/>
      <c r="BZ200" s="9"/>
      <c r="CD200" s="9"/>
      <c r="CH200" s="9"/>
      <c r="CL200" s="9"/>
      <c r="CP200" s="9"/>
      <c r="CT200" s="9"/>
      <c r="CX200" s="9"/>
      <c r="DB200" s="9"/>
      <c r="DF200" s="9"/>
      <c r="DG200" s="9"/>
      <c r="DK200" s="19">
        <v>251</v>
      </c>
      <c r="DL200" s="19" t="s">
        <v>535</v>
      </c>
      <c r="DM200" s="19">
        <v>126</v>
      </c>
      <c r="DN200" s="19">
        <v>3</v>
      </c>
      <c r="DO200" s="19" t="s">
        <v>252</v>
      </c>
      <c r="DP200" s="19">
        <v>290</v>
      </c>
      <c r="DQ200" s="19">
        <v>1</v>
      </c>
      <c r="DR200" s="19" t="s">
        <v>221</v>
      </c>
      <c r="DV200" s="17"/>
      <c r="DW200" s="17"/>
      <c r="EA200" s="17"/>
      <c r="EB200" s="17"/>
      <c r="EF200" s="17"/>
      <c r="EG200" s="17"/>
      <c r="EK200" s="17"/>
      <c r="EL200" s="17"/>
      <c r="EP200" s="17"/>
      <c r="EQ200" s="17"/>
      <c r="EU200" s="17"/>
      <c r="EV200" s="17"/>
      <c r="EZ200" s="17"/>
      <c r="FA200" s="17"/>
    </row>
    <row r="201" spans="9:157" x14ac:dyDescent="0.15">
      <c r="I201" s="9"/>
      <c r="J201" s="9"/>
      <c r="N201" s="9"/>
      <c r="R201" s="9"/>
      <c r="V201" s="9"/>
      <c r="Z201" s="9"/>
      <c r="AD201" s="9"/>
      <c r="AH201" s="9"/>
      <c r="AL201" s="9"/>
      <c r="AP201" s="9"/>
      <c r="AT201" s="9"/>
      <c r="AX201" s="9"/>
      <c r="BB201" s="9"/>
      <c r="BF201" s="9"/>
      <c r="BJ201" s="9"/>
      <c r="BN201" s="9"/>
      <c r="BR201" s="9"/>
      <c r="BV201" s="9"/>
      <c r="BZ201" s="9"/>
      <c r="CD201" s="9"/>
      <c r="CH201" s="9"/>
      <c r="CL201" s="9"/>
      <c r="CP201" s="9"/>
      <c r="CT201" s="9"/>
      <c r="CX201" s="9"/>
      <c r="DB201" s="9"/>
      <c r="DF201" s="9"/>
      <c r="DG201" s="9"/>
      <c r="DK201" s="19">
        <v>252</v>
      </c>
      <c r="DL201" s="19" t="s">
        <v>536</v>
      </c>
      <c r="DM201" s="19">
        <v>127</v>
      </c>
      <c r="DN201" s="19">
        <v>3</v>
      </c>
      <c r="DO201" s="19" t="s">
        <v>252</v>
      </c>
      <c r="DP201" s="19">
        <v>292</v>
      </c>
      <c r="DQ201" s="19">
        <v>1</v>
      </c>
      <c r="DR201" s="19" t="s">
        <v>221</v>
      </c>
      <c r="DV201" s="17"/>
      <c r="DW201" s="17"/>
      <c r="EA201" s="17"/>
      <c r="EB201" s="17"/>
      <c r="EF201" s="17"/>
      <c r="EG201" s="17"/>
      <c r="EK201" s="17"/>
      <c r="EL201" s="17"/>
      <c r="EP201" s="17"/>
      <c r="EQ201" s="17"/>
      <c r="EU201" s="17"/>
      <c r="EV201" s="17"/>
      <c r="EZ201" s="17"/>
      <c r="FA201" s="17"/>
    </row>
    <row r="202" spans="9:157" x14ac:dyDescent="0.15">
      <c r="I202" s="9"/>
      <c r="J202" s="9"/>
      <c r="N202" s="9"/>
      <c r="R202" s="9"/>
      <c r="V202" s="9"/>
      <c r="Z202" s="9"/>
      <c r="AD202" s="9"/>
      <c r="AH202" s="9"/>
      <c r="AL202" s="9"/>
      <c r="AP202" s="9"/>
      <c r="AT202" s="9"/>
      <c r="AX202" s="9"/>
      <c r="BB202" s="9"/>
      <c r="BF202" s="9"/>
      <c r="BJ202" s="9"/>
      <c r="BN202" s="9"/>
      <c r="BR202" s="9"/>
      <c r="BV202" s="9"/>
      <c r="BZ202" s="9"/>
      <c r="CD202" s="9"/>
      <c r="CH202" s="9"/>
      <c r="CL202" s="9"/>
      <c r="CP202" s="9"/>
      <c r="CT202" s="9"/>
      <c r="CX202" s="9"/>
      <c r="DB202" s="9"/>
      <c r="DF202" s="9"/>
      <c r="DG202" s="9"/>
      <c r="DK202" s="19">
        <v>253</v>
      </c>
      <c r="DL202" s="19" t="s">
        <v>537</v>
      </c>
      <c r="DM202" s="19">
        <v>128</v>
      </c>
      <c r="DN202" s="19">
        <v>3</v>
      </c>
      <c r="DO202" s="19" t="s">
        <v>252</v>
      </c>
      <c r="DP202" s="19">
        <v>294</v>
      </c>
      <c r="DQ202" s="19">
        <v>1</v>
      </c>
      <c r="DR202" s="19" t="s">
        <v>221</v>
      </c>
      <c r="DV202" s="17"/>
      <c r="DW202" s="17"/>
      <c r="EA202" s="17"/>
      <c r="EB202" s="17"/>
      <c r="EF202" s="17"/>
      <c r="EG202" s="17"/>
      <c r="EK202" s="17"/>
      <c r="EL202" s="17"/>
      <c r="EP202" s="17"/>
      <c r="EQ202" s="17"/>
      <c r="EU202" s="17"/>
      <c r="EV202" s="17"/>
      <c r="EZ202" s="17"/>
      <c r="FA202" s="17"/>
    </row>
    <row r="203" spans="9:157" x14ac:dyDescent="0.15">
      <c r="I203" s="9"/>
      <c r="J203" s="9"/>
      <c r="N203" s="9"/>
      <c r="R203" s="9"/>
      <c r="V203" s="9"/>
      <c r="Z203" s="9"/>
      <c r="AD203" s="9"/>
      <c r="AH203" s="9"/>
      <c r="AL203" s="9"/>
      <c r="AP203" s="9"/>
      <c r="AT203" s="9"/>
      <c r="AX203" s="9"/>
      <c r="BB203" s="9"/>
      <c r="BF203" s="9"/>
      <c r="BJ203" s="9"/>
      <c r="BN203" s="9"/>
      <c r="BR203" s="9"/>
      <c r="BV203" s="9"/>
      <c r="BZ203" s="9"/>
      <c r="CD203" s="9"/>
      <c r="CH203" s="9"/>
      <c r="CL203" s="9"/>
      <c r="CP203" s="9"/>
      <c r="CT203" s="9"/>
      <c r="CX203" s="9"/>
      <c r="DB203" s="9"/>
      <c r="DF203" s="9"/>
      <c r="DG203" s="9"/>
      <c r="DK203" s="19">
        <v>254</v>
      </c>
      <c r="DL203" s="19" t="s">
        <v>538</v>
      </c>
      <c r="DM203" s="19">
        <v>129</v>
      </c>
      <c r="DN203" s="19">
        <v>3</v>
      </c>
      <c r="DO203" s="19" t="s">
        <v>252</v>
      </c>
      <c r="DP203" s="19">
        <v>297</v>
      </c>
      <c r="DQ203" s="19">
        <v>1</v>
      </c>
      <c r="DR203" s="19" t="s">
        <v>221</v>
      </c>
      <c r="DV203" s="17"/>
      <c r="DW203" s="17"/>
      <c r="EA203" s="17"/>
      <c r="EB203" s="17"/>
      <c r="EF203" s="17"/>
      <c r="EG203" s="17"/>
      <c r="EK203" s="17"/>
      <c r="EL203" s="17"/>
      <c r="EP203" s="17"/>
      <c r="EQ203" s="17"/>
      <c r="EU203" s="17"/>
      <c r="EV203" s="17"/>
      <c r="EZ203" s="17"/>
      <c r="FA203" s="17"/>
    </row>
    <row r="204" spans="9:157" x14ac:dyDescent="0.15">
      <c r="I204" s="9"/>
      <c r="J204" s="9"/>
      <c r="N204" s="9"/>
      <c r="R204" s="9"/>
      <c r="V204" s="9"/>
      <c r="Z204" s="9"/>
      <c r="AD204" s="9"/>
      <c r="AH204" s="9"/>
      <c r="AL204" s="9"/>
      <c r="AP204" s="9"/>
      <c r="AT204" s="9"/>
      <c r="AX204" s="9"/>
      <c r="BB204" s="9"/>
      <c r="BF204" s="9"/>
      <c r="BJ204" s="9"/>
      <c r="BN204" s="9"/>
      <c r="BR204" s="9"/>
      <c r="BV204" s="9"/>
      <c r="BZ204" s="9"/>
      <c r="CD204" s="9"/>
      <c r="CH204" s="9"/>
      <c r="CL204" s="9"/>
      <c r="CP204" s="9"/>
      <c r="CT204" s="9"/>
      <c r="CX204" s="9"/>
      <c r="DB204" s="9"/>
      <c r="DF204" s="9"/>
      <c r="DG204" s="9"/>
      <c r="DK204" s="19">
        <v>255</v>
      </c>
      <c r="DL204" s="19" t="s">
        <v>539</v>
      </c>
      <c r="DM204" s="19">
        <v>130</v>
      </c>
      <c r="DN204" s="19">
        <v>3</v>
      </c>
      <c r="DO204" s="19" t="s">
        <v>252</v>
      </c>
      <c r="DP204" s="19">
        <v>298</v>
      </c>
      <c r="DQ204" s="19">
        <v>1</v>
      </c>
      <c r="DR204" s="19" t="s">
        <v>221</v>
      </c>
      <c r="DV204" s="17"/>
      <c r="DW204" s="17"/>
      <c r="EA204" s="17"/>
      <c r="EB204" s="17"/>
      <c r="EF204" s="17"/>
      <c r="EG204" s="17"/>
      <c r="EK204" s="17"/>
      <c r="EL204" s="17"/>
      <c r="EP204" s="17"/>
      <c r="EQ204" s="17"/>
      <c r="EU204" s="17"/>
      <c r="EV204" s="17"/>
      <c r="EZ204" s="17"/>
      <c r="FA204" s="17"/>
    </row>
    <row r="205" spans="9:157" x14ac:dyDescent="0.15">
      <c r="I205" s="9"/>
      <c r="J205" s="9"/>
      <c r="N205" s="9"/>
      <c r="R205" s="9"/>
      <c r="V205" s="9"/>
      <c r="Z205" s="9"/>
      <c r="AD205" s="9"/>
      <c r="AH205" s="9"/>
      <c r="AL205" s="9"/>
      <c r="AP205" s="9"/>
      <c r="AT205" s="9"/>
      <c r="AX205" s="9"/>
      <c r="BB205" s="9"/>
      <c r="BF205" s="9"/>
      <c r="BJ205" s="9"/>
      <c r="BN205" s="9"/>
      <c r="BR205" s="9"/>
      <c r="BV205" s="9"/>
      <c r="BZ205" s="9"/>
      <c r="CD205" s="9"/>
      <c r="CH205" s="9"/>
      <c r="CL205" s="9"/>
      <c r="CP205" s="9"/>
      <c r="CT205" s="9"/>
      <c r="CX205" s="9"/>
      <c r="DB205" s="9"/>
      <c r="DF205" s="9"/>
      <c r="DG205" s="9"/>
      <c r="DK205" s="19">
        <v>256</v>
      </c>
      <c r="DL205" s="19" t="s">
        <v>540</v>
      </c>
      <c r="DM205" s="19">
        <v>131</v>
      </c>
      <c r="DN205" s="19">
        <v>3</v>
      </c>
      <c r="DO205" s="19" t="s">
        <v>252</v>
      </c>
      <c r="DP205" s="19">
        <v>299</v>
      </c>
      <c r="DQ205" s="19">
        <v>1</v>
      </c>
      <c r="DR205" s="19" t="s">
        <v>221</v>
      </c>
      <c r="DV205" s="17"/>
      <c r="DW205" s="17"/>
      <c r="EA205" s="17"/>
      <c r="EB205" s="17"/>
      <c r="EF205" s="17"/>
      <c r="EG205" s="17"/>
      <c r="EK205" s="17"/>
      <c r="EL205" s="17"/>
      <c r="EP205" s="17"/>
      <c r="EQ205" s="17"/>
      <c r="EU205" s="17"/>
      <c r="EV205" s="17"/>
      <c r="EZ205" s="17"/>
      <c r="FA205" s="17"/>
    </row>
    <row r="206" spans="9:157" x14ac:dyDescent="0.15">
      <c r="I206" s="9"/>
      <c r="J206" s="9"/>
      <c r="N206" s="9"/>
      <c r="R206" s="9"/>
      <c r="V206" s="9"/>
      <c r="Z206" s="9"/>
      <c r="AD206" s="9"/>
      <c r="AH206" s="9"/>
      <c r="AL206" s="9"/>
      <c r="AP206" s="9"/>
      <c r="AT206" s="9"/>
      <c r="AX206" s="9"/>
      <c r="BB206" s="9"/>
      <c r="BF206" s="9"/>
      <c r="BJ206" s="9"/>
      <c r="BN206" s="9"/>
      <c r="BR206" s="9"/>
      <c r="BV206" s="9"/>
      <c r="BZ206" s="9"/>
      <c r="CD206" s="9"/>
      <c r="CH206" s="9"/>
      <c r="CL206" s="9"/>
      <c r="CP206" s="9"/>
      <c r="CT206" s="9"/>
      <c r="CX206" s="9"/>
      <c r="DB206" s="9"/>
      <c r="DF206" s="9"/>
      <c r="DG206" s="9"/>
      <c r="DK206" s="19">
        <v>257</v>
      </c>
      <c r="DL206" s="19" t="s">
        <v>541</v>
      </c>
      <c r="DM206" s="19">
        <v>132</v>
      </c>
      <c r="DN206" s="19">
        <v>3</v>
      </c>
      <c r="DO206" s="19" t="s">
        <v>252</v>
      </c>
      <c r="DP206" s="19">
        <v>300</v>
      </c>
      <c r="DQ206" s="19">
        <v>1</v>
      </c>
      <c r="DR206" s="19" t="s">
        <v>221</v>
      </c>
      <c r="DV206" s="17"/>
      <c r="DW206" s="17"/>
      <c r="EA206" s="17"/>
      <c r="EB206" s="17"/>
      <c r="EF206" s="17"/>
      <c r="EG206" s="17"/>
      <c r="EK206" s="17"/>
      <c r="EL206" s="17"/>
      <c r="EP206" s="17"/>
      <c r="EQ206" s="17"/>
      <c r="EU206" s="17"/>
      <c r="EV206" s="17"/>
      <c r="EZ206" s="17"/>
      <c r="FA206" s="17"/>
    </row>
    <row r="207" spans="9:157" x14ac:dyDescent="0.15">
      <c r="I207" s="9"/>
      <c r="J207" s="9"/>
      <c r="N207" s="9"/>
      <c r="R207" s="9"/>
      <c r="V207" s="9"/>
      <c r="Z207" s="9"/>
      <c r="AD207" s="9"/>
      <c r="AH207" s="9"/>
      <c r="AL207" s="9"/>
      <c r="AP207" s="9"/>
      <c r="AT207" s="9"/>
      <c r="AX207" s="9"/>
      <c r="BB207" s="9"/>
      <c r="BF207" s="9"/>
      <c r="BJ207" s="9"/>
      <c r="BN207" s="9"/>
      <c r="BR207" s="9"/>
      <c r="BV207" s="9"/>
      <c r="BZ207" s="9"/>
      <c r="CD207" s="9"/>
      <c r="CH207" s="9"/>
      <c r="CL207" s="9"/>
      <c r="CP207" s="9"/>
      <c r="CT207" s="9"/>
      <c r="CX207" s="9"/>
      <c r="DB207" s="9"/>
      <c r="DF207" s="9"/>
      <c r="DG207" s="9"/>
      <c r="DK207" s="19">
        <v>258</v>
      </c>
      <c r="DL207" s="19" t="s">
        <v>542</v>
      </c>
      <c r="DM207" s="19">
        <v>133</v>
      </c>
      <c r="DN207" s="19">
        <v>3</v>
      </c>
      <c r="DO207" s="19" t="s">
        <v>252</v>
      </c>
      <c r="DP207" s="19">
        <v>301</v>
      </c>
      <c r="DQ207" s="19">
        <v>1</v>
      </c>
      <c r="DR207" s="19" t="s">
        <v>221</v>
      </c>
      <c r="DV207" s="17"/>
      <c r="DW207" s="17"/>
      <c r="EA207" s="17"/>
      <c r="EB207" s="17"/>
      <c r="EF207" s="17"/>
      <c r="EG207" s="17"/>
      <c r="EK207" s="17"/>
      <c r="EL207" s="17"/>
      <c r="EP207" s="17"/>
      <c r="EQ207" s="17"/>
      <c r="EU207" s="17"/>
      <c r="EV207" s="17"/>
      <c r="EZ207" s="17"/>
      <c r="FA207" s="17"/>
    </row>
    <row r="208" spans="9:157" x14ac:dyDescent="0.15">
      <c r="I208" s="9"/>
      <c r="J208" s="9"/>
      <c r="N208" s="9"/>
      <c r="R208" s="9"/>
      <c r="V208" s="9"/>
      <c r="Z208" s="9"/>
      <c r="AD208" s="9"/>
      <c r="AH208" s="9"/>
      <c r="AL208" s="9"/>
      <c r="AP208" s="9"/>
      <c r="AT208" s="9"/>
      <c r="AX208" s="9"/>
      <c r="BB208" s="9"/>
      <c r="BF208" s="9"/>
      <c r="BJ208" s="9"/>
      <c r="BN208" s="9"/>
      <c r="BR208" s="9"/>
      <c r="BV208" s="9"/>
      <c r="BZ208" s="9"/>
      <c r="CD208" s="9"/>
      <c r="CH208" s="9"/>
      <c r="CL208" s="9"/>
      <c r="CP208" s="9"/>
      <c r="CT208" s="9"/>
      <c r="CX208" s="9"/>
      <c r="DB208" s="9"/>
      <c r="DF208" s="9"/>
      <c r="DG208" s="9"/>
      <c r="DK208" s="19">
        <v>259</v>
      </c>
      <c r="DL208" s="19" t="s">
        <v>543</v>
      </c>
      <c r="DM208" s="19">
        <v>134</v>
      </c>
      <c r="DN208" s="19">
        <v>3</v>
      </c>
      <c r="DO208" s="19" t="s">
        <v>252</v>
      </c>
      <c r="DP208" s="19">
        <v>303</v>
      </c>
      <c r="DQ208" s="19">
        <v>1</v>
      </c>
      <c r="DR208" s="19" t="s">
        <v>221</v>
      </c>
      <c r="DV208" s="17"/>
      <c r="DW208" s="17"/>
      <c r="EA208" s="17"/>
      <c r="EB208" s="17"/>
      <c r="EF208" s="17"/>
      <c r="EG208" s="17"/>
      <c r="EK208" s="17"/>
      <c r="EL208" s="17"/>
      <c r="EP208" s="17"/>
      <c r="EQ208" s="17"/>
      <c r="EU208" s="17"/>
      <c r="EV208" s="17"/>
      <c r="EZ208" s="17"/>
      <c r="FA208" s="17"/>
    </row>
    <row r="209" spans="9:157" x14ac:dyDescent="0.15">
      <c r="I209" s="9"/>
      <c r="J209" s="9"/>
      <c r="N209" s="9"/>
      <c r="R209" s="9"/>
      <c r="V209" s="9"/>
      <c r="Z209" s="9"/>
      <c r="AD209" s="9"/>
      <c r="AH209" s="9"/>
      <c r="AL209" s="9"/>
      <c r="AP209" s="9"/>
      <c r="AT209" s="9"/>
      <c r="AX209" s="9"/>
      <c r="BB209" s="9"/>
      <c r="BF209" s="9"/>
      <c r="BJ209" s="9"/>
      <c r="BN209" s="9"/>
      <c r="BR209" s="9"/>
      <c r="BV209" s="9"/>
      <c r="BZ209" s="9"/>
      <c r="CD209" s="9"/>
      <c r="CH209" s="9"/>
      <c r="CL209" s="9"/>
      <c r="CP209" s="9"/>
      <c r="CT209" s="9"/>
      <c r="CX209" s="9"/>
      <c r="DB209" s="9"/>
      <c r="DF209" s="9"/>
      <c r="DG209" s="9"/>
      <c r="DK209" s="19">
        <v>260</v>
      </c>
      <c r="DL209" s="19" t="s">
        <v>544</v>
      </c>
      <c r="DM209" s="19">
        <v>135</v>
      </c>
      <c r="DN209" s="19">
        <v>3</v>
      </c>
      <c r="DO209" s="19" t="s">
        <v>252</v>
      </c>
      <c r="DP209" s="19">
        <v>304</v>
      </c>
      <c r="DQ209" s="19">
        <v>1</v>
      </c>
      <c r="DR209" s="19" t="s">
        <v>221</v>
      </c>
      <c r="DV209" s="17"/>
      <c r="DW209" s="17"/>
      <c r="EA209" s="17"/>
      <c r="EB209" s="17"/>
      <c r="EF209" s="17"/>
      <c r="EG209" s="17"/>
      <c r="EK209" s="17"/>
      <c r="EL209" s="17"/>
      <c r="EP209" s="17"/>
      <c r="EQ209" s="17"/>
      <c r="EU209" s="17"/>
      <c r="EV209" s="17"/>
      <c r="EZ209" s="17"/>
      <c r="FA209" s="17"/>
    </row>
    <row r="210" spans="9:157" x14ac:dyDescent="0.15">
      <c r="I210" s="9"/>
      <c r="J210" s="9"/>
      <c r="N210" s="9"/>
      <c r="R210" s="9"/>
      <c r="V210" s="9"/>
      <c r="Z210" s="9"/>
      <c r="AD210" s="9"/>
      <c r="AH210" s="9"/>
      <c r="AL210" s="9"/>
      <c r="AP210" s="9"/>
      <c r="AT210" s="9"/>
      <c r="AX210" s="9"/>
      <c r="BB210" s="9"/>
      <c r="BF210" s="9"/>
      <c r="BJ210" s="9"/>
      <c r="BN210" s="9"/>
      <c r="BR210" s="9"/>
      <c r="BV210" s="9"/>
      <c r="BZ210" s="9"/>
      <c r="CD210" s="9"/>
      <c r="CH210" s="9"/>
      <c r="CL210" s="9"/>
      <c r="CP210" s="9"/>
      <c r="CT210" s="9"/>
      <c r="CX210" s="9"/>
      <c r="DB210" s="9"/>
      <c r="DF210" s="9"/>
      <c r="DG210" s="9"/>
      <c r="DK210" s="19">
        <v>261</v>
      </c>
      <c r="DL210" s="19" t="s">
        <v>545</v>
      </c>
      <c r="DM210" s="19">
        <v>136</v>
      </c>
      <c r="DN210" s="19">
        <v>3</v>
      </c>
      <c r="DO210" s="19" t="s">
        <v>252</v>
      </c>
      <c r="DP210" s="19">
        <v>305</v>
      </c>
      <c r="DQ210" s="19">
        <v>1</v>
      </c>
      <c r="DR210" s="19" t="s">
        <v>221</v>
      </c>
      <c r="DV210" s="17"/>
      <c r="DW210" s="17"/>
      <c r="EA210" s="17"/>
      <c r="EB210" s="17"/>
      <c r="EF210" s="17"/>
      <c r="EG210" s="17"/>
      <c r="EK210" s="17"/>
      <c r="EL210" s="17"/>
      <c r="EP210" s="17"/>
      <c r="EQ210" s="17"/>
      <c r="EU210" s="17"/>
      <c r="EV210" s="17"/>
      <c r="EZ210" s="17"/>
      <c r="FA210" s="17"/>
    </row>
    <row r="211" spans="9:157" x14ac:dyDescent="0.15">
      <c r="I211" s="9"/>
      <c r="J211" s="9"/>
      <c r="N211" s="9"/>
      <c r="R211" s="9"/>
      <c r="V211" s="9"/>
      <c r="Z211" s="9"/>
      <c r="AD211" s="9"/>
      <c r="AH211" s="9"/>
      <c r="AL211" s="9"/>
      <c r="AP211" s="9"/>
      <c r="AT211" s="9"/>
      <c r="AX211" s="9"/>
      <c r="BB211" s="9"/>
      <c r="BF211" s="9"/>
      <c r="BJ211" s="9"/>
      <c r="BN211" s="9"/>
      <c r="BR211" s="9"/>
      <c r="BV211" s="9"/>
      <c r="BZ211" s="9"/>
      <c r="CD211" s="9"/>
      <c r="CH211" s="9"/>
      <c r="CL211" s="9"/>
      <c r="CP211" s="9"/>
      <c r="CT211" s="9"/>
      <c r="CX211" s="9"/>
      <c r="DB211" s="9"/>
      <c r="DF211" s="9"/>
      <c r="DG211" s="9"/>
      <c r="DK211" s="19">
        <v>262</v>
      </c>
      <c r="DL211" s="19" t="s">
        <v>546</v>
      </c>
      <c r="DM211" s="19">
        <v>137</v>
      </c>
      <c r="DN211" s="19">
        <v>3</v>
      </c>
      <c r="DO211" s="19" t="s">
        <v>252</v>
      </c>
      <c r="DP211" s="19">
        <v>307</v>
      </c>
      <c r="DQ211" s="19">
        <v>1</v>
      </c>
      <c r="DR211" s="19" t="s">
        <v>221</v>
      </c>
      <c r="DV211" s="17"/>
      <c r="DW211" s="17"/>
      <c r="EA211" s="17"/>
      <c r="EB211" s="17"/>
      <c r="EF211" s="17"/>
      <c r="EG211" s="17"/>
      <c r="EK211" s="17"/>
      <c r="EL211" s="17"/>
      <c r="EP211" s="17"/>
      <c r="EQ211" s="17"/>
      <c r="EU211" s="17"/>
      <c r="EV211" s="17"/>
      <c r="EZ211" s="17"/>
      <c r="FA211" s="17"/>
    </row>
    <row r="212" spans="9:157" x14ac:dyDescent="0.15">
      <c r="I212" s="9"/>
      <c r="J212" s="9"/>
      <c r="N212" s="9"/>
      <c r="R212" s="9"/>
      <c r="V212" s="9"/>
      <c r="Z212" s="9"/>
      <c r="AD212" s="9"/>
      <c r="AH212" s="9"/>
      <c r="AL212" s="9"/>
      <c r="AP212" s="9"/>
      <c r="AT212" s="9"/>
      <c r="AX212" s="9"/>
      <c r="BB212" s="9"/>
      <c r="BF212" s="9"/>
      <c r="BJ212" s="9"/>
      <c r="BN212" s="9"/>
      <c r="BR212" s="9"/>
      <c r="BV212" s="9"/>
      <c r="BZ212" s="9"/>
      <c r="CD212" s="9"/>
      <c r="CH212" s="9"/>
      <c r="CL212" s="9"/>
      <c r="CP212" s="9"/>
      <c r="CT212" s="9"/>
      <c r="CX212" s="9"/>
      <c r="DB212" s="9"/>
      <c r="DF212" s="9"/>
      <c r="DG212" s="9"/>
      <c r="DK212" s="19">
        <v>264</v>
      </c>
      <c r="DL212" s="19" t="s">
        <v>547</v>
      </c>
      <c r="DM212" s="19">
        <v>138</v>
      </c>
      <c r="DN212" s="19">
        <v>3</v>
      </c>
      <c r="DO212" s="19" t="s">
        <v>252</v>
      </c>
      <c r="DP212" s="19">
        <v>308</v>
      </c>
      <c r="DQ212" s="19">
        <v>1</v>
      </c>
      <c r="DR212" s="19" t="s">
        <v>221</v>
      </c>
      <c r="DV212" s="17"/>
      <c r="DW212" s="17"/>
      <c r="EA212" s="17"/>
      <c r="EB212" s="17"/>
      <c r="EF212" s="17"/>
      <c r="EG212" s="17"/>
      <c r="EK212" s="17"/>
      <c r="EL212" s="17"/>
      <c r="EP212" s="17"/>
      <c r="EQ212" s="17"/>
      <c r="EU212" s="17"/>
      <c r="EV212" s="17"/>
      <c r="EZ212" s="17"/>
      <c r="FA212" s="17"/>
    </row>
    <row r="213" spans="9:157" x14ac:dyDescent="0.15">
      <c r="I213" s="9"/>
      <c r="J213" s="9"/>
      <c r="N213" s="9"/>
      <c r="R213" s="9"/>
      <c r="V213" s="9"/>
      <c r="Z213" s="9"/>
      <c r="AD213" s="9"/>
      <c r="AH213" s="9"/>
      <c r="AL213" s="9"/>
      <c r="AP213" s="9"/>
      <c r="AT213" s="9"/>
      <c r="AX213" s="9"/>
      <c r="BB213" s="9"/>
      <c r="BF213" s="9"/>
      <c r="BJ213" s="9"/>
      <c r="BN213" s="9"/>
      <c r="BR213" s="9"/>
      <c r="BV213" s="9"/>
      <c r="BZ213" s="9"/>
      <c r="CD213" s="9"/>
      <c r="CH213" s="9"/>
      <c r="CL213" s="9"/>
      <c r="CP213" s="9"/>
      <c r="CT213" s="9"/>
      <c r="CX213" s="9"/>
      <c r="DB213" s="9"/>
      <c r="DF213" s="9"/>
      <c r="DG213" s="9"/>
      <c r="DK213" s="19">
        <v>265</v>
      </c>
      <c r="DL213" s="19" t="s">
        <v>548</v>
      </c>
      <c r="DM213" s="19">
        <v>139</v>
      </c>
      <c r="DN213" s="19">
        <v>3</v>
      </c>
      <c r="DO213" s="19" t="s">
        <v>252</v>
      </c>
      <c r="DP213" s="19">
        <v>309</v>
      </c>
      <c r="DQ213" s="19">
        <v>1</v>
      </c>
      <c r="DR213" s="19" t="s">
        <v>221</v>
      </c>
      <c r="DV213" s="17"/>
      <c r="DW213" s="17"/>
      <c r="EA213" s="17"/>
      <c r="EB213" s="17"/>
      <c r="EF213" s="17"/>
      <c r="EG213" s="17"/>
      <c r="EK213" s="17"/>
      <c r="EL213" s="17"/>
      <c r="EP213" s="17"/>
      <c r="EQ213" s="17"/>
      <c r="EU213" s="17"/>
      <c r="EV213" s="17"/>
      <c r="EZ213" s="17"/>
      <c r="FA213" s="17"/>
    </row>
    <row r="214" spans="9:157" x14ac:dyDescent="0.15">
      <c r="I214" s="9"/>
      <c r="J214" s="9"/>
      <c r="N214" s="9"/>
      <c r="R214" s="9"/>
      <c r="V214" s="9"/>
      <c r="Z214" s="9"/>
      <c r="AD214" s="9"/>
      <c r="AH214" s="9"/>
      <c r="AL214" s="9"/>
      <c r="AP214" s="9"/>
      <c r="AT214" s="9"/>
      <c r="AX214" s="9"/>
      <c r="BB214" s="9"/>
      <c r="BF214" s="9"/>
      <c r="BJ214" s="9"/>
      <c r="BN214" s="9"/>
      <c r="BR214" s="9"/>
      <c r="BV214" s="9"/>
      <c r="BZ214" s="9"/>
      <c r="CD214" s="9"/>
      <c r="CH214" s="9"/>
      <c r="CL214" s="9"/>
      <c r="CP214" s="9"/>
      <c r="CT214" s="9"/>
      <c r="CX214" s="9"/>
      <c r="DB214" s="9"/>
      <c r="DF214" s="9"/>
      <c r="DG214" s="9"/>
      <c r="DK214" s="19">
        <v>266</v>
      </c>
      <c r="DL214" s="19" t="s">
        <v>549</v>
      </c>
      <c r="DM214" s="19">
        <v>140</v>
      </c>
      <c r="DN214" s="19">
        <v>3</v>
      </c>
      <c r="DO214" s="19" t="s">
        <v>252</v>
      </c>
      <c r="DP214" s="19">
        <v>310</v>
      </c>
      <c r="DQ214" s="19">
        <v>1</v>
      </c>
      <c r="DR214" s="19" t="s">
        <v>221</v>
      </c>
      <c r="DV214" s="17"/>
      <c r="DW214" s="17"/>
      <c r="EA214" s="17"/>
      <c r="EB214" s="17"/>
      <c r="EF214" s="17"/>
      <c r="EG214" s="17"/>
      <c r="EK214" s="17"/>
      <c r="EL214" s="17"/>
      <c r="EP214" s="17"/>
      <c r="EQ214" s="17"/>
      <c r="EU214" s="17"/>
      <c r="EV214" s="17"/>
      <c r="EZ214" s="17"/>
      <c r="FA214" s="17"/>
    </row>
    <row r="215" spans="9:157" x14ac:dyDescent="0.15">
      <c r="I215" s="9"/>
      <c r="J215" s="9"/>
      <c r="N215" s="9"/>
      <c r="R215" s="9"/>
      <c r="V215" s="9"/>
      <c r="Z215" s="9"/>
      <c r="AD215" s="9"/>
      <c r="AH215" s="9"/>
      <c r="AL215" s="9"/>
      <c r="AP215" s="9"/>
      <c r="AT215" s="9"/>
      <c r="AX215" s="9"/>
      <c r="BB215" s="9"/>
      <c r="BF215" s="9"/>
      <c r="BJ215" s="9"/>
      <c r="BN215" s="9"/>
      <c r="BR215" s="9"/>
      <c r="BV215" s="9"/>
      <c r="BZ215" s="9"/>
      <c r="CD215" s="9"/>
      <c r="CH215" s="9"/>
      <c r="CL215" s="9"/>
      <c r="CP215" s="9"/>
      <c r="CT215" s="9"/>
      <c r="CX215" s="9"/>
      <c r="DB215" s="9"/>
      <c r="DF215" s="9"/>
      <c r="DG215" s="9"/>
      <c r="DK215" s="19">
        <v>268</v>
      </c>
      <c r="DL215" s="19" t="s">
        <v>550</v>
      </c>
      <c r="DM215" s="19">
        <v>141</v>
      </c>
      <c r="DN215" s="19">
        <v>3</v>
      </c>
      <c r="DO215" s="19" t="s">
        <v>252</v>
      </c>
      <c r="DP215" s="19">
        <v>311</v>
      </c>
      <c r="DQ215" s="19">
        <v>1</v>
      </c>
      <c r="DR215" s="19" t="s">
        <v>221</v>
      </c>
      <c r="DV215" s="17"/>
      <c r="DW215" s="17"/>
      <c r="EA215" s="17"/>
      <c r="EB215" s="17"/>
      <c r="EF215" s="17"/>
      <c r="EG215" s="17"/>
      <c r="EK215" s="17"/>
      <c r="EL215" s="17"/>
      <c r="EP215" s="17"/>
      <c r="EQ215" s="17"/>
      <c r="EU215" s="17"/>
      <c r="EV215" s="17"/>
      <c r="EZ215" s="17"/>
      <c r="FA215" s="17"/>
    </row>
    <row r="216" spans="9:157" x14ac:dyDescent="0.15">
      <c r="I216" s="9"/>
      <c r="J216" s="9"/>
      <c r="N216" s="9"/>
      <c r="R216" s="9"/>
      <c r="V216" s="9"/>
      <c r="Z216" s="9"/>
      <c r="AD216" s="9"/>
      <c r="AH216" s="9"/>
      <c r="AL216" s="9"/>
      <c r="AP216" s="9"/>
      <c r="AT216" s="9"/>
      <c r="AX216" s="9"/>
      <c r="BB216" s="9"/>
      <c r="BF216" s="9"/>
      <c r="BJ216" s="9"/>
      <c r="BN216" s="9"/>
      <c r="BR216" s="9"/>
      <c r="BV216" s="9"/>
      <c r="BZ216" s="9"/>
      <c r="CD216" s="9"/>
      <c r="CH216" s="9"/>
      <c r="CL216" s="9"/>
      <c r="CP216" s="9"/>
      <c r="CT216" s="9"/>
      <c r="CX216" s="9"/>
      <c r="DB216" s="9"/>
      <c r="DF216" s="9"/>
      <c r="DG216" s="9"/>
      <c r="DK216" s="19">
        <v>269</v>
      </c>
      <c r="DL216" s="19" t="s">
        <v>551</v>
      </c>
      <c r="DM216" s="19">
        <v>142</v>
      </c>
      <c r="DN216" s="19">
        <v>3</v>
      </c>
      <c r="DO216" s="19" t="s">
        <v>252</v>
      </c>
      <c r="DP216" s="19">
        <v>312</v>
      </c>
      <c r="DQ216" s="19">
        <v>1</v>
      </c>
      <c r="DR216" s="19" t="s">
        <v>221</v>
      </c>
      <c r="DV216" s="17"/>
      <c r="DW216" s="17"/>
      <c r="EA216" s="17"/>
      <c r="EB216" s="17"/>
      <c r="EF216" s="17"/>
      <c r="EG216" s="17"/>
      <c r="EK216" s="17"/>
      <c r="EL216" s="17"/>
      <c r="EP216" s="17"/>
      <c r="EQ216" s="17"/>
      <c r="EU216" s="17"/>
      <c r="EV216" s="17"/>
      <c r="EZ216" s="17"/>
      <c r="FA216" s="17"/>
    </row>
    <row r="217" spans="9:157" x14ac:dyDescent="0.15">
      <c r="I217" s="9"/>
      <c r="J217" s="9"/>
      <c r="N217" s="9"/>
      <c r="R217" s="9"/>
      <c r="V217" s="9"/>
      <c r="Z217" s="9"/>
      <c r="AD217" s="9"/>
      <c r="AH217" s="9"/>
      <c r="AL217" s="9"/>
      <c r="AP217" s="9"/>
      <c r="AT217" s="9"/>
      <c r="AX217" s="9"/>
      <c r="BB217" s="9"/>
      <c r="BF217" s="9"/>
      <c r="BJ217" s="9"/>
      <c r="BN217" s="9"/>
      <c r="BR217" s="9"/>
      <c r="BV217" s="9"/>
      <c r="BZ217" s="9"/>
      <c r="CD217" s="9"/>
      <c r="CH217" s="9"/>
      <c r="CL217" s="9"/>
      <c r="CP217" s="9"/>
      <c r="CT217" s="9"/>
      <c r="CX217" s="9"/>
      <c r="DB217" s="9"/>
      <c r="DF217" s="9"/>
      <c r="DG217" s="9"/>
      <c r="DK217" s="19">
        <v>270</v>
      </c>
      <c r="DL217" s="19" t="s">
        <v>552</v>
      </c>
      <c r="DM217" s="19">
        <v>143</v>
      </c>
      <c r="DN217" s="19">
        <v>3</v>
      </c>
      <c r="DO217" s="19" t="s">
        <v>252</v>
      </c>
      <c r="DP217" s="19">
        <v>313</v>
      </c>
      <c r="DQ217" s="19">
        <v>1</v>
      </c>
      <c r="DR217" s="19" t="s">
        <v>221</v>
      </c>
      <c r="DV217" s="17"/>
      <c r="DW217" s="17"/>
      <c r="EA217" s="17"/>
      <c r="EB217" s="17"/>
      <c r="EF217" s="17"/>
      <c r="EG217" s="17"/>
      <c r="EK217" s="17"/>
      <c r="EL217" s="17"/>
      <c r="EP217" s="17"/>
      <c r="EQ217" s="17"/>
      <c r="EU217" s="17"/>
      <c r="EV217" s="17"/>
      <c r="EZ217" s="17"/>
      <c r="FA217" s="17"/>
    </row>
    <row r="218" spans="9:157" x14ac:dyDescent="0.15">
      <c r="I218" s="9"/>
      <c r="J218" s="9"/>
      <c r="N218" s="9"/>
      <c r="R218" s="9"/>
      <c r="V218" s="9"/>
      <c r="Z218" s="9"/>
      <c r="AD218" s="9"/>
      <c r="AH218" s="9"/>
      <c r="AL218" s="9"/>
      <c r="AP218" s="9"/>
      <c r="AT218" s="9"/>
      <c r="AX218" s="9"/>
      <c r="BB218" s="9"/>
      <c r="BF218" s="9"/>
      <c r="BJ218" s="9"/>
      <c r="BN218" s="9"/>
      <c r="BR218" s="9"/>
      <c r="BV218" s="9"/>
      <c r="BZ218" s="9"/>
      <c r="CD218" s="9"/>
      <c r="CH218" s="9"/>
      <c r="CL218" s="9"/>
      <c r="CP218" s="9"/>
      <c r="CT218" s="9"/>
      <c r="CX218" s="9"/>
      <c r="DB218" s="9"/>
      <c r="DF218" s="9"/>
      <c r="DG218" s="9"/>
      <c r="DK218" s="19">
        <v>271</v>
      </c>
      <c r="DL218" s="19" t="s">
        <v>553</v>
      </c>
      <c r="DM218" s="19">
        <v>144</v>
      </c>
      <c r="DN218" s="19">
        <v>3</v>
      </c>
      <c r="DO218" s="19" t="s">
        <v>252</v>
      </c>
      <c r="DP218" s="19">
        <v>314</v>
      </c>
      <c r="DQ218" s="19">
        <v>1</v>
      </c>
      <c r="DR218" s="19" t="s">
        <v>221</v>
      </c>
      <c r="DV218" s="17"/>
      <c r="DW218" s="17"/>
      <c r="EA218" s="17"/>
      <c r="EB218" s="17"/>
      <c r="EF218" s="17"/>
      <c r="EG218" s="17"/>
      <c r="EK218" s="17"/>
      <c r="EL218" s="17"/>
      <c r="EP218" s="17"/>
      <c r="EQ218" s="17"/>
      <c r="EU218" s="17"/>
      <c r="EV218" s="17"/>
      <c r="EZ218" s="17"/>
      <c r="FA218" s="17"/>
    </row>
    <row r="219" spans="9:157" x14ac:dyDescent="0.15">
      <c r="I219" s="9"/>
      <c r="J219" s="9"/>
      <c r="N219" s="9"/>
      <c r="R219" s="9"/>
      <c r="V219" s="9"/>
      <c r="Z219" s="9"/>
      <c r="AD219" s="9"/>
      <c r="AH219" s="9"/>
      <c r="AL219" s="9"/>
      <c r="AP219" s="9"/>
      <c r="AT219" s="9"/>
      <c r="AX219" s="9"/>
      <c r="BB219" s="9"/>
      <c r="BF219" s="9"/>
      <c r="BJ219" s="9"/>
      <c r="BN219" s="9"/>
      <c r="BR219" s="9"/>
      <c r="BV219" s="9"/>
      <c r="BZ219" s="9"/>
      <c r="CD219" s="9"/>
      <c r="CH219" s="9"/>
      <c r="CL219" s="9"/>
      <c r="CP219" s="9"/>
      <c r="CT219" s="9"/>
      <c r="CX219" s="9"/>
      <c r="DB219" s="9"/>
      <c r="DF219" s="9"/>
      <c r="DG219" s="9"/>
      <c r="DK219" s="19">
        <v>272</v>
      </c>
      <c r="DL219" s="19" t="s">
        <v>554</v>
      </c>
      <c r="DM219" s="19">
        <v>145</v>
      </c>
      <c r="DN219" s="19">
        <v>3</v>
      </c>
      <c r="DO219" s="19" t="s">
        <v>252</v>
      </c>
      <c r="DP219" s="19">
        <v>315</v>
      </c>
      <c r="DQ219" s="19">
        <v>1</v>
      </c>
      <c r="DR219" s="19" t="s">
        <v>221</v>
      </c>
      <c r="DV219" s="17"/>
      <c r="DW219" s="17"/>
      <c r="EA219" s="17"/>
      <c r="EB219" s="17"/>
      <c r="EF219" s="17"/>
      <c r="EG219" s="17"/>
      <c r="EK219" s="17"/>
      <c r="EL219" s="17"/>
      <c r="EP219" s="17"/>
      <c r="EQ219" s="17"/>
      <c r="EU219" s="17"/>
      <c r="EV219" s="17"/>
      <c r="EZ219" s="17"/>
      <c r="FA219" s="17"/>
    </row>
    <row r="220" spans="9:157" x14ac:dyDescent="0.15">
      <c r="I220" s="9"/>
      <c r="J220" s="9"/>
      <c r="N220" s="9"/>
      <c r="R220" s="9"/>
      <c r="V220" s="9"/>
      <c r="Z220" s="9"/>
      <c r="AD220" s="9"/>
      <c r="AH220" s="9"/>
      <c r="AL220" s="9"/>
      <c r="AP220" s="9"/>
      <c r="AT220" s="9"/>
      <c r="AX220" s="9"/>
      <c r="BB220" s="9"/>
      <c r="BF220" s="9"/>
      <c r="BJ220" s="9"/>
      <c r="BN220" s="9"/>
      <c r="BR220" s="9"/>
      <c r="BV220" s="9"/>
      <c r="BZ220" s="9"/>
      <c r="CD220" s="9"/>
      <c r="CH220" s="9"/>
      <c r="CL220" s="9"/>
      <c r="CP220" s="9"/>
      <c r="CT220" s="9"/>
      <c r="CX220" s="9"/>
      <c r="DB220" s="9"/>
      <c r="DF220" s="9"/>
      <c r="DG220" s="9"/>
      <c r="DK220" s="19">
        <v>273</v>
      </c>
      <c r="DL220" s="19" t="s">
        <v>555</v>
      </c>
      <c r="DM220" s="19">
        <v>146</v>
      </c>
      <c r="DN220" s="19">
        <v>3</v>
      </c>
      <c r="DO220" s="19" t="s">
        <v>252</v>
      </c>
      <c r="DP220" s="19">
        <v>316</v>
      </c>
      <c r="DQ220" s="19">
        <v>1</v>
      </c>
      <c r="DR220" s="19" t="s">
        <v>221</v>
      </c>
      <c r="DV220" s="17"/>
      <c r="DW220" s="17"/>
      <c r="EA220" s="17"/>
      <c r="EB220" s="17"/>
      <c r="EF220" s="17"/>
      <c r="EG220" s="17"/>
      <c r="EK220" s="17"/>
      <c r="EL220" s="17"/>
      <c r="EP220" s="17"/>
      <c r="EQ220" s="17"/>
      <c r="EU220" s="17"/>
      <c r="EV220" s="17"/>
      <c r="EZ220" s="17"/>
      <c r="FA220" s="17"/>
    </row>
    <row r="221" spans="9:157" x14ac:dyDescent="0.15">
      <c r="I221" s="9"/>
      <c r="J221" s="9"/>
      <c r="N221" s="9"/>
      <c r="R221" s="9"/>
      <c r="V221" s="9"/>
      <c r="Z221" s="9"/>
      <c r="AD221" s="9"/>
      <c r="AH221" s="9"/>
      <c r="AL221" s="9"/>
      <c r="AP221" s="9"/>
      <c r="AT221" s="9"/>
      <c r="AX221" s="9"/>
      <c r="BB221" s="9"/>
      <c r="BF221" s="9"/>
      <c r="BJ221" s="9"/>
      <c r="BN221" s="9"/>
      <c r="BR221" s="9"/>
      <c r="BV221" s="9"/>
      <c r="BZ221" s="9"/>
      <c r="CD221" s="9"/>
      <c r="CH221" s="9"/>
      <c r="CL221" s="9"/>
      <c r="CP221" s="9"/>
      <c r="CT221" s="9"/>
      <c r="CX221" s="9"/>
      <c r="DB221" s="9"/>
      <c r="DF221" s="9"/>
      <c r="DG221" s="9"/>
      <c r="DK221" s="19">
        <v>274</v>
      </c>
      <c r="DL221" s="19" t="s">
        <v>556</v>
      </c>
      <c r="DM221" s="19">
        <v>147</v>
      </c>
      <c r="DN221" s="19">
        <v>3</v>
      </c>
      <c r="DO221" s="19" t="s">
        <v>252</v>
      </c>
      <c r="DP221" s="19">
        <v>317</v>
      </c>
      <c r="DQ221" s="19">
        <v>1</v>
      </c>
      <c r="DR221" s="19" t="s">
        <v>221</v>
      </c>
      <c r="DV221" s="17"/>
      <c r="DW221" s="17"/>
      <c r="EA221" s="17"/>
      <c r="EB221" s="17"/>
      <c r="EF221" s="17"/>
      <c r="EG221" s="17"/>
      <c r="EK221" s="17"/>
      <c r="EL221" s="17"/>
      <c r="EP221" s="17"/>
      <c r="EQ221" s="17"/>
      <c r="EU221" s="17"/>
      <c r="EV221" s="17"/>
      <c r="EZ221" s="17"/>
      <c r="FA221" s="17"/>
    </row>
    <row r="222" spans="9:157" x14ac:dyDescent="0.15">
      <c r="I222" s="9"/>
      <c r="J222" s="9"/>
      <c r="N222" s="9"/>
      <c r="R222" s="9"/>
      <c r="V222" s="9"/>
      <c r="Z222" s="9"/>
      <c r="AD222" s="9"/>
      <c r="AH222" s="9"/>
      <c r="AL222" s="9"/>
      <c r="AP222" s="9"/>
      <c r="AT222" s="9"/>
      <c r="AX222" s="9"/>
      <c r="BB222" s="9"/>
      <c r="BF222" s="9"/>
      <c r="BJ222" s="9"/>
      <c r="BN222" s="9"/>
      <c r="BR222" s="9"/>
      <c r="BV222" s="9"/>
      <c r="BZ222" s="9"/>
      <c r="CD222" s="9"/>
      <c r="CH222" s="9"/>
      <c r="CL222" s="9"/>
      <c r="CP222" s="9"/>
      <c r="CT222" s="9"/>
      <c r="CX222" s="9"/>
      <c r="DB222" s="9"/>
      <c r="DF222" s="9"/>
      <c r="DG222" s="9"/>
      <c r="DK222" s="19">
        <v>275</v>
      </c>
      <c r="DL222" s="19" t="s">
        <v>557</v>
      </c>
      <c r="DM222" s="19">
        <v>148</v>
      </c>
      <c r="DN222" s="19">
        <v>3</v>
      </c>
      <c r="DO222" s="19" t="s">
        <v>252</v>
      </c>
      <c r="DP222" s="19">
        <v>319</v>
      </c>
      <c r="DQ222" s="19">
        <v>1</v>
      </c>
      <c r="DR222" s="19" t="s">
        <v>221</v>
      </c>
      <c r="DV222" s="17"/>
      <c r="DW222" s="17"/>
      <c r="EA222" s="17"/>
      <c r="EB222" s="17"/>
      <c r="EF222" s="17"/>
      <c r="EG222" s="17"/>
      <c r="EK222" s="17"/>
      <c r="EL222" s="17"/>
      <c r="EP222" s="17"/>
      <c r="EQ222" s="17"/>
      <c r="EU222" s="17"/>
      <c r="EV222" s="17"/>
      <c r="EZ222" s="17"/>
      <c r="FA222" s="17"/>
    </row>
    <row r="223" spans="9:157" x14ac:dyDescent="0.15">
      <c r="I223" s="9"/>
      <c r="J223" s="9"/>
      <c r="N223" s="9"/>
      <c r="R223" s="9"/>
      <c r="V223" s="9"/>
      <c r="Z223" s="9"/>
      <c r="AD223" s="9"/>
      <c r="AH223" s="9"/>
      <c r="AL223" s="9"/>
      <c r="AP223" s="9"/>
      <c r="AT223" s="9"/>
      <c r="AX223" s="9"/>
      <c r="BB223" s="9"/>
      <c r="BF223" s="9"/>
      <c r="BJ223" s="9"/>
      <c r="BN223" s="9"/>
      <c r="BR223" s="9"/>
      <c r="BV223" s="9"/>
      <c r="BZ223" s="9"/>
      <c r="CD223" s="9"/>
      <c r="CH223" s="9"/>
      <c r="CL223" s="9"/>
      <c r="CP223" s="9"/>
      <c r="CT223" s="9"/>
      <c r="CX223" s="9"/>
      <c r="DB223" s="9"/>
      <c r="DF223" s="9"/>
      <c r="DG223" s="9"/>
      <c r="DK223" s="19">
        <v>276</v>
      </c>
      <c r="DL223" s="19" t="s">
        <v>558</v>
      </c>
      <c r="DM223" s="19">
        <v>149</v>
      </c>
      <c r="DN223" s="19">
        <v>3</v>
      </c>
      <c r="DO223" s="19" t="s">
        <v>252</v>
      </c>
      <c r="DP223" s="19">
        <v>321</v>
      </c>
      <c r="DQ223" s="19">
        <v>1</v>
      </c>
      <c r="DR223" s="19" t="s">
        <v>221</v>
      </c>
      <c r="DV223" s="17"/>
      <c r="DW223" s="17"/>
      <c r="EA223" s="17"/>
      <c r="EB223" s="17"/>
      <c r="EF223" s="17"/>
      <c r="EG223" s="17"/>
      <c r="EK223" s="17"/>
      <c r="EL223" s="17"/>
      <c r="EP223" s="17"/>
      <c r="EQ223" s="17"/>
      <c r="EU223" s="17"/>
      <c r="EV223" s="17"/>
      <c r="EZ223" s="17"/>
      <c r="FA223" s="17"/>
    </row>
    <row r="224" spans="9:157" x14ac:dyDescent="0.15">
      <c r="I224" s="9"/>
      <c r="J224" s="9"/>
      <c r="N224" s="9"/>
      <c r="R224" s="9"/>
      <c r="V224" s="9"/>
      <c r="Z224" s="9"/>
      <c r="AD224" s="9"/>
      <c r="AH224" s="9"/>
      <c r="AL224" s="9"/>
      <c r="AP224" s="9"/>
      <c r="AT224" s="9"/>
      <c r="AX224" s="9"/>
      <c r="BB224" s="9"/>
      <c r="BF224" s="9"/>
      <c r="BJ224" s="9"/>
      <c r="BN224" s="9"/>
      <c r="BR224" s="9"/>
      <c r="BV224" s="9"/>
      <c r="BZ224" s="9"/>
      <c r="CD224" s="9"/>
      <c r="CH224" s="9"/>
      <c r="CL224" s="9"/>
      <c r="CP224" s="9"/>
      <c r="CT224" s="9"/>
      <c r="CX224" s="9"/>
      <c r="DB224" s="9"/>
      <c r="DF224" s="9"/>
      <c r="DG224" s="9"/>
      <c r="DK224" s="19">
        <v>277</v>
      </c>
      <c r="DL224" s="19" t="s">
        <v>559</v>
      </c>
      <c r="DM224" s="19">
        <v>150</v>
      </c>
      <c r="DN224" s="19">
        <v>3</v>
      </c>
      <c r="DO224" s="19" t="s">
        <v>252</v>
      </c>
      <c r="DP224" s="19">
        <v>322</v>
      </c>
      <c r="DQ224" s="19">
        <v>1</v>
      </c>
      <c r="DR224" s="19" t="s">
        <v>221</v>
      </c>
      <c r="DV224" s="17"/>
      <c r="DW224" s="17"/>
      <c r="EA224" s="17"/>
      <c r="EB224" s="17"/>
      <c r="EF224" s="17"/>
      <c r="EG224" s="17"/>
      <c r="EK224" s="17"/>
      <c r="EL224" s="17"/>
      <c r="EP224" s="17"/>
      <c r="EQ224" s="17"/>
      <c r="EU224" s="17"/>
      <c r="EV224" s="17"/>
      <c r="EZ224" s="17"/>
      <c r="FA224" s="17"/>
    </row>
    <row r="225" spans="9:157" x14ac:dyDescent="0.15">
      <c r="I225" s="9"/>
      <c r="J225" s="9"/>
      <c r="N225" s="9"/>
      <c r="R225" s="9"/>
      <c r="V225" s="9"/>
      <c r="Z225" s="9"/>
      <c r="AD225" s="9"/>
      <c r="AH225" s="9"/>
      <c r="AL225" s="9"/>
      <c r="AP225" s="9"/>
      <c r="AT225" s="9"/>
      <c r="AX225" s="9"/>
      <c r="BB225" s="9"/>
      <c r="BF225" s="9"/>
      <c r="BJ225" s="9"/>
      <c r="BN225" s="9"/>
      <c r="BR225" s="9"/>
      <c r="BV225" s="9"/>
      <c r="BZ225" s="9"/>
      <c r="CD225" s="9"/>
      <c r="CH225" s="9"/>
      <c r="CL225" s="9"/>
      <c r="CP225" s="9"/>
      <c r="CT225" s="9"/>
      <c r="CX225" s="9"/>
      <c r="DB225" s="9"/>
      <c r="DF225" s="9"/>
      <c r="DG225" s="9"/>
      <c r="DK225" s="19">
        <v>278</v>
      </c>
      <c r="DL225" s="19" t="s">
        <v>560</v>
      </c>
      <c r="DM225" s="19">
        <v>151</v>
      </c>
      <c r="DN225" s="19">
        <v>3</v>
      </c>
      <c r="DO225" s="19" t="s">
        <v>252</v>
      </c>
      <c r="DP225" s="19">
        <v>323</v>
      </c>
      <c r="DQ225" s="19">
        <v>1</v>
      </c>
      <c r="DR225" s="19" t="s">
        <v>221</v>
      </c>
      <c r="DV225" s="17"/>
      <c r="DW225" s="17"/>
      <c r="EA225" s="17"/>
      <c r="EB225" s="17"/>
      <c r="EF225" s="17"/>
      <c r="EG225" s="17"/>
      <c r="EK225" s="17"/>
      <c r="EL225" s="17"/>
      <c r="EP225" s="17"/>
      <c r="EQ225" s="17"/>
      <c r="EU225" s="17"/>
      <c r="EV225" s="17"/>
      <c r="EZ225" s="17"/>
      <c r="FA225" s="17"/>
    </row>
    <row r="226" spans="9:157" x14ac:dyDescent="0.15">
      <c r="I226" s="9"/>
      <c r="J226" s="9"/>
      <c r="N226" s="9"/>
      <c r="R226" s="9"/>
      <c r="V226" s="9"/>
      <c r="Z226" s="9"/>
      <c r="AD226" s="9"/>
      <c r="AH226" s="9"/>
      <c r="AL226" s="9"/>
      <c r="AP226" s="9"/>
      <c r="AT226" s="9"/>
      <c r="AX226" s="9"/>
      <c r="BB226" s="9"/>
      <c r="BF226" s="9"/>
      <c r="BJ226" s="9"/>
      <c r="BN226" s="9"/>
      <c r="BR226" s="9"/>
      <c r="BV226" s="9"/>
      <c r="BZ226" s="9"/>
      <c r="CD226" s="9"/>
      <c r="CH226" s="9"/>
      <c r="CL226" s="9"/>
      <c r="CP226" s="9"/>
      <c r="CT226" s="9"/>
      <c r="CX226" s="9"/>
      <c r="DB226" s="9"/>
      <c r="DF226" s="9"/>
      <c r="DG226" s="9"/>
      <c r="DK226" s="19">
        <v>279</v>
      </c>
      <c r="DL226" s="19" t="s">
        <v>561</v>
      </c>
      <c r="DM226" s="19">
        <v>152</v>
      </c>
      <c r="DN226" s="19">
        <v>3</v>
      </c>
      <c r="DO226" s="19" t="s">
        <v>252</v>
      </c>
      <c r="DP226" s="19">
        <v>325</v>
      </c>
      <c r="DQ226" s="19">
        <v>1</v>
      </c>
      <c r="DR226" s="19" t="s">
        <v>221</v>
      </c>
      <c r="DV226" s="17"/>
      <c r="DW226" s="17"/>
      <c r="EA226" s="17"/>
      <c r="EB226" s="17"/>
      <c r="EF226" s="17"/>
      <c r="EG226" s="17"/>
      <c r="EK226" s="17"/>
      <c r="EL226" s="17"/>
      <c r="EP226" s="17"/>
      <c r="EQ226" s="17"/>
      <c r="EU226" s="17"/>
      <c r="EV226" s="17"/>
      <c r="EZ226" s="17"/>
      <c r="FA226" s="17"/>
    </row>
    <row r="227" spans="9:157" x14ac:dyDescent="0.15">
      <c r="I227" s="9"/>
      <c r="J227" s="9"/>
      <c r="N227" s="9"/>
      <c r="R227" s="9"/>
      <c r="V227" s="9"/>
      <c r="Z227" s="9"/>
      <c r="AD227" s="9"/>
      <c r="AH227" s="9"/>
      <c r="AL227" s="9"/>
      <c r="AP227" s="9"/>
      <c r="AT227" s="9"/>
      <c r="AX227" s="9"/>
      <c r="BB227" s="9"/>
      <c r="BF227" s="9"/>
      <c r="BJ227" s="9"/>
      <c r="BN227" s="9"/>
      <c r="BR227" s="9"/>
      <c r="BV227" s="9"/>
      <c r="BZ227" s="9"/>
      <c r="CD227" s="9"/>
      <c r="CH227" s="9"/>
      <c r="CL227" s="9"/>
      <c r="CP227" s="9"/>
      <c r="CT227" s="9"/>
      <c r="CX227" s="9"/>
      <c r="DB227" s="9"/>
      <c r="DF227" s="9"/>
      <c r="DG227" s="9"/>
      <c r="DK227" s="19">
        <v>280</v>
      </c>
      <c r="DL227" s="19" t="s">
        <v>562</v>
      </c>
      <c r="DM227" s="19">
        <v>153</v>
      </c>
      <c r="DN227" s="19">
        <v>3</v>
      </c>
      <c r="DO227" s="19" t="s">
        <v>252</v>
      </c>
      <c r="DP227" s="19">
        <v>326</v>
      </c>
      <c r="DQ227" s="19">
        <v>1</v>
      </c>
      <c r="DR227" s="19" t="s">
        <v>221</v>
      </c>
      <c r="DV227" s="17"/>
      <c r="DW227" s="17"/>
      <c r="EA227" s="17"/>
      <c r="EB227" s="17"/>
      <c r="EF227" s="17"/>
      <c r="EG227" s="17"/>
      <c r="EK227" s="17"/>
      <c r="EL227" s="17"/>
      <c r="EP227" s="17"/>
      <c r="EQ227" s="17"/>
      <c r="EU227" s="17"/>
      <c r="EV227" s="17"/>
      <c r="EZ227" s="17"/>
      <c r="FA227" s="17"/>
    </row>
    <row r="228" spans="9:157" x14ac:dyDescent="0.15">
      <c r="I228" s="9"/>
      <c r="J228" s="9"/>
      <c r="N228" s="9"/>
      <c r="R228" s="9"/>
      <c r="V228" s="9"/>
      <c r="Z228" s="9"/>
      <c r="AD228" s="9"/>
      <c r="AH228" s="9"/>
      <c r="AL228" s="9"/>
      <c r="AP228" s="9"/>
      <c r="AT228" s="9"/>
      <c r="AX228" s="9"/>
      <c r="BB228" s="9"/>
      <c r="BF228" s="9"/>
      <c r="BJ228" s="9"/>
      <c r="BN228" s="9"/>
      <c r="BR228" s="9"/>
      <c r="BV228" s="9"/>
      <c r="BZ228" s="9"/>
      <c r="CD228" s="9"/>
      <c r="CH228" s="9"/>
      <c r="CL228" s="9"/>
      <c r="CP228" s="9"/>
      <c r="CT228" s="9"/>
      <c r="CX228" s="9"/>
      <c r="DB228" s="9"/>
      <c r="DF228" s="9"/>
      <c r="DG228" s="9"/>
      <c r="DK228" s="19">
        <v>281</v>
      </c>
      <c r="DL228" s="19" t="s">
        <v>563</v>
      </c>
      <c r="DM228" s="19">
        <v>154</v>
      </c>
      <c r="DN228" s="19">
        <v>3</v>
      </c>
      <c r="DO228" s="19" t="s">
        <v>252</v>
      </c>
      <c r="DP228" s="19">
        <v>327</v>
      </c>
      <c r="DQ228" s="19">
        <v>1</v>
      </c>
      <c r="DR228" s="19" t="s">
        <v>221</v>
      </c>
      <c r="DV228" s="17"/>
      <c r="DW228" s="17"/>
      <c r="EA228" s="17"/>
      <c r="EB228" s="17"/>
      <c r="EF228" s="17"/>
      <c r="EG228" s="17"/>
      <c r="EK228" s="17"/>
      <c r="EL228" s="17"/>
      <c r="EP228" s="17"/>
      <c r="EQ228" s="17"/>
      <c r="EU228" s="17"/>
      <c r="EV228" s="17"/>
      <c r="EZ228" s="17"/>
      <c r="FA228" s="17"/>
    </row>
    <row r="229" spans="9:157" x14ac:dyDescent="0.15">
      <c r="I229" s="9"/>
      <c r="J229" s="9"/>
      <c r="N229" s="9"/>
      <c r="R229" s="9"/>
      <c r="V229" s="9"/>
      <c r="Z229" s="9"/>
      <c r="AD229" s="9"/>
      <c r="AH229" s="9"/>
      <c r="AL229" s="9"/>
      <c r="AP229" s="9"/>
      <c r="AT229" s="9"/>
      <c r="AX229" s="9"/>
      <c r="BB229" s="9"/>
      <c r="BF229" s="9"/>
      <c r="BJ229" s="9"/>
      <c r="BN229" s="9"/>
      <c r="BR229" s="9"/>
      <c r="BV229" s="9"/>
      <c r="BZ229" s="9"/>
      <c r="CD229" s="9"/>
      <c r="CH229" s="9"/>
      <c r="CL229" s="9"/>
      <c r="CP229" s="9"/>
      <c r="CT229" s="9"/>
      <c r="CX229" s="9"/>
      <c r="DB229" s="9"/>
      <c r="DF229" s="9"/>
      <c r="DG229" s="9"/>
      <c r="DK229" s="19">
        <v>282</v>
      </c>
      <c r="DL229" s="19" t="s">
        <v>564</v>
      </c>
      <c r="DM229" s="19">
        <v>155</v>
      </c>
      <c r="DN229" s="19">
        <v>3</v>
      </c>
      <c r="DO229" s="19" t="s">
        <v>252</v>
      </c>
      <c r="DP229" s="19">
        <v>329</v>
      </c>
      <c r="DQ229" s="19">
        <v>1</v>
      </c>
      <c r="DR229" s="19" t="s">
        <v>221</v>
      </c>
      <c r="DV229" s="17"/>
      <c r="DW229" s="17"/>
      <c r="EA229" s="17"/>
      <c r="EB229" s="17"/>
      <c r="EF229" s="17"/>
      <c r="EG229" s="17"/>
      <c r="EK229" s="17"/>
      <c r="EL229" s="17"/>
      <c r="EP229" s="17"/>
      <c r="EQ229" s="17"/>
      <c r="EU229" s="17"/>
      <c r="EV229" s="17"/>
      <c r="EZ229" s="17"/>
      <c r="FA229" s="17"/>
    </row>
    <row r="230" spans="9:157" x14ac:dyDescent="0.15">
      <c r="I230" s="9"/>
      <c r="J230" s="9"/>
      <c r="N230" s="9"/>
      <c r="R230" s="9"/>
      <c r="V230" s="9"/>
      <c r="Z230" s="9"/>
      <c r="AD230" s="9"/>
      <c r="AH230" s="9"/>
      <c r="AL230" s="9"/>
      <c r="AP230" s="9"/>
      <c r="AT230" s="9"/>
      <c r="AX230" s="9"/>
      <c r="BB230" s="9"/>
      <c r="BF230" s="9"/>
      <c r="BJ230" s="9"/>
      <c r="BN230" s="9"/>
      <c r="BR230" s="9"/>
      <c r="BV230" s="9"/>
      <c r="BZ230" s="9"/>
      <c r="CD230" s="9"/>
      <c r="CH230" s="9"/>
      <c r="CL230" s="9"/>
      <c r="CP230" s="9"/>
      <c r="CT230" s="9"/>
      <c r="CX230" s="9"/>
      <c r="DB230" s="9"/>
      <c r="DF230" s="9"/>
      <c r="DG230" s="9"/>
      <c r="DK230" s="19">
        <v>283</v>
      </c>
      <c r="DL230" s="19" t="s">
        <v>565</v>
      </c>
      <c r="DM230" s="19">
        <v>156</v>
      </c>
      <c r="DN230" s="19">
        <v>3</v>
      </c>
      <c r="DO230" s="19" t="s">
        <v>252</v>
      </c>
      <c r="DP230" s="19">
        <v>330</v>
      </c>
      <c r="DQ230" s="19">
        <v>1</v>
      </c>
      <c r="DR230" s="19" t="s">
        <v>221</v>
      </c>
      <c r="DV230" s="17"/>
      <c r="DW230" s="17"/>
      <c r="EA230" s="17"/>
      <c r="EB230" s="17"/>
      <c r="EF230" s="17"/>
      <c r="EG230" s="17"/>
      <c r="EK230" s="17"/>
      <c r="EL230" s="17"/>
      <c r="EP230" s="17"/>
      <c r="EQ230" s="17"/>
      <c r="EU230" s="17"/>
      <c r="EV230" s="17"/>
      <c r="EZ230" s="17"/>
      <c r="FA230" s="17"/>
    </row>
    <row r="231" spans="9:157" x14ac:dyDescent="0.15">
      <c r="I231" s="9"/>
      <c r="J231" s="9"/>
      <c r="N231" s="9"/>
      <c r="R231" s="9"/>
      <c r="V231" s="9"/>
      <c r="Z231" s="9"/>
      <c r="AD231" s="9"/>
      <c r="AH231" s="9"/>
      <c r="AL231" s="9"/>
      <c r="AP231" s="9"/>
      <c r="AT231" s="9"/>
      <c r="AX231" s="9"/>
      <c r="BB231" s="9"/>
      <c r="BF231" s="9"/>
      <c r="BJ231" s="9"/>
      <c r="BN231" s="9"/>
      <c r="BR231" s="9"/>
      <c r="BV231" s="9"/>
      <c r="BZ231" s="9"/>
      <c r="CD231" s="9"/>
      <c r="CH231" s="9"/>
      <c r="CL231" s="9"/>
      <c r="CP231" s="9"/>
      <c r="CT231" s="9"/>
      <c r="CX231" s="9"/>
      <c r="DB231" s="9"/>
      <c r="DF231" s="9"/>
      <c r="DG231" s="9"/>
      <c r="DK231" s="19">
        <v>284</v>
      </c>
      <c r="DL231" s="19" t="s">
        <v>566</v>
      </c>
      <c r="DM231" s="19">
        <v>156</v>
      </c>
      <c r="DN231" s="19">
        <v>3</v>
      </c>
      <c r="DO231" s="19" t="s">
        <v>252</v>
      </c>
      <c r="DP231" s="19">
        <v>330</v>
      </c>
      <c r="DQ231" s="19">
        <v>2</v>
      </c>
      <c r="DR231" s="19" t="s">
        <v>270</v>
      </c>
      <c r="DV231" s="17"/>
      <c r="DW231" s="17"/>
      <c r="EA231" s="17"/>
      <c r="EB231" s="17"/>
      <c r="EF231" s="17"/>
      <c r="EG231" s="17"/>
      <c r="EK231" s="17"/>
      <c r="EL231" s="17"/>
      <c r="EP231" s="17"/>
      <c r="EQ231" s="17"/>
      <c r="EU231" s="17"/>
      <c r="EV231" s="17"/>
      <c r="EZ231" s="17"/>
      <c r="FA231" s="17"/>
    </row>
    <row r="232" spans="9:157" x14ac:dyDescent="0.15">
      <c r="I232" s="9"/>
      <c r="J232" s="9"/>
      <c r="N232" s="9"/>
      <c r="R232" s="9"/>
      <c r="V232" s="9"/>
      <c r="Z232" s="9"/>
      <c r="AD232" s="9"/>
      <c r="AH232" s="9"/>
      <c r="AL232" s="9"/>
      <c r="AP232" s="9"/>
      <c r="AT232" s="9"/>
      <c r="AX232" s="9"/>
      <c r="BB232" s="9"/>
      <c r="BF232" s="9"/>
      <c r="BJ232" s="9"/>
      <c r="BN232" s="9"/>
      <c r="BR232" s="9"/>
      <c r="BV232" s="9"/>
      <c r="BZ232" s="9"/>
      <c r="CD232" s="9"/>
      <c r="CH232" s="9"/>
      <c r="CL232" s="9"/>
      <c r="CP232" s="9"/>
      <c r="CT232" s="9"/>
      <c r="CX232" s="9"/>
      <c r="DB232" s="9"/>
      <c r="DF232" s="9"/>
      <c r="DG232" s="9"/>
      <c r="DK232" s="19">
        <v>285</v>
      </c>
      <c r="DL232" s="19" t="s">
        <v>567</v>
      </c>
      <c r="DM232" s="19">
        <v>156</v>
      </c>
      <c r="DN232" s="19">
        <v>3</v>
      </c>
      <c r="DO232" s="19" t="s">
        <v>252</v>
      </c>
      <c r="DP232" s="19">
        <v>330</v>
      </c>
      <c r="DQ232" s="19">
        <v>3</v>
      </c>
      <c r="DR232" s="19" t="s">
        <v>288</v>
      </c>
      <c r="DV232" s="17"/>
      <c r="DW232" s="17"/>
      <c r="EA232" s="17"/>
      <c r="EB232" s="17"/>
      <c r="EF232" s="17"/>
      <c r="EG232" s="17"/>
      <c r="EK232" s="17"/>
      <c r="EL232" s="17"/>
      <c r="EP232" s="17"/>
      <c r="EQ232" s="17"/>
      <c r="EU232" s="17"/>
      <c r="EV232" s="17"/>
      <c r="EZ232" s="17"/>
      <c r="FA232" s="17"/>
    </row>
    <row r="233" spans="9:157" x14ac:dyDescent="0.15">
      <c r="I233" s="9"/>
      <c r="J233" s="9"/>
      <c r="N233" s="9"/>
      <c r="R233" s="9"/>
      <c r="V233" s="9"/>
      <c r="Z233" s="9"/>
      <c r="AD233" s="9"/>
      <c r="AH233" s="9"/>
      <c r="AL233" s="9"/>
      <c r="AP233" s="9"/>
      <c r="AT233" s="9"/>
      <c r="AX233" s="9"/>
      <c r="BB233" s="9"/>
      <c r="BF233" s="9"/>
      <c r="BJ233" s="9"/>
      <c r="BN233" s="9"/>
      <c r="BR233" s="9"/>
      <c r="BV233" s="9"/>
      <c r="BZ233" s="9"/>
      <c r="CD233" s="9"/>
      <c r="CH233" s="9"/>
      <c r="CL233" s="9"/>
      <c r="CP233" s="9"/>
      <c r="CT233" s="9"/>
      <c r="CX233" s="9"/>
      <c r="DB233" s="9"/>
      <c r="DF233" s="9"/>
      <c r="DG233" s="9"/>
      <c r="DK233" s="19">
        <v>286</v>
      </c>
      <c r="DL233" s="19" t="s">
        <v>568</v>
      </c>
      <c r="DM233" s="19">
        <v>157</v>
      </c>
      <c r="DN233" s="19">
        <v>3</v>
      </c>
      <c r="DO233" s="19" t="s">
        <v>252</v>
      </c>
      <c r="DP233" s="19">
        <v>331</v>
      </c>
      <c r="DQ233" s="19">
        <v>1</v>
      </c>
      <c r="DR233" s="19" t="s">
        <v>221</v>
      </c>
      <c r="DV233" s="17"/>
      <c r="DW233" s="17"/>
      <c r="EA233" s="17"/>
      <c r="EB233" s="17"/>
      <c r="EF233" s="17"/>
      <c r="EG233" s="17"/>
      <c r="EK233" s="17"/>
      <c r="EL233" s="17"/>
      <c r="EP233" s="17"/>
      <c r="EQ233" s="17"/>
      <c r="EU233" s="17"/>
      <c r="EV233" s="17"/>
      <c r="EZ233" s="17"/>
      <c r="FA233" s="17"/>
    </row>
    <row r="234" spans="9:157" x14ac:dyDescent="0.15">
      <c r="I234" s="9"/>
      <c r="J234" s="9"/>
      <c r="N234" s="9"/>
      <c r="R234" s="9"/>
      <c r="V234" s="9"/>
      <c r="Z234" s="9"/>
      <c r="AD234" s="9"/>
      <c r="AH234" s="9"/>
      <c r="AL234" s="9"/>
      <c r="AP234" s="9"/>
      <c r="AT234" s="9"/>
      <c r="AX234" s="9"/>
      <c r="BB234" s="9"/>
      <c r="BF234" s="9"/>
      <c r="BJ234" s="9"/>
      <c r="BN234" s="9"/>
      <c r="BR234" s="9"/>
      <c r="BV234" s="9"/>
      <c r="BZ234" s="9"/>
      <c r="CD234" s="9"/>
      <c r="CH234" s="9"/>
      <c r="CL234" s="9"/>
      <c r="CP234" s="9"/>
      <c r="CT234" s="9"/>
      <c r="CX234" s="9"/>
      <c r="DB234" s="9"/>
      <c r="DF234" s="9"/>
      <c r="DG234" s="9"/>
      <c r="DK234" s="19">
        <v>287</v>
      </c>
      <c r="DL234" s="19" t="s">
        <v>569</v>
      </c>
      <c r="DM234" s="19">
        <v>158</v>
      </c>
      <c r="DN234" s="19">
        <v>3</v>
      </c>
      <c r="DO234" s="19" t="s">
        <v>252</v>
      </c>
      <c r="DP234" s="19">
        <v>332</v>
      </c>
      <c r="DQ234" s="19">
        <v>1</v>
      </c>
      <c r="DR234" s="19" t="s">
        <v>221</v>
      </c>
      <c r="DV234" s="17"/>
      <c r="DW234" s="17"/>
      <c r="EA234" s="17"/>
      <c r="EB234" s="17"/>
      <c r="EF234" s="17"/>
      <c r="EG234" s="17"/>
      <c r="EK234" s="17"/>
      <c r="EL234" s="17"/>
      <c r="EP234" s="17"/>
      <c r="EQ234" s="17"/>
      <c r="EU234" s="17"/>
      <c r="EV234" s="17"/>
      <c r="EZ234" s="17"/>
      <c r="FA234" s="17"/>
    </row>
    <row r="235" spans="9:157" x14ac:dyDescent="0.15">
      <c r="I235" s="9"/>
      <c r="J235" s="9"/>
      <c r="N235" s="9"/>
      <c r="R235" s="9"/>
      <c r="V235" s="9"/>
      <c r="Z235" s="9"/>
      <c r="AD235" s="9"/>
      <c r="AH235" s="9"/>
      <c r="AL235" s="9"/>
      <c r="AP235" s="9"/>
      <c r="AT235" s="9"/>
      <c r="AX235" s="9"/>
      <c r="BB235" s="9"/>
      <c r="BF235" s="9"/>
      <c r="BJ235" s="9"/>
      <c r="BN235" s="9"/>
      <c r="BR235" s="9"/>
      <c r="BV235" s="9"/>
      <c r="BZ235" s="9"/>
      <c r="CD235" s="9"/>
      <c r="CH235" s="9"/>
      <c r="CL235" s="9"/>
      <c r="CP235" s="9"/>
      <c r="CT235" s="9"/>
      <c r="CX235" s="9"/>
      <c r="DB235" s="9"/>
      <c r="DF235" s="9"/>
      <c r="DG235" s="9"/>
      <c r="DK235" s="19">
        <v>290</v>
      </c>
      <c r="DL235" s="19" t="s">
        <v>570</v>
      </c>
      <c r="DM235" s="19">
        <v>159</v>
      </c>
      <c r="DN235" s="19">
        <v>3</v>
      </c>
      <c r="DO235" s="19" t="s">
        <v>252</v>
      </c>
      <c r="DP235" s="19">
        <v>336</v>
      </c>
      <c r="DQ235" s="19">
        <v>1</v>
      </c>
      <c r="DR235" s="19" t="s">
        <v>221</v>
      </c>
      <c r="DV235" s="17"/>
      <c r="DW235" s="17"/>
      <c r="EA235" s="17"/>
      <c r="EB235" s="17"/>
      <c r="EF235" s="17"/>
      <c r="EG235" s="17"/>
      <c r="EK235" s="17"/>
      <c r="EL235" s="17"/>
      <c r="EP235" s="17"/>
      <c r="EQ235" s="17"/>
      <c r="EU235" s="17"/>
      <c r="EV235" s="17"/>
      <c r="EZ235" s="17"/>
      <c r="FA235" s="17"/>
    </row>
    <row r="236" spans="9:157" x14ac:dyDescent="0.15">
      <c r="I236" s="9"/>
      <c r="J236" s="9"/>
      <c r="N236" s="9"/>
      <c r="R236" s="9"/>
      <c r="V236" s="9"/>
      <c r="Z236" s="9"/>
      <c r="AD236" s="9"/>
      <c r="AH236" s="9"/>
      <c r="AL236" s="9"/>
      <c r="AP236" s="9"/>
      <c r="AT236" s="9"/>
      <c r="AX236" s="9"/>
      <c r="BB236" s="9"/>
      <c r="BF236" s="9"/>
      <c r="BJ236" s="9"/>
      <c r="BN236" s="9"/>
      <c r="BR236" s="9"/>
      <c r="BV236" s="9"/>
      <c r="BZ236" s="9"/>
      <c r="CD236" s="9"/>
      <c r="CH236" s="9"/>
      <c r="CL236" s="9"/>
      <c r="CP236" s="9"/>
      <c r="CT236" s="9"/>
      <c r="CX236" s="9"/>
      <c r="DB236" s="9"/>
      <c r="DF236" s="9"/>
      <c r="DG236" s="9"/>
      <c r="DK236" s="19">
        <v>291</v>
      </c>
      <c r="DL236" s="19" t="s">
        <v>571</v>
      </c>
      <c r="DM236" s="19">
        <v>160</v>
      </c>
      <c r="DN236" s="19">
        <v>3</v>
      </c>
      <c r="DO236" s="19" t="s">
        <v>252</v>
      </c>
      <c r="DP236" s="19">
        <v>337</v>
      </c>
      <c r="DQ236" s="19">
        <v>1</v>
      </c>
      <c r="DR236" s="19" t="s">
        <v>221</v>
      </c>
      <c r="DV236" s="17"/>
      <c r="DW236" s="17"/>
      <c r="EA236" s="17"/>
      <c r="EB236" s="17"/>
      <c r="EF236" s="17"/>
      <c r="EG236" s="17"/>
      <c r="EK236" s="17"/>
      <c r="EL236" s="17"/>
      <c r="EP236" s="17"/>
      <c r="EQ236" s="17"/>
      <c r="EU236" s="17"/>
      <c r="EV236" s="17"/>
      <c r="EZ236" s="17"/>
      <c r="FA236" s="17"/>
    </row>
    <row r="237" spans="9:157" x14ac:dyDescent="0.15">
      <c r="I237" s="9"/>
      <c r="J237" s="9"/>
      <c r="N237" s="9"/>
      <c r="R237" s="9"/>
      <c r="V237" s="9"/>
      <c r="Z237" s="9"/>
      <c r="AD237" s="9"/>
      <c r="AH237" s="9"/>
      <c r="AL237" s="9"/>
      <c r="AP237" s="9"/>
      <c r="AT237" s="9"/>
      <c r="AX237" s="9"/>
      <c r="BB237" s="9"/>
      <c r="BF237" s="9"/>
      <c r="BJ237" s="9"/>
      <c r="BN237" s="9"/>
      <c r="BR237" s="9"/>
      <c r="BV237" s="9"/>
      <c r="BZ237" s="9"/>
      <c r="CD237" s="9"/>
      <c r="CH237" s="9"/>
      <c r="CL237" s="9"/>
      <c r="CP237" s="9"/>
      <c r="CT237" s="9"/>
      <c r="CX237" s="9"/>
      <c r="DB237" s="9"/>
      <c r="DF237" s="9"/>
      <c r="DG237" s="9"/>
      <c r="DK237" s="19">
        <v>292</v>
      </c>
      <c r="DL237" s="19" t="s">
        <v>572</v>
      </c>
      <c r="DM237" s="19">
        <v>161</v>
      </c>
      <c r="DN237" s="19">
        <v>3</v>
      </c>
      <c r="DO237" s="19" t="s">
        <v>252</v>
      </c>
      <c r="DP237" s="19">
        <v>338</v>
      </c>
      <c r="DQ237" s="19">
        <v>1</v>
      </c>
      <c r="DR237" s="19" t="s">
        <v>221</v>
      </c>
      <c r="DV237" s="17"/>
      <c r="DW237" s="17"/>
      <c r="EA237" s="17"/>
      <c r="EB237" s="17"/>
      <c r="EF237" s="17"/>
      <c r="EG237" s="17"/>
      <c r="EK237" s="17"/>
      <c r="EL237" s="17"/>
      <c r="EP237" s="17"/>
      <c r="EQ237" s="17"/>
      <c r="EU237" s="17"/>
      <c r="EV237" s="17"/>
      <c r="EZ237" s="17"/>
      <c r="FA237" s="17"/>
    </row>
    <row r="238" spans="9:157" x14ac:dyDescent="0.15">
      <c r="I238" s="9"/>
      <c r="J238" s="9"/>
      <c r="N238" s="9"/>
      <c r="R238" s="9"/>
      <c r="V238" s="9"/>
      <c r="Z238" s="9"/>
      <c r="AD238" s="9"/>
      <c r="AH238" s="9"/>
      <c r="AL238" s="9"/>
      <c r="AP238" s="9"/>
      <c r="AT238" s="9"/>
      <c r="AX238" s="9"/>
      <c r="BB238" s="9"/>
      <c r="BF238" s="9"/>
      <c r="BJ238" s="9"/>
      <c r="BN238" s="9"/>
      <c r="BR238" s="9"/>
      <c r="BV238" s="9"/>
      <c r="BZ238" s="9"/>
      <c r="CD238" s="9"/>
      <c r="CH238" s="9"/>
      <c r="CL238" s="9"/>
      <c r="CP238" s="9"/>
      <c r="CT238" s="9"/>
      <c r="CX238" s="9"/>
      <c r="DB238" s="9"/>
      <c r="DF238" s="9"/>
      <c r="DG238" s="9"/>
      <c r="DK238" s="19">
        <v>293</v>
      </c>
      <c r="DL238" s="19" t="s">
        <v>573</v>
      </c>
      <c r="DM238" s="19">
        <v>162</v>
      </c>
      <c r="DN238" s="19">
        <v>3</v>
      </c>
      <c r="DO238" s="19" t="s">
        <v>252</v>
      </c>
      <c r="DP238" s="19">
        <v>339</v>
      </c>
      <c r="DQ238" s="19">
        <v>1</v>
      </c>
      <c r="DR238" s="19" t="s">
        <v>221</v>
      </c>
      <c r="DV238" s="17"/>
      <c r="DW238" s="17"/>
      <c r="EA238" s="17"/>
      <c r="EB238" s="17"/>
      <c r="EF238" s="17"/>
      <c r="EG238" s="17"/>
      <c r="EK238" s="17"/>
      <c r="EL238" s="17"/>
      <c r="EP238" s="17"/>
      <c r="EQ238" s="17"/>
      <c r="EU238" s="17"/>
      <c r="EV238" s="17"/>
      <c r="EZ238" s="17"/>
      <c r="FA238" s="17"/>
    </row>
    <row r="239" spans="9:157" x14ac:dyDescent="0.15">
      <c r="I239" s="9"/>
      <c r="J239" s="9"/>
      <c r="N239" s="9"/>
      <c r="R239" s="9"/>
      <c r="V239" s="9"/>
      <c r="Z239" s="9"/>
      <c r="AD239" s="9"/>
      <c r="AH239" s="9"/>
      <c r="AL239" s="9"/>
      <c r="AP239" s="9"/>
      <c r="AT239" s="9"/>
      <c r="AX239" s="9"/>
      <c r="BB239" s="9"/>
      <c r="BF239" s="9"/>
      <c r="BJ239" s="9"/>
      <c r="BN239" s="9"/>
      <c r="BR239" s="9"/>
      <c r="BV239" s="9"/>
      <c r="BZ239" s="9"/>
      <c r="CD239" s="9"/>
      <c r="CH239" s="9"/>
      <c r="CL239" s="9"/>
      <c r="CP239" s="9"/>
      <c r="CT239" s="9"/>
      <c r="CX239" s="9"/>
      <c r="DB239" s="9"/>
      <c r="DF239" s="9"/>
      <c r="DG239" s="9"/>
      <c r="DK239" s="19">
        <v>294</v>
      </c>
      <c r="DL239" s="19" t="s">
        <v>574</v>
      </c>
      <c r="DM239" s="19">
        <v>162</v>
      </c>
      <c r="DN239" s="19">
        <v>3</v>
      </c>
      <c r="DO239" s="19" t="s">
        <v>252</v>
      </c>
      <c r="DP239" s="19">
        <v>339</v>
      </c>
      <c r="DQ239" s="19">
        <v>2</v>
      </c>
      <c r="DR239" s="19" t="s">
        <v>270</v>
      </c>
      <c r="DV239" s="17"/>
      <c r="DW239" s="17"/>
      <c r="EA239" s="17"/>
      <c r="EB239" s="17"/>
      <c r="EF239" s="17"/>
      <c r="EG239" s="17"/>
      <c r="EK239" s="17"/>
      <c r="EL239" s="17"/>
      <c r="EP239" s="17"/>
      <c r="EQ239" s="17"/>
      <c r="EU239" s="17"/>
      <c r="EV239" s="17"/>
      <c r="EZ239" s="17"/>
      <c r="FA239" s="17"/>
    </row>
    <row r="240" spans="9:157" x14ac:dyDescent="0.15">
      <c r="I240" s="9"/>
      <c r="J240" s="9"/>
      <c r="N240" s="9"/>
      <c r="R240" s="9"/>
      <c r="V240" s="9"/>
      <c r="Z240" s="9"/>
      <c r="AD240" s="9"/>
      <c r="AH240" s="9"/>
      <c r="AL240" s="9"/>
      <c r="AP240" s="9"/>
      <c r="AT240" s="9"/>
      <c r="AX240" s="9"/>
      <c r="BB240" s="9"/>
      <c r="BF240" s="9"/>
      <c r="BJ240" s="9"/>
      <c r="BN240" s="9"/>
      <c r="BR240" s="9"/>
      <c r="BV240" s="9"/>
      <c r="BZ240" s="9"/>
      <c r="CD240" s="9"/>
      <c r="CH240" s="9"/>
      <c r="CL240" s="9"/>
      <c r="CP240" s="9"/>
      <c r="CT240" s="9"/>
      <c r="CX240" s="9"/>
      <c r="DB240" s="9"/>
      <c r="DF240" s="9"/>
      <c r="DG240" s="9"/>
      <c r="DK240" s="19">
        <v>295</v>
      </c>
      <c r="DL240" s="19" t="s">
        <v>575</v>
      </c>
      <c r="DM240" s="19">
        <v>162</v>
      </c>
      <c r="DN240" s="19">
        <v>3</v>
      </c>
      <c r="DO240" s="19" t="s">
        <v>252</v>
      </c>
      <c r="DP240" s="19">
        <v>339</v>
      </c>
      <c r="DQ240" s="19">
        <v>3</v>
      </c>
      <c r="DR240" s="19" t="s">
        <v>288</v>
      </c>
      <c r="DV240" s="17"/>
      <c r="DW240" s="17"/>
      <c r="EA240" s="17"/>
      <c r="EB240" s="17"/>
      <c r="EF240" s="17"/>
      <c r="EG240" s="17"/>
      <c r="EK240" s="17"/>
      <c r="EL240" s="17"/>
      <c r="EP240" s="17"/>
      <c r="EQ240" s="17"/>
      <c r="EU240" s="17"/>
      <c r="EV240" s="17"/>
      <c r="EZ240" s="17"/>
      <c r="FA240" s="17"/>
    </row>
    <row r="241" spans="9:157" x14ac:dyDescent="0.15">
      <c r="I241" s="9"/>
      <c r="J241" s="9"/>
      <c r="N241" s="9"/>
      <c r="R241" s="9"/>
      <c r="V241" s="9"/>
      <c r="Z241" s="9"/>
      <c r="AD241" s="9"/>
      <c r="AH241" s="9"/>
      <c r="AL241" s="9"/>
      <c r="AP241" s="9"/>
      <c r="AT241" s="9"/>
      <c r="AX241" s="9"/>
      <c r="BB241" s="9"/>
      <c r="BF241" s="9"/>
      <c r="BJ241" s="9"/>
      <c r="BN241" s="9"/>
      <c r="BR241" s="9"/>
      <c r="BV241" s="9"/>
      <c r="BZ241" s="9"/>
      <c r="CD241" s="9"/>
      <c r="CH241" s="9"/>
      <c r="CL241" s="9"/>
      <c r="CP241" s="9"/>
      <c r="CT241" s="9"/>
      <c r="CX241" s="9"/>
      <c r="DB241" s="9"/>
      <c r="DF241" s="9"/>
      <c r="DG241" s="9"/>
      <c r="DK241" s="19">
        <v>296</v>
      </c>
      <c r="DL241" s="19" t="s">
        <v>576</v>
      </c>
      <c r="DM241" s="19">
        <v>163</v>
      </c>
      <c r="DN241" s="19">
        <v>3</v>
      </c>
      <c r="DO241" s="19" t="s">
        <v>252</v>
      </c>
      <c r="DP241" s="19">
        <v>340</v>
      </c>
      <c r="DQ241" s="19">
        <v>1</v>
      </c>
      <c r="DR241" s="19" t="s">
        <v>221</v>
      </c>
      <c r="DV241" s="17"/>
      <c r="DW241" s="17"/>
      <c r="EA241" s="17"/>
      <c r="EB241" s="17"/>
      <c r="EF241" s="17"/>
      <c r="EG241" s="17"/>
      <c r="EK241" s="17"/>
      <c r="EL241" s="17"/>
      <c r="EP241" s="17"/>
      <c r="EQ241" s="17"/>
      <c r="EU241" s="17"/>
      <c r="EV241" s="17"/>
      <c r="EZ241" s="17"/>
      <c r="FA241" s="17"/>
    </row>
    <row r="242" spans="9:157" x14ac:dyDescent="0.15">
      <c r="I242" s="9"/>
      <c r="J242" s="9"/>
      <c r="N242" s="9"/>
      <c r="R242" s="9"/>
      <c r="V242" s="9"/>
      <c r="Z242" s="9"/>
      <c r="AD242" s="9"/>
      <c r="AH242" s="9"/>
      <c r="AL242" s="9"/>
      <c r="AP242" s="9"/>
      <c r="AT242" s="9"/>
      <c r="AX242" s="9"/>
      <c r="BB242" s="9"/>
      <c r="BF242" s="9"/>
      <c r="BJ242" s="9"/>
      <c r="BN242" s="9"/>
      <c r="BR242" s="9"/>
      <c r="BV242" s="9"/>
      <c r="BZ242" s="9"/>
      <c r="CD242" s="9"/>
      <c r="CH242" s="9"/>
      <c r="CL242" s="9"/>
      <c r="CP242" s="9"/>
      <c r="CT242" s="9"/>
      <c r="CX242" s="9"/>
      <c r="DB242" s="9"/>
      <c r="DF242" s="9"/>
      <c r="DG242" s="9"/>
      <c r="DK242" s="19">
        <v>297</v>
      </c>
      <c r="DL242" s="19" t="s">
        <v>577</v>
      </c>
      <c r="DM242" s="19">
        <v>164</v>
      </c>
      <c r="DN242" s="19">
        <v>3</v>
      </c>
      <c r="DO242" s="19" t="s">
        <v>252</v>
      </c>
      <c r="DP242" s="19">
        <v>341</v>
      </c>
      <c r="DQ242" s="19">
        <v>1</v>
      </c>
      <c r="DR242" s="19" t="s">
        <v>221</v>
      </c>
      <c r="DV242" s="17"/>
      <c r="DW242" s="17"/>
      <c r="EA242" s="17"/>
      <c r="EB242" s="17"/>
      <c r="EF242" s="17"/>
      <c r="EG242" s="17"/>
      <c r="EK242" s="17"/>
      <c r="EL242" s="17"/>
      <c r="EP242" s="17"/>
      <c r="EQ242" s="17"/>
      <c r="EU242" s="17"/>
      <c r="EV242" s="17"/>
      <c r="EZ242" s="17"/>
      <c r="FA242" s="17"/>
    </row>
    <row r="243" spans="9:157" x14ac:dyDescent="0.15">
      <c r="I243" s="9"/>
      <c r="J243" s="9"/>
      <c r="N243" s="9"/>
      <c r="R243" s="9"/>
      <c r="V243" s="9"/>
      <c r="Z243" s="9"/>
      <c r="AD243" s="9"/>
      <c r="AH243" s="9"/>
      <c r="AL243" s="9"/>
      <c r="AP243" s="9"/>
      <c r="AT243" s="9"/>
      <c r="AX243" s="9"/>
      <c r="BB243" s="9"/>
      <c r="BF243" s="9"/>
      <c r="BJ243" s="9"/>
      <c r="BN243" s="9"/>
      <c r="BR243" s="9"/>
      <c r="BV243" s="9"/>
      <c r="BZ243" s="9"/>
      <c r="CD243" s="9"/>
      <c r="CH243" s="9"/>
      <c r="CL243" s="9"/>
      <c r="CP243" s="9"/>
      <c r="CT243" s="9"/>
      <c r="CX243" s="9"/>
      <c r="DB243" s="9"/>
      <c r="DF243" s="9"/>
      <c r="DG243" s="9"/>
      <c r="DK243" s="19">
        <v>298</v>
      </c>
      <c r="DL243" s="19" t="s">
        <v>578</v>
      </c>
      <c r="DM243" s="19">
        <v>164</v>
      </c>
      <c r="DN243" s="19">
        <v>3</v>
      </c>
      <c r="DO243" s="19" t="s">
        <v>252</v>
      </c>
      <c r="DP243" s="19">
        <v>341</v>
      </c>
      <c r="DQ243" s="19">
        <v>3</v>
      </c>
      <c r="DR243" s="19" t="s">
        <v>288</v>
      </c>
      <c r="DV243" s="17"/>
      <c r="DW243" s="17"/>
      <c r="EA243" s="17"/>
      <c r="EB243" s="17"/>
      <c r="EF243" s="17"/>
      <c r="EG243" s="17"/>
      <c r="EK243" s="17"/>
      <c r="EL243" s="17"/>
      <c r="EP243" s="17"/>
      <c r="EQ243" s="17"/>
      <c r="EU243" s="17"/>
      <c r="EV243" s="17"/>
      <c r="EZ243" s="17"/>
      <c r="FA243" s="17"/>
    </row>
    <row r="244" spans="9:157" x14ac:dyDescent="0.15">
      <c r="I244" s="9"/>
      <c r="J244" s="9"/>
      <c r="N244" s="9"/>
      <c r="R244" s="9"/>
      <c r="V244" s="9"/>
      <c r="Z244" s="9"/>
      <c r="AD244" s="9"/>
      <c r="AH244" s="9"/>
      <c r="AL244" s="9"/>
      <c r="AP244" s="9"/>
      <c r="AT244" s="9"/>
      <c r="AX244" s="9"/>
      <c r="BB244" s="9"/>
      <c r="BF244" s="9"/>
      <c r="BJ244" s="9"/>
      <c r="BN244" s="9"/>
      <c r="BR244" s="9"/>
      <c r="BV244" s="9"/>
      <c r="BZ244" s="9"/>
      <c r="CD244" s="9"/>
      <c r="CH244" s="9"/>
      <c r="CL244" s="9"/>
      <c r="CP244" s="9"/>
      <c r="CT244" s="9"/>
      <c r="CX244" s="9"/>
      <c r="DB244" s="9"/>
      <c r="DF244" s="9"/>
      <c r="DG244" s="9"/>
      <c r="DK244" s="19">
        <v>299</v>
      </c>
      <c r="DL244" s="19" t="s">
        <v>579</v>
      </c>
      <c r="DM244" s="19">
        <v>165</v>
      </c>
      <c r="DN244" s="19">
        <v>3</v>
      </c>
      <c r="DO244" s="19" t="s">
        <v>252</v>
      </c>
      <c r="DP244" s="19">
        <v>342</v>
      </c>
      <c r="DQ244" s="19">
        <v>1</v>
      </c>
      <c r="DR244" s="19" t="s">
        <v>221</v>
      </c>
      <c r="DV244" s="17"/>
      <c r="DW244" s="17"/>
      <c r="EA244" s="17"/>
      <c r="EB244" s="17"/>
      <c r="EF244" s="17"/>
      <c r="EG244" s="17"/>
      <c r="EK244" s="17"/>
      <c r="EL244" s="17"/>
      <c r="EP244" s="17"/>
      <c r="EQ244" s="17"/>
      <c r="EU244" s="17"/>
      <c r="EV244" s="17"/>
      <c r="EZ244" s="17"/>
      <c r="FA244" s="17"/>
    </row>
    <row r="245" spans="9:157" x14ac:dyDescent="0.15">
      <c r="I245" s="9"/>
      <c r="J245" s="9"/>
      <c r="N245" s="9"/>
      <c r="R245" s="9"/>
      <c r="V245" s="9"/>
      <c r="Z245" s="9"/>
      <c r="AD245" s="9"/>
      <c r="AH245" s="9"/>
      <c r="AL245" s="9"/>
      <c r="AP245" s="9"/>
      <c r="AT245" s="9"/>
      <c r="AX245" s="9"/>
      <c r="BB245" s="9"/>
      <c r="BF245" s="9"/>
      <c r="BJ245" s="9"/>
      <c r="BN245" s="9"/>
      <c r="BR245" s="9"/>
      <c r="BV245" s="9"/>
      <c r="BZ245" s="9"/>
      <c r="CD245" s="9"/>
      <c r="CH245" s="9"/>
      <c r="CL245" s="9"/>
      <c r="CP245" s="9"/>
      <c r="CT245" s="9"/>
      <c r="CX245" s="9"/>
      <c r="DB245" s="9"/>
      <c r="DF245" s="9"/>
      <c r="DG245" s="9"/>
      <c r="DK245" s="19">
        <v>300</v>
      </c>
      <c r="DL245" s="19" t="s">
        <v>580</v>
      </c>
      <c r="DM245" s="19">
        <v>166</v>
      </c>
      <c r="DN245" s="19">
        <v>3</v>
      </c>
      <c r="DO245" s="19" t="s">
        <v>252</v>
      </c>
      <c r="DP245" s="19">
        <v>343</v>
      </c>
      <c r="DQ245" s="19">
        <v>1</v>
      </c>
      <c r="DR245" s="19" t="s">
        <v>221</v>
      </c>
      <c r="DV245" s="17"/>
      <c r="DW245" s="17"/>
      <c r="EA245" s="17"/>
      <c r="EB245" s="17"/>
      <c r="EF245" s="17"/>
      <c r="EG245" s="17"/>
      <c r="EK245" s="17"/>
      <c r="EL245" s="17"/>
      <c r="EP245" s="17"/>
      <c r="EQ245" s="17"/>
      <c r="EU245" s="17"/>
      <c r="EV245" s="17"/>
      <c r="EZ245" s="17"/>
      <c r="FA245" s="17"/>
    </row>
    <row r="246" spans="9:157" x14ac:dyDescent="0.15">
      <c r="I246" s="9"/>
      <c r="J246" s="9"/>
      <c r="N246" s="9"/>
      <c r="R246" s="9"/>
      <c r="V246" s="9"/>
      <c r="Z246" s="9"/>
      <c r="AD246" s="9"/>
      <c r="AH246" s="9"/>
      <c r="AL246" s="9"/>
      <c r="AP246" s="9"/>
      <c r="AT246" s="9"/>
      <c r="AX246" s="9"/>
      <c r="BB246" s="9"/>
      <c r="BF246" s="9"/>
      <c r="BJ246" s="9"/>
      <c r="BN246" s="9"/>
      <c r="BR246" s="9"/>
      <c r="BV246" s="9"/>
      <c r="BZ246" s="9"/>
      <c r="CD246" s="9"/>
      <c r="CH246" s="9"/>
      <c r="CL246" s="9"/>
      <c r="CP246" s="9"/>
      <c r="CT246" s="9"/>
      <c r="CX246" s="9"/>
      <c r="DB246" s="9"/>
      <c r="DF246" s="9"/>
      <c r="DG246" s="9"/>
      <c r="DK246" s="19">
        <v>301</v>
      </c>
      <c r="DL246" s="19" t="s">
        <v>581</v>
      </c>
      <c r="DM246" s="19">
        <v>167</v>
      </c>
      <c r="DN246" s="19">
        <v>3</v>
      </c>
      <c r="DO246" s="19" t="s">
        <v>252</v>
      </c>
      <c r="DP246" s="19">
        <v>344</v>
      </c>
      <c r="DQ246" s="19">
        <v>1</v>
      </c>
      <c r="DR246" s="19" t="s">
        <v>221</v>
      </c>
      <c r="DV246" s="17"/>
      <c r="DW246" s="17"/>
      <c r="EA246" s="17"/>
      <c r="EB246" s="17"/>
      <c r="EF246" s="17"/>
      <c r="EG246" s="17"/>
      <c r="EK246" s="17"/>
      <c r="EL246" s="17"/>
      <c r="EP246" s="17"/>
      <c r="EQ246" s="17"/>
      <c r="EU246" s="17"/>
      <c r="EV246" s="17"/>
      <c r="EZ246" s="17"/>
      <c r="FA246" s="17"/>
    </row>
    <row r="247" spans="9:157" x14ac:dyDescent="0.15">
      <c r="I247" s="9"/>
      <c r="J247" s="9"/>
      <c r="N247" s="9"/>
      <c r="R247" s="9"/>
      <c r="V247" s="9"/>
      <c r="Z247" s="9"/>
      <c r="AD247" s="9"/>
      <c r="AH247" s="9"/>
      <c r="AL247" s="9"/>
      <c r="AP247" s="9"/>
      <c r="AT247" s="9"/>
      <c r="AX247" s="9"/>
      <c r="BB247" s="9"/>
      <c r="BF247" s="9"/>
      <c r="BJ247" s="9"/>
      <c r="BN247" s="9"/>
      <c r="BR247" s="9"/>
      <c r="BV247" s="9"/>
      <c r="BZ247" s="9"/>
      <c r="CD247" s="9"/>
      <c r="CH247" s="9"/>
      <c r="CL247" s="9"/>
      <c r="CP247" s="9"/>
      <c r="CT247" s="9"/>
      <c r="CX247" s="9"/>
      <c r="DB247" s="9"/>
      <c r="DF247" s="9"/>
      <c r="DG247" s="9"/>
      <c r="DK247" s="19">
        <v>302</v>
      </c>
      <c r="DL247" s="19" t="s">
        <v>582</v>
      </c>
      <c r="DM247" s="19">
        <v>168</v>
      </c>
      <c r="DN247" s="19">
        <v>3</v>
      </c>
      <c r="DO247" s="19" t="s">
        <v>252</v>
      </c>
      <c r="DP247" s="19">
        <v>345</v>
      </c>
      <c r="DQ247" s="19">
        <v>1</v>
      </c>
      <c r="DR247" s="19" t="s">
        <v>221</v>
      </c>
      <c r="DV247" s="17"/>
      <c r="DW247" s="17"/>
      <c r="EA247" s="17"/>
      <c r="EB247" s="17"/>
      <c r="EF247" s="17"/>
      <c r="EG247" s="17"/>
      <c r="EK247" s="17"/>
      <c r="EL247" s="17"/>
      <c r="EP247" s="17"/>
      <c r="EQ247" s="17"/>
      <c r="EU247" s="17"/>
      <c r="EV247" s="17"/>
      <c r="EZ247" s="17"/>
      <c r="FA247" s="17"/>
    </row>
    <row r="248" spans="9:157" x14ac:dyDescent="0.15">
      <c r="I248" s="9"/>
      <c r="J248" s="9"/>
      <c r="N248" s="9"/>
      <c r="R248" s="9"/>
      <c r="V248" s="9"/>
      <c r="Z248" s="9"/>
      <c r="AD248" s="9"/>
      <c r="AH248" s="9"/>
      <c r="AL248" s="9"/>
      <c r="AP248" s="9"/>
      <c r="AT248" s="9"/>
      <c r="AX248" s="9"/>
      <c r="BB248" s="9"/>
      <c r="BF248" s="9"/>
      <c r="BJ248" s="9"/>
      <c r="BN248" s="9"/>
      <c r="BR248" s="9"/>
      <c r="BV248" s="9"/>
      <c r="BZ248" s="9"/>
      <c r="CD248" s="9"/>
      <c r="CH248" s="9"/>
      <c r="CL248" s="9"/>
      <c r="CP248" s="9"/>
      <c r="CT248" s="9"/>
      <c r="CX248" s="9"/>
      <c r="DB248" s="9"/>
      <c r="DF248" s="9"/>
      <c r="DG248" s="9"/>
      <c r="DK248" s="19">
        <v>303</v>
      </c>
      <c r="DL248" s="19" t="s">
        <v>583</v>
      </c>
      <c r="DM248" s="19">
        <v>169</v>
      </c>
      <c r="DN248" s="19">
        <v>3</v>
      </c>
      <c r="DO248" s="19" t="s">
        <v>252</v>
      </c>
      <c r="DP248" s="19">
        <v>346</v>
      </c>
      <c r="DQ248" s="19">
        <v>1</v>
      </c>
      <c r="DR248" s="19" t="s">
        <v>221</v>
      </c>
      <c r="DV248" s="17"/>
      <c r="DW248" s="17"/>
      <c r="EA248" s="17"/>
      <c r="EB248" s="17"/>
      <c r="EF248" s="17"/>
      <c r="EG248" s="17"/>
      <c r="EK248" s="17"/>
      <c r="EL248" s="17"/>
      <c r="EP248" s="17"/>
      <c r="EQ248" s="17"/>
      <c r="EU248" s="17"/>
      <c r="EV248" s="17"/>
      <c r="EZ248" s="17"/>
      <c r="FA248" s="17"/>
    </row>
    <row r="249" spans="9:157" x14ac:dyDescent="0.15">
      <c r="I249" s="9"/>
      <c r="J249" s="9"/>
      <c r="N249" s="9"/>
      <c r="R249" s="9"/>
      <c r="V249" s="9"/>
      <c r="Z249" s="9"/>
      <c r="AD249" s="9"/>
      <c r="AH249" s="9"/>
      <c r="AL249" s="9"/>
      <c r="AP249" s="9"/>
      <c r="AT249" s="9"/>
      <c r="AX249" s="9"/>
      <c r="BB249" s="9"/>
      <c r="BF249" s="9"/>
      <c r="BJ249" s="9"/>
      <c r="BN249" s="9"/>
      <c r="BR249" s="9"/>
      <c r="BV249" s="9"/>
      <c r="BZ249" s="9"/>
      <c r="CD249" s="9"/>
      <c r="CH249" s="9"/>
      <c r="CL249" s="9"/>
      <c r="CP249" s="9"/>
      <c r="CT249" s="9"/>
      <c r="CX249" s="9"/>
      <c r="DB249" s="9"/>
      <c r="DF249" s="9"/>
      <c r="DG249" s="9"/>
      <c r="DK249" s="19">
        <v>304</v>
      </c>
      <c r="DL249" s="19" t="s">
        <v>584</v>
      </c>
      <c r="DM249" s="19">
        <v>170</v>
      </c>
      <c r="DN249" s="19">
        <v>3</v>
      </c>
      <c r="DO249" s="19" t="s">
        <v>252</v>
      </c>
      <c r="DP249" s="19">
        <v>347</v>
      </c>
      <c r="DQ249" s="19">
        <v>1</v>
      </c>
      <c r="DR249" s="19" t="s">
        <v>221</v>
      </c>
      <c r="DV249" s="17"/>
      <c r="DW249" s="17"/>
      <c r="EA249" s="17"/>
      <c r="EB249" s="17"/>
      <c r="EF249" s="17"/>
      <c r="EG249" s="17"/>
      <c r="EK249" s="17"/>
      <c r="EL249" s="17"/>
      <c r="EP249" s="17"/>
      <c r="EQ249" s="17"/>
      <c r="EU249" s="17"/>
      <c r="EV249" s="17"/>
      <c r="EZ249" s="17"/>
      <c r="FA249" s="17"/>
    </row>
    <row r="250" spans="9:157" x14ac:dyDescent="0.15">
      <c r="I250" s="9"/>
      <c r="J250" s="9"/>
      <c r="N250" s="9"/>
      <c r="R250" s="9"/>
      <c r="V250" s="9"/>
      <c r="Z250" s="9"/>
      <c r="AD250" s="9"/>
      <c r="AH250" s="9"/>
      <c r="AL250" s="9"/>
      <c r="AP250" s="9"/>
      <c r="AT250" s="9"/>
      <c r="AX250" s="9"/>
      <c r="BB250" s="9"/>
      <c r="BF250" s="9"/>
      <c r="BJ250" s="9"/>
      <c r="BN250" s="9"/>
      <c r="BR250" s="9"/>
      <c r="BV250" s="9"/>
      <c r="BZ250" s="9"/>
      <c r="CD250" s="9"/>
      <c r="CH250" s="9"/>
      <c r="CL250" s="9"/>
      <c r="CP250" s="9"/>
      <c r="CT250" s="9"/>
      <c r="CX250" s="9"/>
      <c r="DB250" s="9"/>
      <c r="DF250" s="9"/>
      <c r="DG250" s="9"/>
      <c r="DK250" s="19">
        <v>305</v>
      </c>
      <c r="DL250" s="19" t="s">
        <v>585</v>
      </c>
      <c r="DM250" s="19">
        <v>171</v>
      </c>
      <c r="DN250" s="19">
        <v>3</v>
      </c>
      <c r="DO250" s="19" t="s">
        <v>252</v>
      </c>
      <c r="DP250" s="19">
        <v>348</v>
      </c>
      <c r="DQ250" s="19">
        <v>1</v>
      </c>
      <c r="DR250" s="19" t="s">
        <v>221</v>
      </c>
      <c r="DV250" s="17"/>
      <c r="DW250" s="17"/>
      <c r="EA250" s="17"/>
      <c r="EB250" s="17"/>
      <c r="EF250" s="17"/>
      <c r="EG250" s="17"/>
      <c r="EK250" s="17"/>
      <c r="EL250" s="17"/>
      <c r="EP250" s="17"/>
      <c r="EQ250" s="17"/>
      <c r="EU250" s="17"/>
      <c r="EV250" s="17"/>
      <c r="EZ250" s="17"/>
      <c r="FA250" s="17"/>
    </row>
    <row r="251" spans="9:157" x14ac:dyDescent="0.15">
      <c r="I251" s="9"/>
      <c r="J251" s="9"/>
      <c r="N251" s="9"/>
      <c r="R251" s="9"/>
      <c r="V251" s="9"/>
      <c r="Z251" s="9"/>
      <c r="AD251" s="9"/>
      <c r="AH251" s="9"/>
      <c r="AL251" s="9"/>
      <c r="AP251" s="9"/>
      <c r="AT251" s="9"/>
      <c r="AX251" s="9"/>
      <c r="BB251" s="9"/>
      <c r="BF251" s="9"/>
      <c r="BJ251" s="9"/>
      <c r="BN251" s="9"/>
      <c r="BR251" s="9"/>
      <c r="BV251" s="9"/>
      <c r="BZ251" s="9"/>
      <c r="CD251" s="9"/>
      <c r="CH251" s="9"/>
      <c r="CL251" s="9"/>
      <c r="CP251" s="9"/>
      <c r="CT251" s="9"/>
      <c r="CX251" s="9"/>
      <c r="DB251" s="9"/>
      <c r="DF251" s="9"/>
      <c r="DG251" s="9"/>
      <c r="DK251" s="19">
        <v>306</v>
      </c>
      <c r="DL251" s="19" t="s">
        <v>586</v>
      </c>
      <c r="DM251" s="19">
        <v>172</v>
      </c>
      <c r="DN251" s="19">
        <v>3</v>
      </c>
      <c r="DO251" s="19" t="s">
        <v>252</v>
      </c>
      <c r="DP251" s="19">
        <v>349</v>
      </c>
      <c r="DQ251" s="19">
        <v>1</v>
      </c>
      <c r="DR251" s="19" t="s">
        <v>221</v>
      </c>
      <c r="DV251" s="17"/>
      <c r="DW251" s="17"/>
      <c r="EA251" s="17"/>
      <c r="EB251" s="17"/>
      <c r="EF251" s="17"/>
      <c r="EG251" s="17"/>
      <c r="EK251" s="17"/>
      <c r="EL251" s="17"/>
      <c r="EP251" s="17"/>
      <c r="EQ251" s="17"/>
      <c r="EU251" s="17"/>
      <c r="EV251" s="17"/>
      <c r="EZ251" s="17"/>
      <c r="FA251" s="17"/>
    </row>
    <row r="252" spans="9:157" x14ac:dyDescent="0.15">
      <c r="I252" s="9"/>
      <c r="J252" s="9"/>
      <c r="N252" s="9"/>
      <c r="R252" s="9"/>
      <c r="V252" s="9"/>
      <c r="Z252" s="9"/>
      <c r="AD252" s="9"/>
      <c r="AH252" s="9"/>
      <c r="AL252" s="9"/>
      <c r="AP252" s="9"/>
      <c r="AT252" s="9"/>
      <c r="AX252" s="9"/>
      <c r="BB252" s="9"/>
      <c r="BF252" s="9"/>
      <c r="BJ252" s="9"/>
      <c r="BN252" s="9"/>
      <c r="BR252" s="9"/>
      <c r="BV252" s="9"/>
      <c r="BZ252" s="9"/>
      <c r="CD252" s="9"/>
      <c r="CH252" s="9"/>
      <c r="CL252" s="9"/>
      <c r="CP252" s="9"/>
      <c r="CT252" s="9"/>
      <c r="CX252" s="9"/>
      <c r="DB252" s="9"/>
      <c r="DF252" s="9"/>
      <c r="DG252" s="9"/>
      <c r="DK252" s="19">
        <v>307</v>
      </c>
      <c r="DL252" s="19" t="s">
        <v>587</v>
      </c>
      <c r="DM252" s="19">
        <v>173</v>
      </c>
      <c r="DN252" s="19">
        <v>3</v>
      </c>
      <c r="DO252" s="19" t="s">
        <v>252</v>
      </c>
      <c r="DP252" s="19">
        <v>350</v>
      </c>
      <c r="DQ252" s="19">
        <v>1</v>
      </c>
      <c r="DR252" s="19" t="s">
        <v>221</v>
      </c>
      <c r="DV252" s="17"/>
      <c r="DW252" s="17"/>
      <c r="EA252" s="17"/>
      <c r="EB252" s="17"/>
      <c r="EF252" s="17"/>
      <c r="EG252" s="17"/>
      <c r="EK252" s="17"/>
      <c r="EL252" s="17"/>
      <c r="EP252" s="17"/>
      <c r="EQ252" s="17"/>
      <c r="EU252" s="17"/>
      <c r="EV252" s="17"/>
      <c r="EZ252" s="17"/>
      <c r="FA252" s="17"/>
    </row>
    <row r="253" spans="9:157" x14ac:dyDescent="0.15">
      <c r="I253" s="9"/>
      <c r="J253" s="9"/>
      <c r="N253" s="9"/>
      <c r="R253" s="9"/>
      <c r="V253" s="9"/>
      <c r="Z253" s="9"/>
      <c r="AD253" s="9"/>
      <c r="AH253" s="9"/>
      <c r="AL253" s="9"/>
      <c r="AP253" s="9"/>
      <c r="AT253" s="9"/>
      <c r="AX253" s="9"/>
      <c r="BB253" s="9"/>
      <c r="BF253" s="9"/>
      <c r="BJ253" s="9"/>
      <c r="BN253" s="9"/>
      <c r="BR253" s="9"/>
      <c r="BV253" s="9"/>
      <c r="BZ253" s="9"/>
      <c r="CD253" s="9"/>
      <c r="CH253" s="9"/>
      <c r="CL253" s="9"/>
      <c r="CP253" s="9"/>
      <c r="CT253" s="9"/>
      <c r="CX253" s="9"/>
      <c r="DB253" s="9"/>
      <c r="DF253" s="9"/>
      <c r="DG253" s="9"/>
      <c r="DK253" s="19">
        <v>308</v>
      </c>
      <c r="DL253" s="19" t="s">
        <v>588</v>
      </c>
      <c r="DM253" s="19">
        <v>174</v>
      </c>
      <c r="DN253" s="19">
        <v>3</v>
      </c>
      <c r="DO253" s="19" t="s">
        <v>252</v>
      </c>
      <c r="DP253" s="19">
        <v>351</v>
      </c>
      <c r="DQ253" s="19">
        <v>1</v>
      </c>
      <c r="DR253" s="19" t="s">
        <v>221</v>
      </c>
      <c r="DV253" s="17"/>
      <c r="DW253" s="17"/>
      <c r="EA253" s="17"/>
      <c r="EB253" s="17"/>
      <c r="EF253" s="17"/>
      <c r="EG253" s="17"/>
      <c r="EK253" s="17"/>
      <c r="EL253" s="17"/>
      <c r="EP253" s="17"/>
      <c r="EQ253" s="17"/>
      <c r="EU253" s="17"/>
      <c r="EV253" s="17"/>
      <c r="EZ253" s="17"/>
      <c r="FA253" s="17"/>
    </row>
    <row r="254" spans="9:157" x14ac:dyDescent="0.15">
      <c r="I254" s="9"/>
      <c r="J254" s="9"/>
      <c r="N254" s="9"/>
      <c r="R254" s="9"/>
      <c r="V254" s="9"/>
      <c r="Z254" s="9"/>
      <c r="AD254" s="9"/>
      <c r="AH254" s="9"/>
      <c r="AL254" s="9"/>
      <c r="AP254" s="9"/>
      <c r="AT254" s="9"/>
      <c r="AX254" s="9"/>
      <c r="BB254" s="9"/>
      <c r="BF254" s="9"/>
      <c r="BJ254" s="9"/>
      <c r="BN254" s="9"/>
      <c r="BR254" s="9"/>
      <c r="BV254" s="9"/>
      <c r="BZ254" s="9"/>
      <c r="CD254" s="9"/>
      <c r="CH254" s="9"/>
      <c r="CL254" s="9"/>
      <c r="CP254" s="9"/>
      <c r="CT254" s="9"/>
      <c r="CX254" s="9"/>
      <c r="DB254" s="9"/>
      <c r="DF254" s="9"/>
      <c r="DG254" s="9"/>
      <c r="DK254" s="19">
        <v>309</v>
      </c>
      <c r="DL254" s="19" t="s">
        <v>589</v>
      </c>
      <c r="DM254" s="19">
        <v>175</v>
      </c>
      <c r="DN254" s="19">
        <v>3</v>
      </c>
      <c r="DO254" s="19" t="s">
        <v>252</v>
      </c>
      <c r="DP254" s="19">
        <v>352</v>
      </c>
      <c r="DQ254" s="19">
        <v>1</v>
      </c>
      <c r="DR254" s="19" t="s">
        <v>221</v>
      </c>
      <c r="DV254" s="17"/>
      <c r="DW254" s="17"/>
      <c r="EA254" s="17"/>
      <c r="EB254" s="17"/>
      <c r="EF254" s="17"/>
      <c r="EG254" s="17"/>
      <c r="EK254" s="17"/>
      <c r="EL254" s="17"/>
      <c r="EP254" s="17"/>
      <c r="EQ254" s="17"/>
      <c r="EU254" s="17"/>
      <c r="EV254" s="17"/>
      <c r="EZ254" s="17"/>
      <c r="FA254" s="17"/>
    </row>
    <row r="255" spans="9:157" x14ac:dyDescent="0.15">
      <c r="I255" s="9"/>
      <c r="J255" s="9"/>
      <c r="N255" s="9"/>
      <c r="R255" s="9"/>
      <c r="V255" s="9"/>
      <c r="Z255" s="9"/>
      <c r="AD255" s="9"/>
      <c r="AH255" s="9"/>
      <c r="AL255" s="9"/>
      <c r="AP255" s="9"/>
      <c r="AT255" s="9"/>
      <c r="AX255" s="9"/>
      <c r="BB255" s="9"/>
      <c r="BF255" s="9"/>
      <c r="BJ255" s="9"/>
      <c r="BN255" s="9"/>
      <c r="BR255" s="9"/>
      <c r="BV255" s="9"/>
      <c r="BZ255" s="9"/>
      <c r="CD255" s="9"/>
      <c r="CH255" s="9"/>
      <c r="CL255" s="9"/>
      <c r="CP255" s="9"/>
      <c r="CT255" s="9"/>
      <c r="CX255" s="9"/>
      <c r="DB255" s="9"/>
      <c r="DF255" s="9"/>
      <c r="DG255" s="9"/>
      <c r="DK255" s="19">
        <v>310</v>
      </c>
      <c r="DL255" s="19" t="s">
        <v>590</v>
      </c>
      <c r="DM255" s="19">
        <v>176</v>
      </c>
      <c r="DN255" s="19">
        <v>3</v>
      </c>
      <c r="DO255" s="19" t="s">
        <v>252</v>
      </c>
      <c r="DP255" s="19">
        <v>353</v>
      </c>
      <c r="DQ255" s="19">
        <v>1</v>
      </c>
      <c r="DR255" s="19" t="s">
        <v>221</v>
      </c>
      <c r="DV255" s="17"/>
      <c r="DW255" s="17"/>
      <c r="EA255" s="17"/>
      <c r="EB255" s="17"/>
      <c r="EF255" s="17"/>
      <c r="EG255" s="17"/>
      <c r="EK255" s="17"/>
      <c r="EL255" s="17"/>
      <c r="EP255" s="17"/>
      <c r="EQ255" s="17"/>
      <c r="EU255" s="17"/>
      <c r="EV255" s="17"/>
      <c r="EZ255" s="17"/>
      <c r="FA255" s="17"/>
    </row>
    <row r="256" spans="9:157" x14ac:dyDescent="0.15">
      <c r="I256" s="9"/>
      <c r="J256" s="9"/>
      <c r="N256" s="9"/>
      <c r="R256" s="9"/>
      <c r="V256" s="9"/>
      <c r="Z256" s="9"/>
      <c r="AD256" s="9"/>
      <c r="AH256" s="9"/>
      <c r="AL256" s="9"/>
      <c r="AP256" s="9"/>
      <c r="AT256" s="9"/>
      <c r="AX256" s="9"/>
      <c r="BB256" s="9"/>
      <c r="BF256" s="9"/>
      <c r="BJ256" s="9"/>
      <c r="BN256" s="9"/>
      <c r="BR256" s="9"/>
      <c r="BV256" s="9"/>
      <c r="BZ256" s="9"/>
      <c r="CD256" s="9"/>
      <c r="CH256" s="9"/>
      <c r="CL256" s="9"/>
      <c r="CP256" s="9"/>
      <c r="CT256" s="9"/>
      <c r="CX256" s="9"/>
      <c r="DB256" s="9"/>
      <c r="DF256" s="9"/>
      <c r="DG256" s="9"/>
      <c r="DK256" s="19">
        <v>311</v>
      </c>
      <c r="DL256" s="19" t="s">
        <v>591</v>
      </c>
      <c r="DM256" s="19">
        <v>176</v>
      </c>
      <c r="DN256" s="19">
        <v>3</v>
      </c>
      <c r="DO256" s="19" t="s">
        <v>252</v>
      </c>
      <c r="DP256" s="19">
        <v>353</v>
      </c>
      <c r="DQ256" s="19">
        <v>2</v>
      </c>
      <c r="DR256" s="19" t="s">
        <v>270</v>
      </c>
      <c r="DV256" s="17"/>
      <c r="DW256" s="17"/>
      <c r="EA256" s="17"/>
      <c r="EB256" s="17"/>
      <c r="EF256" s="17"/>
      <c r="EG256" s="17"/>
      <c r="EK256" s="17"/>
      <c r="EL256" s="17"/>
      <c r="EP256" s="17"/>
      <c r="EQ256" s="17"/>
      <c r="EU256" s="17"/>
      <c r="EV256" s="17"/>
      <c r="EZ256" s="17"/>
      <c r="FA256" s="17"/>
    </row>
    <row r="257" spans="9:157" x14ac:dyDescent="0.15">
      <c r="I257" s="9"/>
      <c r="J257" s="9"/>
      <c r="N257" s="9"/>
      <c r="R257" s="9"/>
      <c r="V257" s="9"/>
      <c r="Z257" s="9"/>
      <c r="AD257" s="9"/>
      <c r="AH257" s="9"/>
      <c r="AL257" s="9"/>
      <c r="AP257" s="9"/>
      <c r="AT257" s="9"/>
      <c r="AX257" s="9"/>
      <c r="BB257" s="9"/>
      <c r="BF257" s="9"/>
      <c r="BJ257" s="9"/>
      <c r="BN257" s="9"/>
      <c r="BR257" s="9"/>
      <c r="BV257" s="9"/>
      <c r="BZ257" s="9"/>
      <c r="CD257" s="9"/>
      <c r="CH257" s="9"/>
      <c r="CL257" s="9"/>
      <c r="CP257" s="9"/>
      <c r="CT257" s="9"/>
      <c r="CX257" s="9"/>
      <c r="DB257" s="9"/>
      <c r="DF257" s="9"/>
      <c r="DG257" s="9"/>
      <c r="DK257" s="19">
        <v>314</v>
      </c>
      <c r="DL257" s="19" t="s">
        <v>592</v>
      </c>
      <c r="DM257" s="19">
        <v>176</v>
      </c>
      <c r="DN257" s="19">
        <v>3</v>
      </c>
      <c r="DO257" s="19" t="s">
        <v>252</v>
      </c>
      <c r="DP257" s="19">
        <v>353</v>
      </c>
      <c r="DQ257" s="19">
        <v>3</v>
      </c>
      <c r="DR257" s="19" t="s">
        <v>288</v>
      </c>
      <c r="DV257" s="17"/>
      <c r="DW257" s="17"/>
      <c r="EA257" s="17"/>
      <c r="EB257" s="17"/>
      <c r="EF257" s="17"/>
      <c r="EG257" s="17"/>
      <c r="EK257" s="17"/>
      <c r="EL257" s="17"/>
      <c r="EP257" s="17"/>
      <c r="EQ257" s="17"/>
      <c r="EU257" s="17"/>
      <c r="EV257" s="17"/>
      <c r="EZ257" s="17"/>
      <c r="FA257" s="17"/>
    </row>
    <row r="258" spans="9:157" x14ac:dyDescent="0.15">
      <c r="I258" s="9"/>
      <c r="J258" s="9"/>
      <c r="N258" s="9"/>
      <c r="R258" s="9"/>
      <c r="V258" s="9"/>
      <c r="Z258" s="9"/>
      <c r="AD258" s="9"/>
      <c r="AH258" s="9"/>
      <c r="AL258" s="9"/>
      <c r="AP258" s="9"/>
      <c r="AT258" s="9"/>
      <c r="AX258" s="9"/>
      <c r="BB258" s="9"/>
      <c r="BF258" s="9"/>
      <c r="BJ258" s="9"/>
      <c r="BN258" s="9"/>
      <c r="BR258" s="9"/>
      <c r="BV258" s="9"/>
      <c r="BZ258" s="9"/>
      <c r="CD258" s="9"/>
      <c r="CH258" s="9"/>
      <c r="CL258" s="9"/>
      <c r="CP258" s="9"/>
      <c r="CT258" s="9"/>
      <c r="CX258" s="9"/>
      <c r="DB258" s="9"/>
      <c r="DF258" s="9"/>
      <c r="DG258" s="9"/>
      <c r="DK258" s="19">
        <v>315</v>
      </c>
      <c r="DL258" s="19" t="s">
        <v>593</v>
      </c>
      <c r="DM258" s="19">
        <v>177</v>
      </c>
      <c r="DN258" s="19">
        <v>3</v>
      </c>
      <c r="DO258" s="19" t="s">
        <v>252</v>
      </c>
      <c r="DP258" s="19">
        <v>354</v>
      </c>
      <c r="DQ258" s="19">
        <v>1</v>
      </c>
      <c r="DR258" s="19" t="s">
        <v>221</v>
      </c>
      <c r="DV258" s="17"/>
      <c r="DW258" s="17"/>
      <c r="EA258" s="17"/>
      <c r="EB258" s="17"/>
      <c r="EF258" s="17"/>
      <c r="EG258" s="17"/>
      <c r="EK258" s="17"/>
      <c r="EL258" s="17"/>
      <c r="EP258" s="17"/>
      <c r="EQ258" s="17"/>
      <c r="EU258" s="17"/>
      <c r="EV258" s="17"/>
      <c r="EZ258" s="17"/>
      <c r="FA258" s="17"/>
    </row>
    <row r="259" spans="9:157" x14ac:dyDescent="0.15">
      <c r="I259" s="9"/>
      <c r="J259" s="9"/>
      <c r="N259" s="9"/>
      <c r="R259" s="9"/>
      <c r="V259" s="9"/>
      <c r="Z259" s="9"/>
      <c r="AD259" s="9"/>
      <c r="AH259" s="9"/>
      <c r="AL259" s="9"/>
      <c r="AP259" s="9"/>
      <c r="AT259" s="9"/>
      <c r="AX259" s="9"/>
      <c r="BB259" s="9"/>
      <c r="BF259" s="9"/>
      <c r="BJ259" s="9"/>
      <c r="BN259" s="9"/>
      <c r="BR259" s="9"/>
      <c r="BV259" s="9"/>
      <c r="BZ259" s="9"/>
      <c r="CD259" s="9"/>
      <c r="CH259" s="9"/>
      <c r="CL259" s="9"/>
      <c r="CP259" s="9"/>
      <c r="CT259" s="9"/>
      <c r="CX259" s="9"/>
      <c r="DB259" s="9"/>
      <c r="DF259" s="9"/>
      <c r="DG259" s="9"/>
      <c r="DK259" s="19">
        <v>316</v>
      </c>
      <c r="DL259" s="19" t="s">
        <v>594</v>
      </c>
      <c r="DM259" s="19">
        <v>177</v>
      </c>
      <c r="DN259" s="19">
        <v>3</v>
      </c>
      <c r="DO259" s="19" t="s">
        <v>252</v>
      </c>
      <c r="DP259" s="19">
        <v>354</v>
      </c>
      <c r="DQ259" s="19">
        <v>3</v>
      </c>
      <c r="DR259" s="19" t="s">
        <v>288</v>
      </c>
      <c r="DV259" s="17"/>
      <c r="DW259" s="17"/>
      <c r="EA259" s="17"/>
      <c r="EB259" s="17"/>
      <c r="EF259" s="17"/>
      <c r="EG259" s="17"/>
      <c r="EK259" s="17"/>
      <c r="EL259" s="17"/>
      <c r="EP259" s="17"/>
      <c r="EQ259" s="17"/>
      <c r="EU259" s="17"/>
      <c r="EV259" s="17"/>
      <c r="EZ259" s="17"/>
      <c r="FA259" s="17"/>
    </row>
    <row r="260" spans="9:157" x14ac:dyDescent="0.15">
      <c r="I260" s="9"/>
      <c r="J260" s="9"/>
      <c r="N260" s="9"/>
      <c r="R260" s="9"/>
      <c r="V260" s="9"/>
      <c r="Z260" s="9"/>
      <c r="AD260" s="9"/>
      <c r="AH260" s="9"/>
      <c r="AL260" s="9"/>
      <c r="AP260" s="9"/>
      <c r="AT260" s="9"/>
      <c r="AX260" s="9"/>
      <c r="BB260" s="9"/>
      <c r="BF260" s="9"/>
      <c r="BJ260" s="9"/>
      <c r="BN260" s="9"/>
      <c r="BR260" s="9"/>
      <c r="BV260" s="9"/>
      <c r="BZ260" s="9"/>
      <c r="CD260" s="9"/>
      <c r="CH260" s="9"/>
      <c r="CL260" s="9"/>
      <c r="CP260" s="9"/>
      <c r="CT260" s="9"/>
      <c r="CX260" s="9"/>
      <c r="DB260" s="9"/>
      <c r="DF260" s="9"/>
      <c r="DG260" s="9"/>
      <c r="DK260" s="19">
        <v>317</v>
      </c>
      <c r="DL260" s="19" t="s">
        <v>595</v>
      </c>
      <c r="DM260" s="19">
        <v>178</v>
      </c>
      <c r="DN260" s="19">
        <v>3</v>
      </c>
      <c r="DO260" s="19" t="s">
        <v>252</v>
      </c>
      <c r="DP260" s="19">
        <v>355</v>
      </c>
      <c r="DQ260" s="19">
        <v>1</v>
      </c>
      <c r="DR260" s="19" t="s">
        <v>221</v>
      </c>
      <c r="DV260" s="17"/>
      <c r="DW260" s="17"/>
      <c r="EA260" s="17"/>
      <c r="EB260" s="17"/>
      <c r="EF260" s="17"/>
      <c r="EG260" s="17"/>
      <c r="EK260" s="17"/>
      <c r="EL260" s="17"/>
      <c r="EP260" s="17"/>
      <c r="EQ260" s="17"/>
      <c r="EU260" s="17"/>
      <c r="EV260" s="17"/>
      <c r="EZ260" s="17"/>
      <c r="FA260" s="17"/>
    </row>
    <row r="261" spans="9:157" x14ac:dyDescent="0.15">
      <c r="I261" s="9"/>
      <c r="J261" s="9"/>
      <c r="N261" s="9"/>
      <c r="R261" s="9"/>
      <c r="V261" s="9"/>
      <c r="Z261" s="9"/>
      <c r="AD261" s="9"/>
      <c r="AH261" s="9"/>
      <c r="AL261" s="9"/>
      <c r="AP261" s="9"/>
      <c r="AT261" s="9"/>
      <c r="AX261" s="9"/>
      <c r="BB261" s="9"/>
      <c r="BF261" s="9"/>
      <c r="BJ261" s="9"/>
      <c r="BN261" s="9"/>
      <c r="BR261" s="9"/>
      <c r="BV261" s="9"/>
      <c r="BZ261" s="9"/>
      <c r="CD261" s="9"/>
      <c r="CH261" s="9"/>
      <c r="CL261" s="9"/>
      <c r="CP261" s="9"/>
      <c r="CT261" s="9"/>
      <c r="CX261" s="9"/>
      <c r="DB261" s="9"/>
      <c r="DF261" s="9"/>
      <c r="DG261" s="9"/>
      <c r="DK261" s="19">
        <v>318</v>
      </c>
      <c r="DL261" s="19" t="s">
        <v>596</v>
      </c>
      <c r="DM261" s="19">
        <v>179</v>
      </c>
      <c r="DN261" s="19">
        <v>3</v>
      </c>
      <c r="DO261" s="19" t="s">
        <v>252</v>
      </c>
      <c r="DP261" s="19">
        <v>357</v>
      </c>
      <c r="DQ261" s="19">
        <v>1</v>
      </c>
      <c r="DR261" s="19" t="s">
        <v>221</v>
      </c>
      <c r="DV261" s="17"/>
      <c r="DW261" s="17"/>
      <c r="EA261" s="17"/>
      <c r="EB261" s="17"/>
      <c r="EF261" s="17"/>
      <c r="EG261" s="17"/>
      <c r="EK261" s="17"/>
      <c r="EL261" s="17"/>
      <c r="EP261" s="17"/>
      <c r="EQ261" s="17"/>
      <c r="EU261" s="17"/>
      <c r="EV261" s="17"/>
      <c r="EZ261" s="17"/>
      <c r="FA261" s="17"/>
    </row>
    <row r="262" spans="9:157" x14ac:dyDescent="0.15">
      <c r="I262" s="9"/>
      <c r="J262" s="9"/>
      <c r="N262" s="9"/>
      <c r="R262" s="9"/>
      <c r="V262" s="9"/>
      <c r="Z262" s="9"/>
      <c r="AD262" s="9"/>
      <c r="AH262" s="9"/>
      <c r="AL262" s="9"/>
      <c r="AP262" s="9"/>
      <c r="AT262" s="9"/>
      <c r="AX262" s="9"/>
      <c r="BB262" s="9"/>
      <c r="BF262" s="9"/>
      <c r="BJ262" s="9"/>
      <c r="BN262" s="9"/>
      <c r="BR262" s="9"/>
      <c r="BV262" s="9"/>
      <c r="BZ262" s="9"/>
      <c r="CD262" s="9"/>
      <c r="CH262" s="9"/>
      <c r="CL262" s="9"/>
      <c r="CP262" s="9"/>
      <c r="CT262" s="9"/>
      <c r="CX262" s="9"/>
      <c r="DB262" s="9"/>
      <c r="DF262" s="9"/>
      <c r="DG262" s="9"/>
      <c r="DK262" s="19">
        <v>320</v>
      </c>
      <c r="DL262" s="19" t="s">
        <v>597</v>
      </c>
      <c r="DM262" s="19">
        <v>179</v>
      </c>
      <c r="DN262" s="19">
        <v>3</v>
      </c>
      <c r="DO262" s="19" t="s">
        <v>252</v>
      </c>
      <c r="DP262" s="19">
        <v>357</v>
      </c>
      <c r="DQ262" s="19">
        <v>3</v>
      </c>
      <c r="DR262" s="19" t="s">
        <v>288</v>
      </c>
      <c r="DV262" s="17"/>
      <c r="DW262" s="17"/>
      <c r="EA262" s="17"/>
      <c r="EB262" s="17"/>
      <c r="EF262" s="17"/>
      <c r="EG262" s="17"/>
      <c r="EK262" s="17"/>
      <c r="EL262" s="17"/>
      <c r="EP262" s="17"/>
      <c r="EQ262" s="17"/>
      <c r="EU262" s="17"/>
      <c r="EV262" s="17"/>
      <c r="EZ262" s="17"/>
      <c r="FA262" s="17"/>
    </row>
    <row r="263" spans="9:157" x14ac:dyDescent="0.15">
      <c r="I263" s="9"/>
      <c r="J263" s="9"/>
      <c r="N263" s="9"/>
      <c r="R263" s="9"/>
      <c r="V263" s="9"/>
      <c r="Z263" s="9"/>
      <c r="AD263" s="9"/>
      <c r="AH263" s="9"/>
      <c r="AL263" s="9"/>
      <c r="AP263" s="9"/>
      <c r="AT263" s="9"/>
      <c r="AX263" s="9"/>
      <c r="BB263" s="9"/>
      <c r="BF263" s="9"/>
      <c r="BJ263" s="9"/>
      <c r="BN263" s="9"/>
      <c r="BR263" s="9"/>
      <c r="BV263" s="9"/>
      <c r="BZ263" s="9"/>
      <c r="CD263" s="9"/>
      <c r="CH263" s="9"/>
      <c r="CL263" s="9"/>
      <c r="CP263" s="9"/>
      <c r="CT263" s="9"/>
      <c r="CX263" s="9"/>
      <c r="DB263" s="9"/>
      <c r="DF263" s="9"/>
      <c r="DG263" s="9"/>
      <c r="DK263" s="19">
        <v>321</v>
      </c>
      <c r="DL263" s="19" t="s">
        <v>598</v>
      </c>
      <c r="DM263" s="19">
        <v>180</v>
      </c>
      <c r="DN263" s="19">
        <v>3</v>
      </c>
      <c r="DO263" s="19" t="s">
        <v>252</v>
      </c>
      <c r="DP263" s="19">
        <v>358</v>
      </c>
      <c r="DQ263" s="19">
        <v>1</v>
      </c>
      <c r="DR263" s="19" t="s">
        <v>221</v>
      </c>
      <c r="DV263" s="17"/>
      <c r="DW263" s="17"/>
      <c r="EA263" s="17"/>
      <c r="EB263" s="17"/>
      <c r="EF263" s="17"/>
      <c r="EG263" s="17"/>
      <c r="EK263" s="17"/>
      <c r="EL263" s="17"/>
      <c r="EP263" s="17"/>
      <c r="EQ263" s="17"/>
      <c r="EU263" s="17"/>
      <c r="EV263" s="17"/>
      <c r="EZ263" s="17"/>
      <c r="FA263" s="17"/>
    </row>
    <row r="264" spans="9:157" x14ac:dyDescent="0.15">
      <c r="I264" s="9"/>
      <c r="J264" s="9"/>
      <c r="N264" s="9"/>
      <c r="R264" s="9"/>
      <c r="V264" s="9"/>
      <c r="Z264" s="9"/>
      <c r="AD264" s="9"/>
      <c r="AH264" s="9"/>
      <c r="AL264" s="9"/>
      <c r="AP264" s="9"/>
      <c r="AT264" s="9"/>
      <c r="AX264" s="9"/>
      <c r="BB264" s="9"/>
      <c r="BF264" s="9"/>
      <c r="BJ264" s="9"/>
      <c r="BN264" s="9"/>
      <c r="BR264" s="9"/>
      <c r="BV264" s="9"/>
      <c r="BZ264" s="9"/>
      <c r="CD264" s="9"/>
      <c r="CH264" s="9"/>
      <c r="CL264" s="9"/>
      <c r="CP264" s="9"/>
      <c r="CT264" s="9"/>
      <c r="CX264" s="9"/>
      <c r="DB264" s="9"/>
      <c r="DF264" s="9"/>
      <c r="DG264" s="9"/>
      <c r="DK264" s="19">
        <v>322</v>
      </c>
      <c r="DL264" s="19" t="s">
        <v>599</v>
      </c>
      <c r="DM264" s="19">
        <v>181</v>
      </c>
      <c r="DN264" s="19">
        <v>3</v>
      </c>
      <c r="DO264" s="19" t="s">
        <v>252</v>
      </c>
      <c r="DP264" s="19">
        <v>359</v>
      </c>
      <c r="DQ264" s="19">
        <v>1</v>
      </c>
      <c r="DR264" s="19" t="s">
        <v>221</v>
      </c>
      <c r="DV264" s="17"/>
      <c r="DW264" s="17"/>
      <c r="EA264" s="17"/>
      <c r="EB264" s="17"/>
      <c r="EF264" s="17"/>
      <c r="EG264" s="17"/>
      <c r="EK264" s="17"/>
      <c r="EL264" s="17"/>
      <c r="EP264" s="17"/>
      <c r="EQ264" s="17"/>
      <c r="EU264" s="17"/>
      <c r="EV264" s="17"/>
      <c r="EZ264" s="17"/>
      <c r="FA264" s="17"/>
    </row>
    <row r="265" spans="9:157" x14ac:dyDescent="0.15">
      <c r="I265" s="9"/>
      <c r="J265" s="9"/>
      <c r="N265" s="9"/>
      <c r="R265" s="9"/>
      <c r="V265" s="9"/>
      <c r="Z265" s="9"/>
      <c r="AD265" s="9"/>
      <c r="AH265" s="9"/>
      <c r="AL265" s="9"/>
      <c r="AP265" s="9"/>
      <c r="AT265" s="9"/>
      <c r="AX265" s="9"/>
      <c r="BB265" s="9"/>
      <c r="BF265" s="9"/>
      <c r="BJ265" s="9"/>
      <c r="BN265" s="9"/>
      <c r="BR265" s="9"/>
      <c r="BV265" s="9"/>
      <c r="BZ265" s="9"/>
      <c r="CD265" s="9"/>
      <c r="CH265" s="9"/>
      <c r="CL265" s="9"/>
      <c r="CP265" s="9"/>
      <c r="CT265" s="9"/>
      <c r="CX265" s="9"/>
      <c r="DB265" s="9"/>
      <c r="DF265" s="9"/>
      <c r="DG265" s="9"/>
      <c r="DK265" s="19">
        <v>323</v>
      </c>
      <c r="DL265" s="19" t="s">
        <v>600</v>
      </c>
      <c r="DM265" s="19">
        <v>181</v>
      </c>
      <c r="DN265" s="19">
        <v>3</v>
      </c>
      <c r="DO265" s="19" t="s">
        <v>252</v>
      </c>
      <c r="DP265" s="19">
        <v>359</v>
      </c>
      <c r="DQ265" s="19">
        <v>2</v>
      </c>
      <c r="DR265" s="19" t="s">
        <v>270</v>
      </c>
      <c r="DV265" s="17"/>
      <c r="DW265" s="17"/>
      <c r="EA265" s="17"/>
      <c r="EB265" s="17"/>
      <c r="EF265" s="17"/>
      <c r="EG265" s="17"/>
      <c r="EK265" s="17"/>
      <c r="EL265" s="17"/>
      <c r="EP265" s="17"/>
      <c r="EQ265" s="17"/>
      <c r="EU265" s="17"/>
      <c r="EV265" s="17"/>
      <c r="EZ265" s="17"/>
      <c r="FA265" s="17"/>
    </row>
    <row r="266" spans="9:157" x14ac:dyDescent="0.15">
      <c r="I266" s="9"/>
      <c r="J266" s="9"/>
      <c r="N266" s="9"/>
      <c r="R266" s="9"/>
      <c r="V266" s="9"/>
      <c r="Z266" s="9"/>
      <c r="AD266" s="9"/>
      <c r="AH266" s="9"/>
      <c r="AL266" s="9"/>
      <c r="AP266" s="9"/>
      <c r="AT266" s="9"/>
      <c r="AX266" s="9"/>
      <c r="BB266" s="9"/>
      <c r="BF266" s="9"/>
      <c r="BJ266" s="9"/>
      <c r="BN266" s="9"/>
      <c r="BR266" s="9"/>
      <c r="BV266" s="9"/>
      <c r="BZ266" s="9"/>
      <c r="CD266" s="9"/>
      <c r="CH266" s="9"/>
      <c r="CL266" s="9"/>
      <c r="CP266" s="9"/>
      <c r="CT266" s="9"/>
      <c r="CX266" s="9"/>
      <c r="DB266" s="9"/>
      <c r="DF266" s="9"/>
      <c r="DG266" s="9"/>
      <c r="DK266" s="19">
        <v>324</v>
      </c>
      <c r="DL266" s="19" t="s">
        <v>601</v>
      </c>
      <c r="DM266" s="19">
        <v>181</v>
      </c>
      <c r="DN266" s="19">
        <v>3</v>
      </c>
      <c r="DO266" s="19" t="s">
        <v>252</v>
      </c>
      <c r="DP266" s="19">
        <v>359</v>
      </c>
      <c r="DQ266" s="19">
        <v>3</v>
      </c>
      <c r="DR266" s="19" t="s">
        <v>288</v>
      </c>
      <c r="DV266" s="17"/>
      <c r="DW266" s="17"/>
      <c r="EA266" s="17"/>
      <c r="EB266" s="17"/>
      <c r="EF266" s="17"/>
      <c r="EG266" s="17"/>
      <c r="EK266" s="17"/>
      <c r="EL266" s="17"/>
      <c r="EP266" s="17"/>
      <c r="EQ266" s="17"/>
      <c r="EU266" s="17"/>
      <c r="EV266" s="17"/>
      <c r="EZ266" s="17"/>
      <c r="FA266" s="17"/>
    </row>
    <row r="267" spans="9:157" x14ac:dyDescent="0.15">
      <c r="I267" s="9"/>
      <c r="J267" s="9"/>
      <c r="N267" s="9"/>
      <c r="R267" s="9"/>
      <c r="V267" s="9"/>
      <c r="Z267" s="9"/>
      <c r="AD267" s="9"/>
      <c r="AH267" s="9"/>
      <c r="AL267" s="9"/>
      <c r="AP267" s="9"/>
      <c r="AT267" s="9"/>
      <c r="AX267" s="9"/>
      <c r="BB267" s="9"/>
      <c r="BF267" s="9"/>
      <c r="BJ267" s="9"/>
      <c r="BN267" s="9"/>
      <c r="BR267" s="9"/>
      <c r="BV267" s="9"/>
      <c r="BZ267" s="9"/>
      <c r="CD267" s="9"/>
      <c r="CH267" s="9"/>
      <c r="CL267" s="9"/>
      <c r="CP267" s="9"/>
      <c r="CT267" s="9"/>
      <c r="CX267" s="9"/>
      <c r="DB267" s="9"/>
      <c r="DF267" s="9"/>
      <c r="DG267" s="9"/>
      <c r="DK267" s="19">
        <v>325</v>
      </c>
      <c r="DL267" s="19" t="s">
        <v>602</v>
      </c>
      <c r="DM267" s="19">
        <v>182</v>
      </c>
      <c r="DN267" s="19">
        <v>3</v>
      </c>
      <c r="DO267" s="19" t="s">
        <v>252</v>
      </c>
      <c r="DP267" s="19">
        <v>360</v>
      </c>
      <c r="DQ267" s="19">
        <v>1</v>
      </c>
      <c r="DR267" s="19" t="s">
        <v>221</v>
      </c>
      <c r="DV267" s="17"/>
      <c r="DW267" s="17"/>
      <c r="EA267" s="17"/>
      <c r="EB267" s="17"/>
      <c r="EF267" s="17"/>
      <c r="EG267" s="17"/>
      <c r="EK267" s="17"/>
      <c r="EL267" s="17"/>
      <c r="EP267" s="17"/>
      <c r="EQ267" s="17"/>
      <c r="EU267" s="17"/>
      <c r="EV267" s="17"/>
      <c r="EZ267" s="17"/>
      <c r="FA267" s="17"/>
    </row>
    <row r="268" spans="9:157" x14ac:dyDescent="0.15">
      <c r="I268" s="9"/>
      <c r="J268" s="9"/>
      <c r="N268" s="9"/>
      <c r="R268" s="9"/>
      <c r="V268" s="9"/>
      <c r="Z268" s="9"/>
      <c r="AD268" s="9"/>
      <c r="AH268" s="9"/>
      <c r="AL268" s="9"/>
      <c r="AP268" s="9"/>
      <c r="AT268" s="9"/>
      <c r="AX268" s="9"/>
      <c r="BB268" s="9"/>
      <c r="BF268" s="9"/>
      <c r="BJ268" s="9"/>
      <c r="BN268" s="9"/>
      <c r="BR268" s="9"/>
      <c r="BV268" s="9"/>
      <c r="BZ268" s="9"/>
      <c r="CD268" s="9"/>
      <c r="CH268" s="9"/>
      <c r="CL268" s="9"/>
      <c r="CP268" s="9"/>
      <c r="CT268" s="9"/>
      <c r="CX268" s="9"/>
      <c r="DB268" s="9"/>
      <c r="DF268" s="9"/>
      <c r="DG268" s="9"/>
      <c r="DK268" s="19">
        <v>326</v>
      </c>
      <c r="DL268" s="19" t="s">
        <v>603</v>
      </c>
      <c r="DM268" s="19">
        <v>183</v>
      </c>
      <c r="DN268" s="19">
        <v>3</v>
      </c>
      <c r="DO268" s="19" t="s">
        <v>252</v>
      </c>
      <c r="DP268" s="19">
        <v>361</v>
      </c>
      <c r="DQ268" s="19">
        <v>1</v>
      </c>
      <c r="DR268" s="19" t="s">
        <v>221</v>
      </c>
      <c r="DV268" s="17"/>
      <c r="DW268" s="17"/>
      <c r="EA268" s="17"/>
      <c r="EB268" s="17"/>
      <c r="EF268" s="17"/>
      <c r="EG268" s="17"/>
      <c r="EK268" s="17"/>
      <c r="EL268" s="17"/>
      <c r="EP268" s="17"/>
      <c r="EQ268" s="17"/>
      <c r="EU268" s="17"/>
      <c r="EV268" s="17"/>
      <c r="EZ268" s="17"/>
      <c r="FA268" s="17"/>
    </row>
    <row r="269" spans="9:157" x14ac:dyDescent="0.15">
      <c r="I269" s="9"/>
      <c r="J269" s="9"/>
      <c r="N269" s="9"/>
      <c r="R269" s="9"/>
      <c r="V269" s="9"/>
      <c r="Z269" s="9"/>
      <c r="AD269" s="9"/>
      <c r="AH269" s="9"/>
      <c r="AL269" s="9"/>
      <c r="AP269" s="9"/>
      <c r="AT269" s="9"/>
      <c r="AX269" s="9"/>
      <c r="BB269" s="9"/>
      <c r="BF269" s="9"/>
      <c r="BJ269" s="9"/>
      <c r="BN269" s="9"/>
      <c r="BR269" s="9"/>
      <c r="BV269" s="9"/>
      <c r="BZ269" s="9"/>
      <c r="CD269" s="9"/>
      <c r="CH269" s="9"/>
      <c r="CL269" s="9"/>
      <c r="CP269" s="9"/>
      <c r="CT269" s="9"/>
      <c r="CX269" s="9"/>
      <c r="DB269" s="9"/>
      <c r="DF269" s="9"/>
      <c r="DG269" s="9"/>
      <c r="DK269" s="19">
        <v>327</v>
      </c>
      <c r="DL269" s="19" t="s">
        <v>604</v>
      </c>
      <c r="DM269" s="19">
        <v>183</v>
      </c>
      <c r="DN269" s="19">
        <v>3</v>
      </c>
      <c r="DO269" s="19" t="s">
        <v>252</v>
      </c>
      <c r="DP269" s="19">
        <v>361</v>
      </c>
      <c r="DQ269" s="19">
        <v>2</v>
      </c>
      <c r="DR269" s="19" t="s">
        <v>270</v>
      </c>
      <c r="DV269" s="17"/>
      <c r="DW269" s="17"/>
      <c r="EA269" s="17"/>
      <c r="EB269" s="17"/>
      <c r="EF269" s="17"/>
      <c r="EG269" s="17"/>
      <c r="EK269" s="17"/>
      <c r="EL269" s="17"/>
      <c r="EP269" s="17"/>
      <c r="EQ269" s="17"/>
      <c r="EU269" s="17"/>
      <c r="EV269" s="17"/>
      <c r="EZ269" s="17"/>
      <c r="FA269" s="17"/>
    </row>
    <row r="270" spans="9:157" x14ac:dyDescent="0.15">
      <c r="I270" s="9"/>
      <c r="J270" s="9"/>
      <c r="N270" s="9"/>
      <c r="R270" s="9"/>
      <c r="V270" s="9"/>
      <c r="Z270" s="9"/>
      <c r="AD270" s="9"/>
      <c r="AH270" s="9"/>
      <c r="AL270" s="9"/>
      <c r="AP270" s="9"/>
      <c r="AT270" s="9"/>
      <c r="AX270" s="9"/>
      <c r="BB270" s="9"/>
      <c r="BF270" s="9"/>
      <c r="BJ270" s="9"/>
      <c r="BN270" s="9"/>
      <c r="BR270" s="9"/>
      <c r="BV270" s="9"/>
      <c r="BZ270" s="9"/>
      <c r="CD270" s="9"/>
      <c r="CH270" s="9"/>
      <c r="CL270" s="9"/>
      <c r="CP270" s="9"/>
      <c r="CT270" s="9"/>
      <c r="CX270" s="9"/>
      <c r="DB270" s="9"/>
      <c r="DF270" s="9"/>
      <c r="DG270" s="9"/>
      <c r="DK270" s="19">
        <v>328</v>
      </c>
      <c r="DL270" s="19" t="s">
        <v>605</v>
      </c>
      <c r="DM270" s="19">
        <v>184</v>
      </c>
      <c r="DN270" s="19">
        <v>3</v>
      </c>
      <c r="DO270" s="19" t="s">
        <v>252</v>
      </c>
      <c r="DP270" s="19">
        <v>362</v>
      </c>
      <c r="DQ270" s="19">
        <v>1</v>
      </c>
      <c r="DR270" s="19" t="s">
        <v>221</v>
      </c>
      <c r="DV270" s="17"/>
      <c r="DW270" s="17"/>
      <c r="EA270" s="17"/>
      <c r="EB270" s="17"/>
      <c r="EF270" s="17"/>
      <c r="EG270" s="17"/>
      <c r="EK270" s="17"/>
      <c r="EL270" s="17"/>
      <c r="EP270" s="17"/>
      <c r="EQ270" s="17"/>
      <c r="EU270" s="17"/>
      <c r="EV270" s="17"/>
      <c r="EZ270" s="17"/>
      <c r="FA270" s="17"/>
    </row>
    <row r="271" spans="9:157" x14ac:dyDescent="0.15">
      <c r="I271" s="9"/>
      <c r="J271" s="9"/>
      <c r="N271" s="9"/>
      <c r="R271" s="9"/>
      <c r="V271" s="9"/>
      <c r="Z271" s="9"/>
      <c r="AD271" s="9"/>
      <c r="AH271" s="9"/>
      <c r="AL271" s="9"/>
      <c r="AP271" s="9"/>
      <c r="AT271" s="9"/>
      <c r="AX271" s="9"/>
      <c r="BB271" s="9"/>
      <c r="BF271" s="9"/>
      <c r="BJ271" s="9"/>
      <c r="BN271" s="9"/>
      <c r="BR271" s="9"/>
      <c r="BV271" s="9"/>
      <c r="BZ271" s="9"/>
      <c r="CD271" s="9"/>
      <c r="CH271" s="9"/>
      <c r="CL271" s="9"/>
      <c r="CP271" s="9"/>
      <c r="CT271" s="9"/>
      <c r="CX271" s="9"/>
      <c r="DB271" s="9"/>
      <c r="DF271" s="9"/>
      <c r="DG271" s="9"/>
      <c r="DK271" s="19">
        <v>331</v>
      </c>
      <c r="DL271" s="19" t="s">
        <v>606</v>
      </c>
      <c r="DM271" s="19">
        <v>185</v>
      </c>
      <c r="DN271" s="19">
        <v>3</v>
      </c>
      <c r="DO271" s="19" t="s">
        <v>252</v>
      </c>
      <c r="DP271" s="19">
        <v>363</v>
      </c>
      <c r="DQ271" s="19">
        <v>1</v>
      </c>
      <c r="DR271" s="19" t="s">
        <v>221</v>
      </c>
      <c r="DV271" s="17"/>
      <c r="DW271" s="17"/>
      <c r="EA271" s="17"/>
      <c r="EB271" s="17"/>
      <c r="EF271" s="17"/>
      <c r="EG271" s="17"/>
      <c r="EK271" s="17"/>
      <c r="EL271" s="17"/>
      <c r="EP271" s="17"/>
      <c r="EQ271" s="17"/>
      <c r="EU271" s="17"/>
      <c r="EV271" s="17"/>
      <c r="EZ271" s="17"/>
      <c r="FA271" s="17"/>
    </row>
    <row r="272" spans="9:157" x14ac:dyDescent="0.15">
      <c r="I272" s="9"/>
      <c r="J272" s="9"/>
      <c r="N272" s="9"/>
      <c r="R272" s="9"/>
      <c r="V272" s="9"/>
      <c r="Z272" s="9"/>
      <c r="AD272" s="9"/>
      <c r="AH272" s="9"/>
      <c r="AL272" s="9"/>
      <c r="AP272" s="9"/>
      <c r="AT272" s="9"/>
      <c r="AX272" s="9"/>
      <c r="BB272" s="9"/>
      <c r="BF272" s="9"/>
      <c r="BJ272" s="9"/>
      <c r="BN272" s="9"/>
      <c r="BR272" s="9"/>
      <c r="BV272" s="9"/>
      <c r="BZ272" s="9"/>
      <c r="CD272" s="9"/>
      <c r="CH272" s="9"/>
      <c r="CL272" s="9"/>
      <c r="CP272" s="9"/>
      <c r="CT272" s="9"/>
      <c r="CX272" s="9"/>
      <c r="DB272" s="9"/>
      <c r="DF272" s="9"/>
      <c r="DG272" s="9"/>
      <c r="DK272" s="19">
        <v>332</v>
      </c>
      <c r="DL272" s="19" t="s">
        <v>607</v>
      </c>
      <c r="DM272" s="19">
        <v>185</v>
      </c>
      <c r="DN272" s="19">
        <v>3</v>
      </c>
      <c r="DO272" s="19" t="s">
        <v>252</v>
      </c>
      <c r="DP272" s="19">
        <v>363</v>
      </c>
      <c r="DQ272" s="19">
        <v>2</v>
      </c>
      <c r="DR272" s="19" t="s">
        <v>270</v>
      </c>
      <c r="DV272" s="17"/>
      <c r="DW272" s="17"/>
      <c r="EA272" s="17"/>
      <c r="EB272" s="17"/>
      <c r="EF272" s="17"/>
      <c r="EG272" s="17"/>
      <c r="EK272" s="17"/>
      <c r="EL272" s="17"/>
      <c r="EP272" s="17"/>
      <c r="EQ272" s="17"/>
      <c r="EU272" s="17"/>
      <c r="EV272" s="17"/>
      <c r="EZ272" s="17"/>
      <c r="FA272" s="17"/>
    </row>
    <row r="273" spans="9:157" x14ac:dyDescent="0.15">
      <c r="I273" s="9"/>
      <c r="J273" s="9"/>
      <c r="N273" s="9"/>
      <c r="R273" s="9"/>
      <c r="V273" s="9"/>
      <c r="Z273" s="9"/>
      <c r="AD273" s="9"/>
      <c r="AH273" s="9"/>
      <c r="AL273" s="9"/>
      <c r="AP273" s="9"/>
      <c r="AT273" s="9"/>
      <c r="AX273" s="9"/>
      <c r="BB273" s="9"/>
      <c r="BF273" s="9"/>
      <c r="BJ273" s="9"/>
      <c r="BN273" s="9"/>
      <c r="BR273" s="9"/>
      <c r="BV273" s="9"/>
      <c r="BZ273" s="9"/>
      <c r="CD273" s="9"/>
      <c r="CH273" s="9"/>
      <c r="CL273" s="9"/>
      <c r="CP273" s="9"/>
      <c r="CT273" s="9"/>
      <c r="CX273" s="9"/>
      <c r="DB273" s="9"/>
      <c r="DF273" s="9"/>
      <c r="DG273" s="9"/>
      <c r="DK273" s="19">
        <v>334</v>
      </c>
      <c r="DL273" s="19" t="s">
        <v>608</v>
      </c>
      <c r="DM273" s="19">
        <v>185</v>
      </c>
      <c r="DN273" s="19">
        <v>3</v>
      </c>
      <c r="DO273" s="19" t="s">
        <v>252</v>
      </c>
      <c r="DP273" s="19">
        <v>363</v>
      </c>
      <c r="DQ273" s="19">
        <v>3</v>
      </c>
      <c r="DR273" s="19" t="s">
        <v>288</v>
      </c>
      <c r="DV273" s="17"/>
      <c r="DW273" s="17"/>
      <c r="EA273" s="17"/>
      <c r="EB273" s="17"/>
      <c r="EF273" s="17"/>
      <c r="EG273" s="17"/>
      <c r="EK273" s="17"/>
      <c r="EL273" s="17"/>
      <c r="EP273" s="17"/>
      <c r="EQ273" s="17"/>
      <c r="EU273" s="17"/>
      <c r="EV273" s="17"/>
      <c r="EZ273" s="17"/>
      <c r="FA273" s="17"/>
    </row>
    <row r="274" spans="9:157" x14ac:dyDescent="0.15">
      <c r="I274" s="9"/>
      <c r="J274" s="9"/>
      <c r="N274" s="9"/>
      <c r="R274" s="9"/>
      <c r="V274" s="9"/>
      <c r="Z274" s="9"/>
      <c r="AD274" s="9"/>
      <c r="AH274" s="9"/>
      <c r="AL274" s="9"/>
      <c r="AP274" s="9"/>
      <c r="AT274" s="9"/>
      <c r="AX274" s="9"/>
      <c r="BB274" s="9"/>
      <c r="BF274" s="9"/>
      <c r="BJ274" s="9"/>
      <c r="BN274" s="9"/>
      <c r="BR274" s="9"/>
      <c r="BV274" s="9"/>
      <c r="BZ274" s="9"/>
      <c r="CD274" s="9"/>
      <c r="CH274" s="9"/>
      <c r="CL274" s="9"/>
      <c r="CP274" s="9"/>
      <c r="CT274" s="9"/>
      <c r="CX274" s="9"/>
      <c r="DB274" s="9"/>
      <c r="DF274" s="9"/>
      <c r="DG274" s="9"/>
      <c r="DK274" s="19">
        <v>335</v>
      </c>
      <c r="DL274" s="19" t="s">
        <v>609</v>
      </c>
      <c r="DM274" s="19">
        <v>186</v>
      </c>
      <c r="DN274" s="19">
        <v>3</v>
      </c>
      <c r="DO274" s="19" t="s">
        <v>252</v>
      </c>
      <c r="DP274" s="19">
        <v>366</v>
      </c>
      <c r="DQ274" s="19">
        <v>1</v>
      </c>
      <c r="DR274" s="19" t="s">
        <v>221</v>
      </c>
      <c r="DV274" s="17"/>
      <c r="DW274" s="17"/>
      <c r="EA274" s="17"/>
      <c r="EB274" s="17"/>
      <c r="EF274" s="17"/>
      <c r="EG274" s="17"/>
      <c r="EK274" s="17"/>
      <c r="EL274" s="17"/>
      <c r="EP274" s="17"/>
      <c r="EQ274" s="17"/>
      <c r="EU274" s="17"/>
      <c r="EV274" s="17"/>
      <c r="EZ274" s="17"/>
      <c r="FA274" s="17"/>
    </row>
    <row r="275" spans="9:157" x14ac:dyDescent="0.15">
      <c r="I275" s="9"/>
      <c r="J275" s="9"/>
      <c r="N275" s="9"/>
      <c r="R275" s="9"/>
      <c r="V275" s="9"/>
      <c r="Z275" s="9"/>
      <c r="AD275" s="9"/>
      <c r="AH275" s="9"/>
      <c r="AL275" s="9"/>
      <c r="AP275" s="9"/>
      <c r="AT275" s="9"/>
      <c r="AX275" s="9"/>
      <c r="BB275" s="9"/>
      <c r="BF275" s="9"/>
      <c r="BJ275" s="9"/>
      <c r="BN275" s="9"/>
      <c r="BR275" s="9"/>
      <c r="BV275" s="9"/>
      <c r="BZ275" s="9"/>
      <c r="CD275" s="9"/>
      <c r="CH275" s="9"/>
      <c r="CL275" s="9"/>
      <c r="CP275" s="9"/>
      <c r="CT275" s="9"/>
      <c r="CX275" s="9"/>
      <c r="DB275" s="9"/>
      <c r="DF275" s="9"/>
      <c r="DG275" s="9"/>
      <c r="DK275" s="19">
        <v>336</v>
      </c>
      <c r="DL275" s="19" t="s">
        <v>610</v>
      </c>
      <c r="DM275" s="19">
        <v>187</v>
      </c>
      <c r="DN275" s="19">
        <v>3</v>
      </c>
      <c r="DO275" s="19" t="s">
        <v>252</v>
      </c>
      <c r="DP275" s="19">
        <v>367</v>
      </c>
      <c r="DQ275" s="19">
        <v>1</v>
      </c>
      <c r="DR275" s="19" t="s">
        <v>221</v>
      </c>
      <c r="DV275" s="17"/>
      <c r="DW275" s="17"/>
      <c r="EA275" s="17"/>
      <c r="EB275" s="17"/>
      <c r="EF275" s="17"/>
      <c r="EG275" s="17"/>
      <c r="EK275" s="17"/>
      <c r="EL275" s="17"/>
      <c r="EP275" s="17"/>
      <c r="EQ275" s="17"/>
      <c r="EU275" s="17"/>
      <c r="EV275" s="17"/>
      <c r="EZ275" s="17"/>
      <c r="FA275" s="17"/>
    </row>
    <row r="276" spans="9:157" x14ac:dyDescent="0.15">
      <c r="I276" s="9"/>
      <c r="J276" s="9"/>
      <c r="N276" s="9"/>
      <c r="R276" s="9"/>
      <c r="V276" s="9"/>
      <c r="Z276" s="9"/>
      <c r="AD276" s="9"/>
      <c r="AH276" s="9"/>
      <c r="AL276" s="9"/>
      <c r="AP276" s="9"/>
      <c r="AT276" s="9"/>
      <c r="AX276" s="9"/>
      <c r="BB276" s="9"/>
      <c r="BF276" s="9"/>
      <c r="BJ276" s="9"/>
      <c r="BN276" s="9"/>
      <c r="BR276" s="9"/>
      <c r="BV276" s="9"/>
      <c r="BZ276" s="9"/>
      <c r="CD276" s="9"/>
      <c r="CH276" s="9"/>
      <c r="CL276" s="9"/>
      <c r="CP276" s="9"/>
      <c r="CT276" s="9"/>
      <c r="CX276" s="9"/>
      <c r="DB276" s="9"/>
      <c r="DF276" s="9"/>
      <c r="DG276" s="9"/>
      <c r="DK276" s="19">
        <v>337</v>
      </c>
      <c r="DL276" s="19" t="s">
        <v>611</v>
      </c>
      <c r="DM276" s="19">
        <v>188</v>
      </c>
      <c r="DN276" s="19">
        <v>3</v>
      </c>
      <c r="DO276" s="19" t="s">
        <v>252</v>
      </c>
      <c r="DP276" s="19">
        <v>368</v>
      </c>
      <c r="DQ276" s="19">
        <v>3</v>
      </c>
      <c r="DR276" s="19" t="s">
        <v>288</v>
      </c>
      <c r="DV276" s="17"/>
      <c r="DW276" s="17"/>
      <c r="EA276" s="17"/>
      <c r="EB276" s="17"/>
      <c r="EF276" s="17"/>
      <c r="EG276" s="17"/>
      <c r="EK276" s="17"/>
      <c r="EL276" s="17"/>
      <c r="EP276" s="17"/>
      <c r="EQ276" s="17"/>
      <c r="EU276" s="17"/>
      <c r="EV276" s="17"/>
      <c r="EZ276" s="17"/>
      <c r="FA276" s="17"/>
    </row>
    <row r="277" spans="9:157" x14ac:dyDescent="0.15">
      <c r="I277" s="9"/>
      <c r="J277" s="9"/>
      <c r="N277" s="9"/>
      <c r="R277" s="9"/>
      <c r="V277" s="9"/>
      <c r="Z277" s="9"/>
      <c r="AD277" s="9"/>
      <c r="AH277" s="9"/>
      <c r="AL277" s="9"/>
      <c r="AP277" s="9"/>
      <c r="AT277" s="9"/>
      <c r="AX277" s="9"/>
      <c r="BB277" s="9"/>
      <c r="BF277" s="9"/>
      <c r="BJ277" s="9"/>
      <c r="BN277" s="9"/>
      <c r="BR277" s="9"/>
      <c r="BV277" s="9"/>
      <c r="BZ277" s="9"/>
      <c r="CD277" s="9"/>
      <c r="CH277" s="9"/>
      <c r="CL277" s="9"/>
      <c r="CP277" s="9"/>
      <c r="CT277" s="9"/>
      <c r="CX277" s="9"/>
      <c r="DB277" s="9"/>
      <c r="DF277" s="9"/>
      <c r="DG277" s="9"/>
      <c r="DK277" s="19">
        <v>338</v>
      </c>
      <c r="DL277" s="19" t="s">
        <v>612</v>
      </c>
      <c r="DM277" s="19">
        <v>189</v>
      </c>
      <c r="DN277" s="19">
        <v>3</v>
      </c>
      <c r="DO277" s="19" t="s">
        <v>252</v>
      </c>
      <c r="DP277" s="19">
        <v>369</v>
      </c>
      <c r="DQ277" s="19">
        <v>1</v>
      </c>
      <c r="DR277" s="19" t="s">
        <v>221</v>
      </c>
      <c r="DV277" s="17"/>
      <c r="DW277" s="17"/>
      <c r="EA277" s="17"/>
      <c r="EB277" s="17"/>
      <c r="EF277" s="17"/>
      <c r="EG277" s="17"/>
      <c r="EK277" s="17"/>
      <c r="EL277" s="17"/>
      <c r="EP277" s="17"/>
      <c r="EQ277" s="17"/>
      <c r="EU277" s="17"/>
      <c r="EV277" s="17"/>
      <c r="EZ277" s="17"/>
      <c r="FA277" s="17"/>
    </row>
    <row r="278" spans="9:157" x14ac:dyDescent="0.15">
      <c r="I278" s="9"/>
      <c r="J278" s="9"/>
      <c r="N278" s="9"/>
      <c r="R278" s="9"/>
      <c r="V278" s="9"/>
      <c r="Z278" s="9"/>
      <c r="AD278" s="9"/>
      <c r="AH278" s="9"/>
      <c r="AL278" s="9"/>
      <c r="AP278" s="9"/>
      <c r="AT278" s="9"/>
      <c r="AX278" s="9"/>
      <c r="BB278" s="9"/>
      <c r="BF278" s="9"/>
      <c r="BJ278" s="9"/>
      <c r="BN278" s="9"/>
      <c r="BR278" s="9"/>
      <c r="BV278" s="9"/>
      <c r="BZ278" s="9"/>
      <c r="CD278" s="9"/>
      <c r="CH278" s="9"/>
      <c r="CL278" s="9"/>
      <c r="CP278" s="9"/>
      <c r="CT278" s="9"/>
      <c r="CX278" s="9"/>
      <c r="DB278" s="9"/>
      <c r="DF278" s="9"/>
      <c r="DG278" s="9"/>
      <c r="DK278" s="19">
        <v>339</v>
      </c>
      <c r="DL278" s="19" t="s">
        <v>613</v>
      </c>
      <c r="DM278" s="19">
        <v>190</v>
      </c>
      <c r="DN278" s="19">
        <v>3</v>
      </c>
      <c r="DO278" s="19" t="s">
        <v>252</v>
      </c>
      <c r="DP278" s="19">
        <v>370</v>
      </c>
      <c r="DQ278" s="19">
        <v>1</v>
      </c>
      <c r="DR278" s="19" t="s">
        <v>221</v>
      </c>
      <c r="DV278" s="17"/>
      <c r="DW278" s="17"/>
      <c r="EA278" s="17"/>
      <c r="EB278" s="17"/>
      <c r="EF278" s="17"/>
      <c r="EG278" s="17"/>
      <c r="EK278" s="17"/>
      <c r="EL278" s="17"/>
      <c r="EP278" s="17"/>
      <c r="EQ278" s="17"/>
      <c r="EU278" s="17"/>
      <c r="EV278" s="17"/>
      <c r="EZ278" s="17"/>
      <c r="FA278" s="17"/>
    </row>
    <row r="279" spans="9:157" x14ac:dyDescent="0.15">
      <c r="I279" s="9"/>
      <c r="J279" s="9"/>
      <c r="N279" s="9"/>
      <c r="R279" s="9"/>
      <c r="V279" s="9"/>
      <c r="Z279" s="9"/>
      <c r="AD279" s="9"/>
      <c r="AH279" s="9"/>
      <c r="AL279" s="9"/>
      <c r="AP279" s="9"/>
      <c r="AT279" s="9"/>
      <c r="AX279" s="9"/>
      <c r="BB279" s="9"/>
      <c r="BF279" s="9"/>
      <c r="BJ279" s="9"/>
      <c r="BN279" s="9"/>
      <c r="BR279" s="9"/>
      <c r="BV279" s="9"/>
      <c r="BZ279" s="9"/>
      <c r="CD279" s="9"/>
      <c r="CH279" s="9"/>
      <c r="CL279" s="9"/>
      <c r="CP279" s="9"/>
      <c r="CT279" s="9"/>
      <c r="CX279" s="9"/>
      <c r="DB279" s="9"/>
      <c r="DF279" s="9"/>
      <c r="DG279" s="9"/>
      <c r="DK279" s="19">
        <v>340</v>
      </c>
      <c r="DL279" s="19" t="s">
        <v>614</v>
      </c>
      <c r="DM279" s="19">
        <v>191</v>
      </c>
      <c r="DN279" s="19">
        <v>3</v>
      </c>
      <c r="DO279" s="19" t="s">
        <v>252</v>
      </c>
      <c r="DP279" s="19">
        <v>371</v>
      </c>
      <c r="DQ279" s="19">
        <v>1</v>
      </c>
      <c r="DR279" s="19" t="s">
        <v>221</v>
      </c>
      <c r="DV279" s="17"/>
      <c r="DW279" s="17"/>
      <c r="EA279" s="17"/>
      <c r="EB279" s="17"/>
      <c r="EF279" s="17"/>
      <c r="EG279" s="17"/>
      <c r="EK279" s="17"/>
      <c r="EL279" s="17"/>
      <c r="EP279" s="17"/>
      <c r="EQ279" s="17"/>
      <c r="EU279" s="17"/>
      <c r="EV279" s="17"/>
      <c r="EZ279" s="17"/>
      <c r="FA279" s="17"/>
    </row>
    <row r="280" spans="9:157" x14ac:dyDescent="0.15">
      <c r="I280" s="9"/>
      <c r="J280" s="9"/>
      <c r="N280" s="9"/>
      <c r="R280" s="9"/>
      <c r="V280" s="9"/>
      <c r="Z280" s="9"/>
      <c r="AD280" s="9"/>
      <c r="AH280" s="9"/>
      <c r="AL280" s="9"/>
      <c r="AP280" s="9"/>
      <c r="AT280" s="9"/>
      <c r="AX280" s="9"/>
      <c r="BB280" s="9"/>
      <c r="BF280" s="9"/>
      <c r="BJ280" s="9"/>
      <c r="BN280" s="9"/>
      <c r="BR280" s="9"/>
      <c r="BV280" s="9"/>
      <c r="BZ280" s="9"/>
      <c r="CD280" s="9"/>
      <c r="CH280" s="9"/>
      <c r="CL280" s="9"/>
      <c r="CP280" s="9"/>
      <c r="CT280" s="9"/>
      <c r="CX280" s="9"/>
      <c r="DB280" s="9"/>
      <c r="DF280" s="9"/>
      <c r="DG280" s="9"/>
      <c r="DK280" s="19">
        <v>341</v>
      </c>
      <c r="DL280" s="19" t="s">
        <v>615</v>
      </c>
      <c r="DM280" s="19">
        <v>192</v>
      </c>
      <c r="DN280" s="19">
        <v>3</v>
      </c>
      <c r="DO280" s="19" t="s">
        <v>252</v>
      </c>
      <c r="DP280" s="19">
        <v>372</v>
      </c>
      <c r="DQ280" s="19">
        <v>1</v>
      </c>
      <c r="DR280" s="19" t="s">
        <v>221</v>
      </c>
      <c r="DV280" s="17"/>
      <c r="DW280" s="17"/>
      <c r="EA280" s="17"/>
      <c r="EB280" s="17"/>
      <c r="EF280" s="17"/>
      <c r="EG280" s="17"/>
      <c r="EK280" s="17"/>
      <c r="EL280" s="17"/>
      <c r="EP280" s="17"/>
      <c r="EQ280" s="17"/>
      <c r="EU280" s="17"/>
      <c r="EV280" s="17"/>
      <c r="EZ280" s="17"/>
      <c r="FA280" s="17"/>
    </row>
    <row r="281" spans="9:157" x14ac:dyDescent="0.15">
      <c r="I281" s="9"/>
      <c r="J281" s="9"/>
      <c r="N281" s="9"/>
      <c r="R281" s="9"/>
      <c r="V281" s="9"/>
      <c r="Z281" s="9"/>
      <c r="AD281" s="9"/>
      <c r="AH281" s="9"/>
      <c r="AL281" s="9"/>
      <c r="AP281" s="9"/>
      <c r="AT281" s="9"/>
      <c r="AX281" s="9"/>
      <c r="BB281" s="9"/>
      <c r="BF281" s="9"/>
      <c r="BJ281" s="9"/>
      <c r="BN281" s="9"/>
      <c r="BR281" s="9"/>
      <c r="BV281" s="9"/>
      <c r="BZ281" s="9"/>
      <c r="CD281" s="9"/>
      <c r="CH281" s="9"/>
      <c r="CL281" s="9"/>
      <c r="CP281" s="9"/>
      <c r="CT281" s="9"/>
      <c r="CX281" s="9"/>
      <c r="DB281" s="9"/>
      <c r="DF281" s="9"/>
      <c r="DG281" s="9"/>
      <c r="DK281" s="19">
        <v>342</v>
      </c>
      <c r="DL281" s="19" t="s">
        <v>616</v>
      </c>
      <c r="DM281" s="19">
        <v>193</v>
      </c>
      <c r="DN281" s="19">
        <v>3</v>
      </c>
      <c r="DO281" s="19" t="s">
        <v>252</v>
      </c>
      <c r="DP281" s="19">
        <v>374</v>
      </c>
      <c r="DQ281" s="19">
        <v>1</v>
      </c>
      <c r="DR281" s="19" t="s">
        <v>221</v>
      </c>
      <c r="DV281" s="17"/>
      <c r="DW281" s="17"/>
      <c r="EA281" s="17"/>
      <c r="EB281" s="17"/>
      <c r="EF281" s="17"/>
      <c r="EG281" s="17"/>
      <c r="EK281" s="17"/>
      <c r="EL281" s="17"/>
      <c r="EP281" s="17"/>
      <c r="EQ281" s="17"/>
      <c r="EU281" s="17"/>
      <c r="EV281" s="17"/>
      <c r="EZ281" s="17"/>
      <c r="FA281" s="17"/>
    </row>
    <row r="282" spans="9:157" x14ac:dyDescent="0.15">
      <c r="I282" s="9"/>
      <c r="J282" s="9"/>
      <c r="N282" s="9"/>
      <c r="R282" s="9"/>
      <c r="V282" s="9"/>
      <c r="Z282" s="9"/>
      <c r="AD282" s="9"/>
      <c r="AH282" s="9"/>
      <c r="AL282" s="9"/>
      <c r="AP282" s="9"/>
      <c r="AT282" s="9"/>
      <c r="AX282" s="9"/>
      <c r="BB282" s="9"/>
      <c r="BF282" s="9"/>
      <c r="BJ282" s="9"/>
      <c r="BN282" s="9"/>
      <c r="BR282" s="9"/>
      <c r="BV282" s="9"/>
      <c r="BZ282" s="9"/>
      <c r="CD282" s="9"/>
      <c r="CH282" s="9"/>
      <c r="CL282" s="9"/>
      <c r="CP282" s="9"/>
      <c r="CT282" s="9"/>
      <c r="CX282" s="9"/>
      <c r="DB282" s="9"/>
      <c r="DF282" s="9"/>
      <c r="DG282" s="9"/>
      <c r="DK282" s="19">
        <v>343</v>
      </c>
      <c r="DL282" s="19" t="s">
        <v>617</v>
      </c>
      <c r="DM282" s="19">
        <v>194</v>
      </c>
      <c r="DN282" s="19">
        <v>3</v>
      </c>
      <c r="DO282" s="19" t="s">
        <v>252</v>
      </c>
      <c r="DP282" s="19">
        <v>375</v>
      </c>
      <c r="DQ282" s="19">
        <v>1</v>
      </c>
      <c r="DR282" s="19" t="s">
        <v>221</v>
      </c>
      <c r="DV282" s="17"/>
      <c r="DW282" s="17"/>
      <c r="EA282" s="17"/>
      <c r="EB282" s="17"/>
      <c r="EF282" s="17"/>
      <c r="EG282" s="17"/>
      <c r="EK282" s="17"/>
      <c r="EL282" s="17"/>
      <c r="EP282" s="17"/>
      <c r="EQ282" s="17"/>
      <c r="EU282" s="17"/>
      <c r="EV282" s="17"/>
      <c r="EZ282" s="17"/>
      <c r="FA282" s="17"/>
    </row>
    <row r="283" spans="9:157" x14ac:dyDescent="0.15">
      <c r="I283" s="9"/>
      <c r="J283" s="9"/>
      <c r="N283" s="9"/>
      <c r="R283" s="9"/>
      <c r="V283" s="9"/>
      <c r="Z283" s="9"/>
      <c r="AD283" s="9"/>
      <c r="AH283" s="9"/>
      <c r="AL283" s="9"/>
      <c r="AP283" s="9"/>
      <c r="AT283" s="9"/>
      <c r="AX283" s="9"/>
      <c r="BB283" s="9"/>
      <c r="BF283" s="9"/>
      <c r="BJ283" s="9"/>
      <c r="BN283" s="9"/>
      <c r="BR283" s="9"/>
      <c r="BV283" s="9"/>
      <c r="BZ283" s="9"/>
      <c r="CD283" s="9"/>
      <c r="CH283" s="9"/>
      <c r="CL283" s="9"/>
      <c r="CP283" s="9"/>
      <c r="CT283" s="9"/>
      <c r="CX283" s="9"/>
      <c r="DB283" s="9"/>
      <c r="DF283" s="9"/>
      <c r="DG283" s="9"/>
      <c r="DK283" s="19">
        <v>345</v>
      </c>
      <c r="DL283" s="19" t="s">
        <v>618</v>
      </c>
      <c r="DM283" s="19">
        <v>195</v>
      </c>
      <c r="DN283" s="19">
        <v>3</v>
      </c>
      <c r="DO283" s="19" t="s">
        <v>252</v>
      </c>
      <c r="DP283" s="19">
        <v>376</v>
      </c>
      <c r="DQ283" s="19">
        <v>1</v>
      </c>
      <c r="DR283" s="19" t="s">
        <v>221</v>
      </c>
      <c r="DV283" s="17"/>
      <c r="DW283" s="17"/>
      <c r="EA283" s="17"/>
      <c r="EB283" s="17"/>
      <c r="EF283" s="17"/>
      <c r="EG283" s="17"/>
      <c r="EK283" s="17"/>
      <c r="EL283" s="17"/>
      <c r="EP283" s="17"/>
      <c r="EQ283" s="17"/>
      <c r="EU283" s="17"/>
      <c r="EV283" s="17"/>
      <c r="EZ283" s="17"/>
      <c r="FA283" s="17"/>
    </row>
    <row r="284" spans="9:157" x14ac:dyDescent="0.15">
      <c r="I284" s="9"/>
      <c r="J284" s="9"/>
      <c r="N284" s="9"/>
      <c r="R284" s="9"/>
      <c r="V284" s="9"/>
      <c r="Z284" s="9"/>
      <c r="AD284" s="9"/>
      <c r="AH284" s="9"/>
      <c r="AL284" s="9"/>
      <c r="AP284" s="9"/>
      <c r="AT284" s="9"/>
      <c r="AX284" s="9"/>
      <c r="BB284" s="9"/>
      <c r="BF284" s="9"/>
      <c r="BJ284" s="9"/>
      <c r="BN284" s="9"/>
      <c r="BR284" s="9"/>
      <c r="BV284" s="9"/>
      <c r="BZ284" s="9"/>
      <c r="CD284" s="9"/>
      <c r="CH284" s="9"/>
      <c r="CL284" s="9"/>
      <c r="CP284" s="9"/>
      <c r="CT284" s="9"/>
      <c r="CX284" s="9"/>
      <c r="DB284" s="9"/>
      <c r="DF284" s="9"/>
      <c r="DG284" s="9"/>
      <c r="DK284" s="19">
        <v>346</v>
      </c>
      <c r="DL284" s="19" t="s">
        <v>619</v>
      </c>
      <c r="DM284" s="19">
        <v>196</v>
      </c>
      <c r="DN284" s="19">
        <v>3</v>
      </c>
      <c r="DO284" s="19" t="s">
        <v>252</v>
      </c>
      <c r="DP284" s="19">
        <v>377</v>
      </c>
      <c r="DQ284" s="19">
        <v>1</v>
      </c>
      <c r="DR284" s="19" t="s">
        <v>221</v>
      </c>
      <c r="DV284" s="17"/>
      <c r="DW284" s="17"/>
      <c r="EA284" s="17"/>
      <c r="EB284" s="17"/>
      <c r="EF284" s="17"/>
      <c r="EG284" s="17"/>
      <c r="EK284" s="17"/>
      <c r="EL284" s="17"/>
      <c r="EP284" s="17"/>
      <c r="EQ284" s="17"/>
      <c r="EU284" s="17"/>
      <c r="EV284" s="17"/>
      <c r="EZ284" s="17"/>
      <c r="FA284" s="17"/>
    </row>
    <row r="285" spans="9:157" x14ac:dyDescent="0.15">
      <c r="I285" s="9"/>
      <c r="J285" s="9"/>
      <c r="N285" s="9"/>
      <c r="R285" s="9"/>
      <c r="V285" s="9"/>
      <c r="Z285" s="9"/>
      <c r="AD285" s="9"/>
      <c r="AH285" s="9"/>
      <c r="AL285" s="9"/>
      <c r="AP285" s="9"/>
      <c r="AT285" s="9"/>
      <c r="AX285" s="9"/>
      <c r="BB285" s="9"/>
      <c r="BF285" s="9"/>
      <c r="BJ285" s="9"/>
      <c r="BN285" s="9"/>
      <c r="BR285" s="9"/>
      <c r="BV285" s="9"/>
      <c r="BZ285" s="9"/>
      <c r="CD285" s="9"/>
      <c r="CH285" s="9"/>
      <c r="CL285" s="9"/>
      <c r="CP285" s="9"/>
      <c r="CT285" s="9"/>
      <c r="CX285" s="9"/>
      <c r="DB285" s="9"/>
      <c r="DF285" s="9"/>
      <c r="DG285" s="9"/>
      <c r="DK285" s="19">
        <v>347</v>
      </c>
      <c r="DL285" s="19" t="s">
        <v>620</v>
      </c>
      <c r="DM285" s="19">
        <v>197</v>
      </c>
      <c r="DN285" s="19">
        <v>3</v>
      </c>
      <c r="DO285" s="19" t="s">
        <v>252</v>
      </c>
      <c r="DP285" s="19">
        <v>379</v>
      </c>
      <c r="DQ285" s="19">
        <v>1</v>
      </c>
      <c r="DR285" s="19" t="s">
        <v>221</v>
      </c>
      <c r="DV285" s="17"/>
      <c r="DW285" s="17"/>
      <c r="EA285" s="17"/>
      <c r="EB285" s="17"/>
      <c r="EF285" s="17"/>
      <c r="EG285" s="17"/>
      <c r="EK285" s="17"/>
      <c r="EL285" s="17"/>
      <c r="EP285" s="17"/>
      <c r="EQ285" s="17"/>
      <c r="EU285" s="17"/>
      <c r="EV285" s="17"/>
      <c r="EZ285" s="17"/>
      <c r="FA285" s="17"/>
    </row>
    <row r="286" spans="9:157" x14ac:dyDescent="0.15">
      <c r="I286" s="9"/>
      <c r="J286" s="9"/>
      <c r="N286" s="9"/>
      <c r="R286" s="9"/>
      <c r="V286" s="9"/>
      <c r="Z286" s="9"/>
      <c r="AD286" s="9"/>
      <c r="AH286" s="9"/>
      <c r="AL286" s="9"/>
      <c r="AP286" s="9"/>
      <c r="AT286" s="9"/>
      <c r="AX286" s="9"/>
      <c r="BB286" s="9"/>
      <c r="BF286" s="9"/>
      <c r="BJ286" s="9"/>
      <c r="BN286" s="9"/>
      <c r="BR286" s="9"/>
      <c r="BV286" s="9"/>
      <c r="BZ286" s="9"/>
      <c r="CD286" s="9"/>
      <c r="CH286" s="9"/>
      <c r="CL286" s="9"/>
      <c r="CP286" s="9"/>
      <c r="CT286" s="9"/>
      <c r="CX286" s="9"/>
      <c r="DB286" s="9"/>
      <c r="DF286" s="9"/>
      <c r="DG286" s="9"/>
      <c r="DK286" s="19">
        <v>348</v>
      </c>
      <c r="DL286" s="19" t="s">
        <v>621</v>
      </c>
      <c r="DM286" s="19">
        <v>198</v>
      </c>
      <c r="DN286" s="19">
        <v>3</v>
      </c>
      <c r="DO286" s="19" t="s">
        <v>252</v>
      </c>
      <c r="DP286" s="19">
        <v>380</v>
      </c>
      <c r="DQ286" s="19">
        <v>1</v>
      </c>
      <c r="DR286" s="19" t="s">
        <v>221</v>
      </c>
      <c r="DV286" s="17"/>
      <c r="DW286" s="17"/>
      <c r="EA286" s="17"/>
      <c r="EB286" s="17"/>
      <c r="EF286" s="17"/>
      <c r="EG286" s="17"/>
      <c r="EK286" s="17"/>
      <c r="EL286" s="17"/>
      <c r="EP286" s="17"/>
      <c r="EQ286" s="17"/>
      <c r="EU286" s="17"/>
      <c r="EV286" s="17"/>
      <c r="EZ286" s="17"/>
      <c r="FA286" s="17"/>
    </row>
    <row r="287" spans="9:157" x14ac:dyDescent="0.15">
      <c r="I287" s="9"/>
      <c r="J287" s="9"/>
      <c r="N287" s="9"/>
      <c r="R287" s="9"/>
      <c r="V287" s="9"/>
      <c r="Z287" s="9"/>
      <c r="AD287" s="9"/>
      <c r="AH287" s="9"/>
      <c r="AL287" s="9"/>
      <c r="AP287" s="9"/>
      <c r="AT287" s="9"/>
      <c r="AX287" s="9"/>
      <c r="BB287" s="9"/>
      <c r="BF287" s="9"/>
      <c r="BJ287" s="9"/>
      <c r="BN287" s="9"/>
      <c r="BR287" s="9"/>
      <c r="BV287" s="9"/>
      <c r="BZ287" s="9"/>
      <c r="CD287" s="9"/>
      <c r="CH287" s="9"/>
      <c r="CL287" s="9"/>
      <c r="CP287" s="9"/>
      <c r="CT287" s="9"/>
      <c r="CX287" s="9"/>
      <c r="DB287" s="9"/>
      <c r="DF287" s="9"/>
      <c r="DG287" s="9"/>
      <c r="DK287" s="19">
        <v>349</v>
      </c>
      <c r="DL287" s="19" t="s">
        <v>622</v>
      </c>
      <c r="DM287" s="19">
        <v>199</v>
      </c>
      <c r="DN287" s="19">
        <v>3</v>
      </c>
      <c r="DO287" s="19" t="s">
        <v>252</v>
      </c>
      <c r="DP287" s="19">
        <v>386</v>
      </c>
      <c r="DQ287" s="19">
        <v>1</v>
      </c>
      <c r="DR287" s="19" t="s">
        <v>221</v>
      </c>
      <c r="DV287" s="17"/>
      <c r="DW287" s="17"/>
      <c r="EA287" s="17"/>
      <c r="EB287" s="17"/>
      <c r="EF287" s="17"/>
      <c r="EG287" s="17"/>
      <c r="EK287" s="17"/>
      <c r="EL287" s="17"/>
      <c r="EP287" s="17"/>
      <c r="EQ287" s="17"/>
      <c r="EU287" s="17"/>
      <c r="EV287" s="17"/>
      <c r="EZ287" s="17"/>
      <c r="FA287" s="17"/>
    </row>
    <row r="288" spans="9:157" x14ac:dyDescent="0.15">
      <c r="I288" s="9"/>
      <c r="J288" s="9"/>
      <c r="N288" s="9"/>
      <c r="R288" s="9"/>
      <c r="V288" s="9"/>
      <c r="Z288" s="9"/>
      <c r="AD288" s="9"/>
      <c r="AH288" s="9"/>
      <c r="AL288" s="9"/>
      <c r="AP288" s="9"/>
      <c r="AT288" s="9"/>
      <c r="AX288" s="9"/>
      <c r="BB288" s="9"/>
      <c r="BF288" s="9"/>
      <c r="BJ288" s="9"/>
      <c r="BN288" s="9"/>
      <c r="BR288" s="9"/>
      <c r="BV288" s="9"/>
      <c r="BZ288" s="9"/>
      <c r="CD288" s="9"/>
      <c r="CH288" s="9"/>
      <c r="CL288" s="9"/>
      <c r="CP288" s="9"/>
      <c r="CT288" s="9"/>
      <c r="CX288" s="9"/>
      <c r="DB288" s="9"/>
      <c r="DF288" s="9"/>
      <c r="DG288" s="9"/>
      <c r="DK288" s="19">
        <v>351</v>
      </c>
      <c r="DL288" s="19" t="s">
        <v>623</v>
      </c>
      <c r="DM288" s="19">
        <v>200</v>
      </c>
      <c r="DN288" s="19">
        <v>3</v>
      </c>
      <c r="DO288" s="19" t="s">
        <v>252</v>
      </c>
      <c r="DP288" s="19">
        <v>390</v>
      </c>
      <c r="DQ288" s="19">
        <v>1</v>
      </c>
      <c r="DR288" s="19" t="s">
        <v>221</v>
      </c>
      <c r="DV288" s="17"/>
      <c r="DW288" s="17"/>
      <c r="EA288" s="17"/>
      <c r="EB288" s="17"/>
      <c r="EF288" s="17"/>
      <c r="EG288" s="17"/>
      <c r="EK288" s="17"/>
      <c r="EL288" s="17"/>
      <c r="EP288" s="17"/>
      <c r="EQ288" s="17"/>
      <c r="EU288" s="17"/>
      <c r="EV288" s="17"/>
      <c r="EZ288" s="17"/>
      <c r="FA288" s="17"/>
    </row>
    <row r="289" spans="9:157" x14ac:dyDescent="0.15">
      <c r="I289" s="9"/>
      <c r="J289" s="9"/>
      <c r="N289" s="9"/>
      <c r="R289" s="9"/>
      <c r="V289" s="9"/>
      <c r="Z289" s="9"/>
      <c r="AD289" s="9"/>
      <c r="AH289" s="9"/>
      <c r="AL289" s="9"/>
      <c r="AP289" s="9"/>
      <c r="AT289" s="9"/>
      <c r="AX289" s="9"/>
      <c r="BB289" s="9"/>
      <c r="BF289" s="9"/>
      <c r="BJ289" s="9"/>
      <c r="BN289" s="9"/>
      <c r="BR289" s="9"/>
      <c r="BV289" s="9"/>
      <c r="BZ289" s="9"/>
      <c r="CD289" s="9"/>
      <c r="CH289" s="9"/>
      <c r="CL289" s="9"/>
      <c r="CP289" s="9"/>
      <c r="CT289" s="9"/>
      <c r="CX289" s="9"/>
      <c r="DB289" s="9"/>
      <c r="DF289" s="9"/>
      <c r="DG289" s="9"/>
      <c r="DK289" s="19">
        <v>352</v>
      </c>
      <c r="DL289" s="19" t="s">
        <v>624</v>
      </c>
      <c r="DM289" s="19">
        <v>201</v>
      </c>
      <c r="DN289" s="19">
        <v>3</v>
      </c>
      <c r="DO289" s="19" t="s">
        <v>252</v>
      </c>
      <c r="DP289" s="19">
        <v>391</v>
      </c>
      <c r="DQ289" s="19">
        <v>1</v>
      </c>
      <c r="DR289" s="19" t="s">
        <v>221</v>
      </c>
      <c r="DV289" s="17"/>
      <c r="DW289" s="17"/>
      <c r="EA289" s="17"/>
      <c r="EB289" s="17"/>
      <c r="EF289" s="17"/>
      <c r="EG289" s="17"/>
      <c r="EK289" s="17"/>
      <c r="EL289" s="17"/>
      <c r="EP289" s="17"/>
      <c r="EQ289" s="17"/>
      <c r="EU289" s="17"/>
      <c r="EV289" s="17"/>
      <c r="EZ289" s="17"/>
      <c r="FA289" s="17"/>
    </row>
    <row r="290" spans="9:157" x14ac:dyDescent="0.15">
      <c r="I290" s="9"/>
      <c r="J290" s="9"/>
      <c r="N290" s="9"/>
      <c r="R290" s="9"/>
      <c r="V290" s="9"/>
      <c r="Z290" s="9"/>
      <c r="AD290" s="9"/>
      <c r="AH290" s="9"/>
      <c r="AL290" s="9"/>
      <c r="AP290" s="9"/>
      <c r="AT290" s="9"/>
      <c r="AX290" s="9"/>
      <c r="BB290" s="9"/>
      <c r="BF290" s="9"/>
      <c r="BJ290" s="9"/>
      <c r="BN290" s="9"/>
      <c r="BR290" s="9"/>
      <c r="BV290" s="9"/>
      <c r="BZ290" s="9"/>
      <c r="CD290" s="9"/>
      <c r="CH290" s="9"/>
      <c r="CL290" s="9"/>
      <c r="CP290" s="9"/>
      <c r="CT290" s="9"/>
      <c r="CX290" s="9"/>
      <c r="DB290" s="9"/>
      <c r="DF290" s="9"/>
      <c r="DG290" s="9"/>
      <c r="DK290" s="19">
        <v>353</v>
      </c>
      <c r="DL290" s="19" t="s">
        <v>625</v>
      </c>
      <c r="DM290" s="19">
        <v>202</v>
      </c>
      <c r="DN290" s="19">
        <v>3</v>
      </c>
      <c r="DO290" s="19" t="s">
        <v>252</v>
      </c>
      <c r="DP290" s="19">
        <v>397</v>
      </c>
      <c r="DQ290" s="19">
        <v>1</v>
      </c>
      <c r="DR290" s="19" t="s">
        <v>221</v>
      </c>
      <c r="DV290" s="17"/>
      <c r="DW290" s="17"/>
      <c r="EA290" s="17"/>
      <c r="EB290" s="17"/>
      <c r="EF290" s="17"/>
      <c r="EG290" s="17"/>
      <c r="EK290" s="17"/>
      <c r="EL290" s="17"/>
      <c r="EP290" s="17"/>
      <c r="EQ290" s="17"/>
      <c r="EU290" s="17"/>
      <c r="EV290" s="17"/>
      <c r="EZ290" s="17"/>
      <c r="FA290" s="17"/>
    </row>
    <row r="291" spans="9:157" x14ac:dyDescent="0.15">
      <c r="I291" s="9"/>
      <c r="J291" s="9"/>
      <c r="N291" s="9"/>
      <c r="R291" s="9"/>
      <c r="V291" s="9"/>
      <c r="Z291" s="9"/>
      <c r="AD291" s="9"/>
      <c r="AH291" s="9"/>
      <c r="AL291" s="9"/>
      <c r="AP291" s="9"/>
      <c r="AT291" s="9"/>
      <c r="AX291" s="9"/>
      <c r="BB291" s="9"/>
      <c r="BF291" s="9"/>
      <c r="BJ291" s="9"/>
      <c r="BN291" s="9"/>
      <c r="BR291" s="9"/>
      <c r="BV291" s="9"/>
      <c r="BZ291" s="9"/>
      <c r="CD291" s="9"/>
      <c r="CH291" s="9"/>
      <c r="CL291" s="9"/>
      <c r="CP291" s="9"/>
      <c r="CT291" s="9"/>
      <c r="CX291" s="9"/>
      <c r="DB291" s="9"/>
      <c r="DF291" s="9"/>
      <c r="DG291" s="9"/>
      <c r="DK291" s="19">
        <v>354</v>
      </c>
      <c r="DL291" s="19" t="s">
        <v>626</v>
      </c>
      <c r="DM291" s="19">
        <v>203</v>
      </c>
      <c r="DN291" s="19">
        <v>3</v>
      </c>
      <c r="DO291" s="19" t="s">
        <v>252</v>
      </c>
      <c r="DP291" s="19">
        <v>398</v>
      </c>
      <c r="DQ291" s="19">
        <v>1</v>
      </c>
      <c r="DR291" s="19" t="s">
        <v>221</v>
      </c>
      <c r="DV291" s="17"/>
      <c r="DW291" s="17"/>
      <c r="EA291" s="17"/>
      <c r="EB291" s="17"/>
      <c r="EF291" s="17"/>
      <c r="EG291" s="17"/>
      <c r="EK291" s="17"/>
      <c r="EL291" s="17"/>
      <c r="EP291" s="17"/>
      <c r="EQ291" s="17"/>
      <c r="EU291" s="17"/>
      <c r="EV291" s="17"/>
      <c r="EZ291" s="17"/>
      <c r="FA291" s="17"/>
    </row>
    <row r="292" spans="9:157" x14ac:dyDescent="0.15">
      <c r="I292" s="9"/>
      <c r="J292" s="9"/>
      <c r="N292" s="9"/>
      <c r="R292" s="9"/>
      <c r="V292" s="9"/>
      <c r="Z292" s="9"/>
      <c r="AD292" s="9"/>
      <c r="AH292" s="9"/>
      <c r="AL292" s="9"/>
      <c r="AP292" s="9"/>
      <c r="AT292" s="9"/>
      <c r="AX292" s="9"/>
      <c r="BB292" s="9"/>
      <c r="BF292" s="9"/>
      <c r="BJ292" s="9"/>
      <c r="BN292" s="9"/>
      <c r="BR292" s="9"/>
      <c r="BV292" s="9"/>
      <c r="BZ292" s="9"/>
      <c r="CD292" s="9"/>
      <c r="CH292" s="9"/>
      <c r="CL292" s="9"/>
      <c r="CP292" s="9"/>
      <c r="CT292" s="9"/>
      <c r="CX292" s="9"/>
      <c r="DB292" s="9"/>
      <c r="DF292" s="9"/>
      <c r="DG292" s="9"/>
      <c r="DK292" s="19">
        <v>355</v>
      </c>
      <c r="DL292" s="19" t="s">
        <v>627</v>
      </c>
      <c r="DM292" s="19">
        <v>204</v>
      </c>
      <c r="DN292" s="19">
        <v>3</v>
      </c>
      <c r="DO292" s="19" t="s">
        <v>252</v>
      </c>
      <c r="DP292" s="19">
        <v>400</v>
      </c>
      <c r="DQ292" s="19">
        <v>1</v>
      </c>
      <c r="DR292" s="19" t="s">
        <v>221</v>
      </c>
      <c r="DV292" s="17"/>
      <c r="DW292" s="17"/>
      <c r="EA292" s="17"/>
      <c r="EB292" s="17"/>
      <c r="EF292" s="17"/>
      <c r="EG292" s="17"/>
      <c r="EK292" s="17"/>
      <c r="EL292" s="17"/>
      <c r="EP292" s="17"/>
      <c r="EQ292" s="17"/>
      <c r="EU292" s="17"/>
      <c r="EV292" s="17"/>
      <c r="EZ292" s="17"/>
      <c r="FA292" s="17"/>
    </row>
    <row r="293" spans="9:157" x14ac:dyDescent="0.15">
      <c r="I293" s="9"/>
      <c r="J293" s="9"/>
      <c r="N293" s="9"/>
      <c r="R293" s="9"/>
      <c r="V293" s="9"/>
      <c r="Z293" s="9"/>
      <c r="AD293" s="9"/>
      <c r="AH293" s="9"/>
      <c r="AL293" s="9"/>
      <c r="AP293" s="9"/>
      <c r="AT293" s="9"/>
      <c r="AX293" s="9"/>
      <c r="BB293" s="9"/>
      <c r="BF293" s="9"/>
      <c r="BJ293" s="9"/>
      <c r="BN293" s="9"/>
      <c r="BR293" s="9"/>
      <c r="BV293" s="9"/>
      <c r="BZ293" s="9"/>
      <c r="CD293" s="9"/>
      <c r="CH293" s="9"/>
      <c r="CL293" s="9"/>
      <c r="CP293" s="9"/>
      <c r="CT293" s="9"/>
      <c r="CX293" s="9"/>
      <c r="DB293" s="9"/>
      <c r="DF293" s="9"/>
      <c r="DG293" s="9"/>
      <c r="DK293" s="19">
        <v>356</v>
      </c>
      <c r="DL293" s="19" t="s">
        <v>628</v>
      </c>
      <c r="DM293" s="19">
        <v>205</v>
      </c>
      <c r="DN293" s="19">
        <v>3</v>
      </c>
      <c r="DO293" s="19" t="s">
        <v>252</v>
      </c>
      <c r="DP293" s="19">
        <v>404</v>
      </c>
      <c r="DQ293" s="19">
        <v>1</v>
      </c>
      <c r="DR293" s="19" t="s">
        <v>221</v>
      </c>
      <c r="DV293" s="17"/>
      <c r="DW293" s="17"/>
      <c r="EA293" s="17"/>
      <c r="EB293" s="17"/>
      <c r="EF293" s="17"/>
      <c r="EG293" s="17"/>
      <c r="EK293" s="17"/>
      <c r="EL293" s="17"/>
      <c r="EP293" s="17"/>
      <c r="EQ293" s="17"/>
      <c r="EU293" s="17"/>
      <c r="EV293" s="17"/>
      <c r="EZ293" s="17"/>
      <c r="FA293" s="17"/>
    </row>
    <row r="294" spans="9:157" x14ac:dyDescent="0.15">
      <c r="I294" s="9"/>
      <c r="J294" s="9"/>
      <c r="N294" s="9"/>
      <c r="R294" s="9"/>
      <c r="V294" s="9"/>
      <c r="Z294" s="9"/>
      <c r="AD294" s="9"/>
      <c r="AH294" s="9"/>
      <c r="AL294" s="9"/>
      <c r="AP294" s="9"/>
      <c r="AT294" s="9"/>
      <c r="AX294" s="9"/>
      <c r="BB294" s="9"/>
      <c r="BF294" s="9"/>
      <c r="BJ294" s="9"/>
      <c r="BN294" s="9"/>
      <c r="BR294" s="9"/>
      <c r="BV294" s="9"/>
      <c r="BZ294" s="9"/>
      <c r="CD294" s="9"/>
      <c r="CH294" s="9"/>
      <c r="CL294" s="9"/>
      <c r="CP294" s="9"/>
      <c r="CT294" s="9"/>
      <c r="CX294" s="9"/>
      <c r="DB294" s="9"/>
      <c r="DF294" s="9"/>
      <c r="DG294" s="9"/>
      <c r="DK294" s="19">
        <v>357</v>
      </c>
      <c r="DL294" s="19" t="s">
        <v>629</v>
      </c>
      <c r="DM294" s="19">
        <v>206</v>
      </c>
      <c r="DN294" s="19">
        <v>3</v>
      </c>
      <c r="DO294" s="19" t="s">
        <v>252</v>
      </c>
      <c r="DP294" s="19">
        <v>752</v>
      </c>
      <c r="DQ294" s="19">
        <v>1</v>
      </c>
      <c r="DR294" s="19" t="s">
        <v>221</v>
      </c>
      <c r="DV294" s="17"/>
      <c r="DW294" s="17"/>
      <c r="EA294" s="17"/>
      <c r="EB294" s="17"/>
      <c r="EF294" s="17"/>
      <c r="EG294" s="17"/>
      <c r="EK294" s="17"/>
      <c r="EL294" s="17"/>
      <c r="EP294" s="17"/>
      <c r="EQ294" s="17"/>
      <c r="EU294" s="17"/>
      <c r="EV294" s="17"/>
      <c r="EZ294" s="17"/>
      <c r="FA294" s="17"/>
    </row>
    <row r="295" spans="9:157" x14ac:dyDescent="0.15">
      <c r="I295" s="9"/>
      <c r="J295" s="9"/>
      <c r="N295" s="9"/>
      <c r="R295" s="9"/>
      <c r="V295" s="9"/>
      <c r="Z295" s="9"/>
      <c r="AD295" s="9"/>
      <c r="AH295" s="9"/>
      <c r="AL295" s="9"/>
      <c r="AP295" s="9"/>
      <c r="AT295" s="9"/>
      <c r="AX295" s="9"/>
      <c r="BB295" s="9"/>
      <c r="BF295" s="9"/>
      <c r="BJ295" s="9"/>
      <c r="BN295" s="9"/>
      <c r="BR295" s="9"/>
      <c r="BV295" s="9"/>
      <c r="BZ295" s="9"/>
      <c r="CD295" s="9"/>
      <c r="CH295" s="9"/>
      <c r="CL295" s="9"/>
      <c r="CP295" s="9"/>
      <c r="CT295" s="9"/>
      <c r="CX295" s="9"/>
      <c r="DB295" s="9"/>
      <c r="DF295" s="9"/>
      <c r="DG295" s="9"/>
      <c r="DK295" s="19">
        <v>358</v>
      </c>
      <c r="DL295" s="19" t="s">
        <v>630</v>
      </c>
      <c r="DM295" s="19">
        <v>207</v>
      </c>
      <c r="DN295" s="19">
        <v>3</v>
      </c>
      <c r="DO295" s="19" t="s">
        <v>252</v>
      </c>
      <c r="DP295" s="19">
        <v>801</v>
      </c>
      <c r="DQ295" s="19">
        <v>1</v>
      </c>
      <c r="DR295" s="19" t="s">
        <v>221</v>
      </c>
      <c r="DV295" s="17"/>
      <c r="DW295" s="17"/>
      <c r="EA295" s="17"/>
      <c r="EB295" s="17"/>
      <c r="EF295" s="17"/>
      <c r="EG295" s="17"/>
      <c r="EK295" s="17"/>
      <c r="EL295" s="17"/>
      <c r="EP295" s="17"/>
      <c r="EQ295" s="17"/>
      <c r="EU295" s="17"/>
      <c r="EV295" s="17"/>
      <c r="EZ295" s="17"/>
      <c r="FA295" s="17"/>
    </row>
    <row r="296" spans="9:157" x14ac:dyDescent="0.15">
      <c r="I296" s="9"/>
      <c r="J296" s="9"/>
      <c r="N296" s="9"/>
      <c r="R296" s="9"/>
      <c r="V296" s="9"/>
      <c r="Z296" s="9"/>
      <c r="AD296" s="9"/>
      <c r="AH296" s="9"/>
      <c r="AL296" s="9"/>
      <c r="AP296" s="9"/>
      <c r="AT296" s="9"/>
      <c r="AX296" s="9"/>
      <c r="BB296" s="9"/>
      <c r="BF296" s="9"/>
      <c r="BJ296" s="9"/>
      <c r="BN296" s="9"/>
      <c r="BR296" s="9"/>
      <c r="BV296" s="9"/>
      <c r="BZ296" s="9"/>
      <c r="CD296" s="9"/>
      <c r="CH296" s="9"/>
      <c r="CL296" s="9"/>
      <c r="CP296" s="9"/>
      <c r="CT296" s="9"/>
      <c r="CX296" s="9"/>
      <c r="DB296" s="9"/>
      <c r="DF296" s="9"/>
      <c r="DG296" s="9"/>
      <c r="DK296" s="19">
        <v>359</v>
      </c>
      <c r="DL296" s="19" t="s">
        <v>631</v>
      </c>
      <c r="DM296" s="19">
        <v>208</v>
      </c>
      <c r="DN296" s="19">
        <v>3</v>
      </c>
      <c r="DO296" s="19" t="s">
        <v>252</v>
      </c>
      <c r="DP296" s="19">
        <v>802</v>
      </c>
      <c r="DQ296" s="19">
        <v>1</v>
      </c>
      <c r="DR296" s="19" t="s">
        <v>221</v>
      </c>
      <c r="DV296" s="17"/>
      <c r="DW296" s="17"/>
      <c r="EA296" s="17"/>
      <c r="EB296" s="17"/>
      <c r="EF296" s="17"/>
      <c r="EG296" s="17"/>
      <c r="EK296" s="17"/>
      <c r="EL296" s="17"/>
      <c r="EP296" s="17"/>
      <c r="EQ296" s="17"/>
      <c r="EU296" s="17"/>
      <c r="EV296" s="17"/>
      <c r="EZ296" s="17"/>
      <c r="FA296" s="17"/>
    </row>
    <row r="297" spans="9:157" x14ac:dyDescent="0.15">
      <c r="I297" s="9"/>
      <c r="J297" s="9"/>
      <c r="N297" s="9"/>
      <c r="R297" s="9"/>
      <c r="V297" s="9"/>
      <c r="Z297" s="9"/>
      <c r="AD297" s="9"/>
      <c r="AH297" s="9"/>
      <c r="AL297" s="9"/>
      <c r="AP297" s="9"/>
      <c r="AT297" s="9"/>
      <c r="AX297" s="9"/>
      <c r="BB297" s="9"/>
      <c r="BF297" s="9"/>
      <c r="BJ297" s="9"/>
      <c r="BN297" s="9"/>
      <c r="BR297" s="9"/>
      <c r="BV297" s="9"/>
      <c r="BZ297" s="9"/>
      <c r="CD297" s="9"/>
      <c r="CH297" s="9"/>
      <c r="CL297" s="9"/>
      <c r="CP297" s="9"/>
      <c r="CT297" s="9"/>
      <c r="CX297" s="9"/>
      <c r="DB297" s="9"/>
      <c r="DF297" s="9"/>
      <c r="DG297" s="9"/>
      <c r="DK297" s="19">
        <v>360</v>
      </c>
      <c r="DL297" s="19" t="s">
        <v>632</v>
      </c>
      <c r="DM297" s="19">
        <v>209</v>
      </c>
      <c r="DN297" s="19">
        <v>3</v>
      </c>
      <c r="DO297" s="19" t="s">
        <v>252</v>
      </c>
      <c r="DP297" s="19">
        <v>803</v>
      </c>
      <c r="DQ297" s="19">
        <v>1</v>
      </c>
      <c r="DR297" s="19" t="s">
        <v>221</v>
      </c>
      <c r="DV297" s="17"/>
      <c r="DW297" s="17"/>
      <c r="EA297" s="17"/>
      <c r="EB297" s="17"/>
      <c r="EF297" s="17"/>
      <c r="EG297" s="17"/>
      <c r="EK297" s="17"/>
      <c r="EL297" s="17"/>
      <c r="EP297" s="17"/>
      <c r="EQ297" s="17"/>
      <c r="EU297" s="17"/>
      <c r="EV297" s="17"/>
      <c r="EZ297" s="17"/>
      <c r="FA297" s="17"/>
    </row>
    <row r="298" spans="9:157" x14ac:dyDescent="0.15">
      <c r="I298" s="9"/>
      <c r="J298" s="9"/>
      <c r="N298" s="9"/>
      <c r="R298" s="9"/>
      <c r="V298" s="9"/>
      <c r="Z298" s="9"/>
      <c r="AD298" s="9"/>
      <c r="AH298" s="9"/>
      <c r="AL298" s="9"/>
      <c r="AP298" s="9"/>
      <c r="AT298" s="9"/>
      <c r="AX298" s="9"/>
      <c r="BB298" s="9"/>
      <c r="BF298" s="9"/>
      <c r="BJ298" s="9"/>
      <c r="BN298" s="9"/>
      <c r="BR298" s="9"/>
      <c r="BV298" s="9"/>
      <c r="BZ298" s="9"/>
      <c r="CD298" s="9"/>
      <c r="CH298" s="9"/>
      <c r="CL298" s="9"/>
      <c r="CP298" s="9"/>
      <c r="CT298" s="9"/>
      <c r="CX298" s="9"/>
      <c r="DB298" s="9"/>
      <c r="DF298" s="9"/>
      <c r="DG298" s="9"/>
      <c r="DK298" s="19">
        <v>361</v>
      </c>
      <c r="DL298" s="19" t="s">
        <v>633</v>
      </c>
      <c r="DM298" s="19">
        <v>210</v>
      </c>
      <c r="DN298" s="19">
        <v>3</v>
      </c>
      <c r="DO298" s="19" t="s">
        <v>252</v>
      </c>
      <c r="DP298" s="19">
        <v>998</v>
      </c>
      <c r="DQ298" s="19">
        <v>1</v>
      </c>
      <c r="DR298" s="19" t="s">
        <v>221</v>
      </c>
      <c r="DV298" s="17"/>
      <c r="DW298" s="17"/>
      <c r="EA298" s="17"/>
      <c r="EB298" s="17"/>
      <c r="EF298" s="17"/>
      <c r="EG298" s="17"/>
      <c r="EK298" s="17"/>
      <c r="EL298" s="17"/>
      <c r="EP298" s="17"/>
      <c r="EQ298" s="17"/>
      <c r="EU298" s="17"/>
      <c r="EV298" s="17"/>
      <c r="EZ298" s="17"/>
      <c r="FA298" s="17"/>
    </row>
    <row r="299" spans="9:157" x14ac:dyDescent="0.15">
      <c r="I299" s="9"/>
      <c r="J299" s="9"/>
      <c r="N299" s="9"/>
      <c r="R299" s="9"/>
      <c r="V299" s="9"/>
      <c r="Z299" s="9"/>
      <c r="AD299" s="9"/>
      <c r="AH299" s="9"/>
      <c r="AL299" s="9"/>
      <c r="AP299" s="9"/>
      <c r="AT299" s="9"/>
      <c r="AX299" s="9"/>
      <c r="BB299" s="9"/>
      <c r="BF299" s="9"/>
      <c r="BJ299" s="9"/>
      <c r="BN299" s="9"/>
      <c r="BR299" s="9"/>
      <c r="BV299" s="9"/>
      <c r="BZ299" s="9"/>
      <c r="CD299" s="9"/>
      <c r="CH299" s="9"/>
      <c r="CL299" s="9"/>
      <c r="CP299" s="9"/>
      <c r="CT299" s="9"/>
      <c r="CX299" s="9"/>
      <c r="DB299" s="9"/>
      <c r="DF299" s="9"/>
      <c r="DG299" s="9"/>
      <c r="DV299" s="17"/>
      <c r="DW299" s="17"/>
      <c r="EA299" s="17"/>
      <c r="EB299" s="17"/>
      <c r="EF299" s="17"/>
      <c r="EG299" s="17"/>
      <c r="EK299" s="17"/>
      <c r="EL299" s="17"/>
      <c r="EP299" s="17"/>
      <c r="EQ299" s="17"/>
      <c r="EU299" s="17"/>
      <c r="EV299" s="17"/>
      <c r="EZ299" s="17"/>
      <c r="FA299" s="17"/>
    </row>
    <row r="300" spans="9:157" x14ac:dyDescent="0.15">
      <c r="I300" s="9"/>
      <c r="J300" s="9"/>
      <c r="N300" s="9"/>
      <c r="R300" s="9"/>
      <c r="V300" s="9"/>
      <c r="Z300" s="9"/>
      <c r="AD300" s="9"/>
      <c r="AH300" s="9"/>
      <c r="AL300" s="9"/>
      <c r="AP300" s="9"/>
      <c r="AT300" s="9"/>
      <c r="AX300" s="9"/>
      <c r="BB300" s="9"/>
      <c r="BF300" s="9"/>
      <c r="BJ300" s="9"/>
      <c r="BN300" s="9"/>
      <c r="BR300" s="9"/>
      <c r="BV300" s="9"/>
      <c r="BZ300" s="9"/>
      <c r="CD300" s="9"/>
      <c r="CH300" s="9"/>
      <c r="CL300" s="9"/>
      <c r="CP300" s="9"/>
      <c r="CT300" s="9"/>
      <c r="CX300" s="9"/>
      <c r="DB300" s="9"/>
      <c r="DF300" s="9"/>
      <c r="DG300" s="9"/>
      <c r="DV300" s="17"/>
      <c r="DW300" s="17"/>
      <c r="EA300" s="17"/>
      <c r="EB300" s="17"/>
      <c r="EF300" s="17"/>
      <c r="EG300" s="17"/>
      <c r="EK300" s="17"/>
      <c r="EL300" s="17"/>
      <c r="EP300" s="17"/>
      <c r="EQ300" s="17"/>
      <c r="EU300" s="17"/>
      <c r="EV300" s="17"/>
      <c r="EZ300" s="17"/>
      <c r="FA300" s="17"/>
    </row>
    <row r="301" spans="9:157" x14ac:dyDescent="0.15">
      <c r="I301" s="9"/>
      <c r="J301" s="9"/>
      <c r="N301" s="9"/>
      <c r="R301" s="9"/>
      <c r="V301" s="9"/>
      <c r="Z301" s="9"/>
      <c r="AD301" s="9"/>
      <c r="AH301" s="9"/>
      <c r="AL301" s="9"/>
      <c r="AP301" s="9"/>
      <c r="AT301" s="9"/>
      <c r="AX301" s="9"/>
      <c r="BB301" s="9"/>
      <c r="BF301" s="9"/>
      <c r="BJ301" s="9"/>
      <c r="BN301" s="9"/>
      <c r="BR301" s="9"/>
      <c r="BV301" s="9"/>
      <c r="BZ301" s="9"/>
      <c r="CD301" s="9"/>
      <c r="CH301" s="9"/>
      <c r="CL301" s="9"/>
      <c r="CP301" s="9"/>
      <c r="CT301" s="9"/>
      <c r="CX301" s="9"/>
      <c r="DB301" s="9"/>
      <c r="DF301" s="9"/>
      <c r="DG301" s="9"/>
      <c r="DV301" s="17"/>
      <c r="DW301" s="17"/>
      <c r="EA301" s="17"/>
      <c r="EB301" s="17"/>
      <c r="EF301" s="17"/>
      <c r="EG301" s="17"/>
      <c r="EK301" s="17"/>
      <c r="EL301" s="17"/>
      <c r="EP301" s="17"/>
      <c r="EQ301" s="17"/>
      <c r="EU301" s="17"/>
      <c r="EV301" s="17"/>
      <c r="EZ301" s="17"/>
      <c r="FA301" s="17"/>
    </row>
    <row r="302" spans="9:157" x14ac:dyDescent="0.15">
      <c r="I302" s="9"/>
      <c r="J302" s="9"/>
      <c r="N302" s="9"/>
      <c r="R302" s="9"/>
      <c r="V302" s="9"/>
      <c r="Z302" s="9"/>
      <c r="AD302" s="9"/>
      <c r="AH302" s="9"/>
      <c r="AL302" s="9"/>
      <c r="AP302" s="9"/>
      <c r="AT302" s="9"/>
      <c r="AX302" s="9"/>
      <c r="BB302" s="9"/>
      <c r="BF302" s="9"/>
      <c r="BJ302" s="9"/>
      <c r="BN302" s="9"/>
      <c r="BR302" s="9"/>
      <c r="BV302" s="9"/>
      <c r="BZ302" s="9"/>
      <c r="CD302" s="9"/>
      <c r="CH302" s="9"/>
      <c r="CL302" s="9"/>
      <c r="CP302" s="9"/>
      <c r="CT302" s="9"/>
      <c r="CX302" s="9"/>
      <c r="DB302" s="9"/>
      <c r="DF302" s="9"/>
      <c r="DG302" s="9"/>
      <c r="DV302" s="17"/>
      <c r="DW302" s="17"/>
      <c r="EA302" s="17"/>
      <c r="EB302" s="17"/>
      <c r="EF302" s="17"/>
      <c r="EG302" s="17"/>
      <c r="EK302" s="17"/>
      <c r="EL302" s="17"/>
      <c r="EP302" s="17"/>
      <c r="EQ302" s="17"/>
      <c r="EU302" s="17"/>
      <c r="EV302" s="17"/>
      <c r="EZ302" s="17"/>
      <c r="FA302" s="17"/>
    </row>
    <row r="303" spans="9:157" x14ac:dyDescent="0.15">
      <c r="I303" s="9"/>
      <c r="J303" s="9"/>
      <c r="N303" s="9"/>
      <c r="R303" s="9"/>
      <c r="V303" s="9"/>
      <c r="Z303" s="9"/>
      <c r="AD303" s="9"/>
      <c r="AH303" s="9"/>
      <c r="AL303" s="9"/>
      <c r="AP303" s="9"/>
      <c r="AT303" s="9"/>
      <c r="AX303" s="9"/>
      <c r="BB303" s="9"/>
      <c r="BF303" s="9"/>
      <c r="BJ303" s="9"/>
      <c r="BN303" s="9"/>
      <c r="BR303" s="9"/>
      <c r="BV303" s="9"/>
      <c r="BZ303" s="9"/>
      <c r="CD303" s="9"/>
      <c r="CH303" s="9"/>
      <c r="CL303" s="9"/>
      <c r="CP303" s="9"/>
      <c r="CT303" s="9"/>
      <c r="CX303" s="9"/>
      <c r="DB303" s="9"/>
      <c r="DF303" s="9"/>
      <c r="DG303" s="9"/>
      <c r="DV303" s="17"/>
      <c r="DW303" s="17"/>
      <c r="EA303" s="17"/>
      <c r="EB303" s="17"/>
      <c r="EF303" s="17"/>
      <c r="EG303" s="17"/>
      <c r="EK303" s="17"/>
      <c r="EL303" s="17"/>
      <c r="EP303" s="17"/>
      <c r="EQ303" s="17"/>
      <c r="EU303" s="17"/>
      <c r="EV303" s="17"/>
      <c r="EZ303" s="17"/>
      <c r="FA303" s="17"/>
    </row>
    <row r="304" spans="9:157" x14ac:dyDescent="0.15">
      <c r="I304" s="9"/>
      <c r="J304" s="9"/>
      <c r="N304" s="9"/>
      <c r="R304" s="9"/>
      <c r="V304" s="9"/>
      <c r="Z304" s="9"/>
      <c r="AD304" s="9"/>
      <c r="AH304" s="9"/>
      <c r="AL304" s="9"/>
      <c r="AP304" s="9"/>
      <c r="AT304" s="9"/>
      <c r="AX304" s="9"/>
      <c r="BB304" s="9"/>
      <c r="BF304" s="9"/>
      <c r="BJ304" s="9"/>
      <c r="BN304" s="9"/>
      <c r="BR304" s="9"/>
      <c r="BV304" s="9"/>
      <c r="BZ304" s="9"/>
      <c r="CD304" s="9"/>
      <c r="CH304" s="9"/>
      <c r="CL304" s="9"/>
      <c r="CP304" s="9"/>
      <c r="CT304" s="9"/>
      <c r="CX304" s="9"/>
      <c r="DB304" s="9"/>
      <c r="DF304" s="9"/>
      <c r="DG304" s="9"/>
      <c r="DV304" s="17"/>
      <c r="DW304" s="17"/>
      <c r="EA304" s="17"/>
      <c r="EB304" s="17"/>
      <c r="EF304" s="17"/>
      <c r="EG304" s="17"/>
      <c r="EK304" s="17"/>
      <c r="EL304" s="17"/>
      <c r="EP304" s="17"/>
      <c r="EQ304" s="17"/>
      <c r="EU304" s="17"/>
      <c r="EV304" s="17"/>
      <c r="EZ304" s="17"/>
      <c r="FA304" s="17"/>
    </row>
    <row r="305" spans="9:157" x14ac:dyDescent="0.15">
      <c r="I305" s="9"/>
      <c r="J305" s="9"/>
      <c r="N305" s="9"/>
      <c r="R305" s="9"/>
      <c r="V305" s="9"/>
      <c r="Z305" s="9"/>
      <c r="AD305" s="9"/>
      <c r="AH305" s="9"/>
      <c r="AL305" s="9"/>
      <c r="AP305" s="9"/>
      <c r="AT305" s="9"/>
      <c r="AX305" s="9"/>
      <c r="BB305" s="9"/>
      <c r="BF305" s="9"/>
      <c r="BJ305" s="9"/>
      <c r="BN305" s="9"/>
      <c r="BR305" s="9"/>
      <c r="BV305" s="9"/>
      <c r="BZ305" s="9"/>
      <c r="CD305" s="9"/>
      <c r="CH305" s="9"/>
      <c r="CL305" s="9"/>
      <c r="CP305" s="9"/>
      <c r="CT305" s="9"/>
      <c r="CX305" s="9"/>
      <c r="DB305" s="9"/>
      <c r="DF305" s="9"/>
      <c r="DG305" s="9"/>
      <c r="DV305" s="17"/>
      <c r="DW305" s="17"/>
      <c r="EA305" s="17"/>
      <c r="EB305" s="17"/>
      <c r="EF305" s="17"/>
      <c r="EG305" s="17"/>
      <c r="EK305" s="17"/>
      <c r="EL305" s="17"/>
      <c r="EP305" s="17"/>
      <c r="EQ305" s="17"/>
      <c r="EU305" s="17"/>
      <c r="EV305" s="17"/>
      <c r="EZ305" s="17"/>
      <c r="FA305" s="17"/>
    </row>
    <row r="306" spans="9:157" x14ac:dyDescent="0.15">
      <c r="I306" s="9"/>
      <c r="J306" s="9"/>
      <c r="N306" s="9"/>
      <c r="R306" s="9"/>
      <c r="V306" s="9"/>
      <c r="Z306" s="9"/>
      <c r="AD306" s="9"/>
      <c r="AH306" s="9"/>
      <c r="AL306" s="9"/>
      <c r="AP306" s="9"/>
      <c r="AT306" s="9"/>
      <c r="AX306" s="9"/>
      <c r="BB306" s="9"/>
      <c r="BF306" s="9"/>
      <c r="BJ306" s="9"/>
      <c r="BN306" s="9"/>
      <c r="BR306" s="9"/>
      <c r="BV306" s="9"/>
      <c r="BZ306" s="9"/>
      <c r="CD306" s="9"/>
      <c r="CH306" s="9"/>
      <c r="CL306" s="9"/>
      <c r="CP306" s="9"/>
      <c r="CT306" s="9"/>
      <c r="CX306" s="9"/>
      <c r="DB306" s="9"/>
      <c r="DF306" s="9"/>
      <c r="DG306" s="9"/>
      <c r="DV306" s="17"/>
      <c r="DW306" s="17"/>
      <c r="EA306" s="17"/>
      <c r="EB306" s="17"/>
      <c r="EF306" s="17"/>
      <c r="EG306" s="17"/>
      <c r="EK306" s="17"/>
      <c r="EL306" s="17"/>
      <c r="EP306" s="17"/>
      <c r="EQ306" s="17"/>
      <c r="EU306" s="17"/>
      <c r="EV306" s="17"/>
      <c r="EZ306" s="17"/>
      <c r="FA306" s="17"/>
    </row>
    <row r="307" spans="9:157" x14ac:dyDescent="0.15">
      <c r="I307" s="9"/>
      <c r="J307" s="9"/>
      <c r="N307" s="9"/>
      <c r="R307" s="9"/>
      <c r="V307" s="9"/>
      <c r="Z307" s="9"/>
      <c r="AD307" s="9"/>
      <c r="AH307" s="9"/>
      <c r="AL307" s="9"/>
      <c r="AP307" s="9"/>
      <c r="AT307" s="9"/>
      <c r="AX307" s="9"/>
      <c r="BB307" s="9"/>
      <c r="BF307" s="9"/>
      <c r="BJ307" s="9"/>
      <c r="BN307" s="9"/>
      <c r="BR307" s="9"/>
      <c r="BV307" s="9"/>
      <c r="BZ307" s="9"/>
      <c r="CD307" s="9"/>
      <c r="CH307" s="9"/>
      <c r="CL307" s="9"/>
      <c r="CP307" s="9"/>
      <c r="CT307" s="9"/>
      <c r="CX307" s="9"/>
      <c r="DB307" s="9"/>
      <c r="DF307" s="9"/>
      <c r="DG307" s="9"/>
      <c r="DV307" s="17"/>
      <c r="DW307" s="17"/>
      <c r="EA307" s="17"/>
      <c r="EB307" s="17"/>
      <c r="EF307" s="17"/>
      <c r="EG307" s="17"/>
      <c r="EK307" s="17"/>
      <c r="EL307" s="17"/>
      <c r="EP307" s="17"/>
      <c r="EQ307" s="17"/>
      <c r="EU307" s="17"/>
      <c r="EV307" s="17"/>
      <c r="EZ307" s="17"/>
      <c r="FA307" s="17"/>
    </row>
    <row r="308" spans="9:157" x14ac:dyDescent="0.15">
      <c r="I308" s="9"/>
      <c r="J308" s="9"/>
      <c r="N308" s="9"/>
      <c r="R308" s="9"/>
      <c r="V308" s="9"/>
      <c r="Z308" s="9"/>
      <c r="AD308" s="9"/>
      <c r="AH308" s="9"/>
      <c r="AL308" s="9"/>
      <c r="AP308" s="9"/>
      <c r="AT308" s="9"/>
      <c r="AX308" s="9"/>
      <c r="BB308" s="9"/>
      <c r="BF308" s="9"/>
      <c r="BJ308" s="9"/>
      <c r="BN308" s="9"/>
      <c r="BR308" s="9"/>
      <c r="BV308" s="9"/>
      <c r="BZ308" s="9"/>
      <c r="CD308" s="9"/>
      <c r="CH308" s="9"/>
      <c r="CL308" s="9"/>
      <c r="CP308" s="9"/>
      <c r="CT308" s="9"/>
      <c r="CX308" s="9"/>
      <c r="DB308" s="9"/>
      <c r="DF308" s="9"/>
      <c r="DG308" s="9"/>
      <c r="DV308" s="17"/>
      <c r="DW308" s="17"/>
      <c r="EA308" s="17"/>
      <c r="EB308" s="17"/>
      <c r="EF308" s="17"/>
      <c r="EG308" s="17"/>
      <c r="EK308" s="17"/>
      <c r="EL308" s="17"/>
      <c r="EP308" s="17"/>
      <c r="EQ308" s="17"/>
      <c r="EU308" s="17"/>
      <c r="EV308" s="17"/>
      <c r="EZ308" s="17"/>
      <c r="FA308" s="17"/>
    </row>
    <row r="309" spans="9:157" x14ac:dyDescent="0.15">
      <c r="I309" s="9"/>
      <c r="J309" s="9"/>
      <c r="N309" s="9"/>
      <c r="R309" s="9"/>
      <c r="V309" s="9"/>
      <c r="Z309" s="9"/>
      <c r="AD309" s="9"/>
      <c r="AH309" s="9"/>
      <c r="AL309" s="9"/>
      <c r="AP309" s="9"/>
      <c r="AT309" s="9"/>
      <c r="AX309" s="9"/>
      <c r="BB309" s="9"/>
      <c r="BF309" s="9"/>
      <c r="BJ309" s="9"/>
      <c r="BN309" s="9"/>
      <c r="BR309" s="9"/>
      <c r="BV309" s="9"/>
      <c r="BZ309" s="9"/>
      <c r="CD309" s="9"/>
      <c r="CH309" s="9"/>
      <c r="CL309" s="9"/>
      <c r="CP309" s="9"/>
      <c r="CT309" s="9"/>
      <c r="CX309" s="9"/>
      <c r="DB309" s="9"/>
      <c r="DF309" s="9"/>
      <c r="DG309" s="9"/>
      <c r="DV309" s="17"/>
      <c r="DW309" s="17"/>
      <c r="EA309" s="17"/>
      <c r="EB309" s="17"/>
      <c r="EF309" s="17"/>
      <c r="EG309" s="17"/>
      <c r="EK309" s="17"/>
      <c r="EL309" s="17"/>
      <c r="EP309" s="17"/>
      <c r="EQ309" s="17"/>
      <c r="EU309" s="17"/>
      <c r="EV309" s="17"/>
      <c r="EZ309" s="17"/>
      <c r="FA309" s="17"/>
    </row>
    <row r="310" spans="9:157" x14ac:dyDescent="0.15">
      <c r="I310" s="9"/>
      <c r="J310" s="9"/>
      <c r="N310" s="9"/>
      <c r="R310" s="9"/>
      <c r="V310" s="9"/>
      <c r="Z310" s="9"/>
      <c r="AD310" s="9"/>
      <c r="AH310" s="9"/>
      <c r="AL310" s="9"/>
      <c r="AP310" s="9"/>
      <c r="AT310" s="9"/>
      <c r="AX310" s="9"/>
      <c r="BB310" s="9"/>
      <c r="BF310" s="9"/>
      <c r="BJ310" s="9"/>
      <c r="BN310" s="9"/>
      <c r="BR310" s="9"/>
      <c r="BV310" s="9"/>
      <c r="BZ310" s="9"/>
      <c r="CD310" s="9"/>
      <c r="CH310" s="9"/>
      <c r="CL310" s="9"/>
      <c r="CP310" s="9"/>
      <c r="CT310" s="9"/>
      <c r="CX310" s="9"/>
      <c r="DB310" s="9"/>
      <c r="DF310" s="9"/>
      <c r="DG310" s="9"/>
      <c r="DV310" s="17"/>
      <c r="DW310" s="17"/>
      <c r="EA310" s="17"/>
      <c r="EB310" s="17"/>
      <c r="EF310" s="17"/>
      <c r="EG310" s="17"/>
      <c r="EK310" s="17"/>
      <c r="EL310" s="17"/>
      <c r="EP310" s="17"/>
      <c r="EQ310" s="17"/>
      <c r="EU310" s="17"/>
      <c r="EV310" s="17"/>
      <c r="EZ310" s="17"/>
      <c r="FA310" s="17"/>
    </row>
    <row r="311" spans="9:157" x14ac:dyDescent="0.15">
      <c r="I311" s="9"/>
      <c r="J311" s="9"/>
      <c r="N311" s="9"/>
      <c r="R311" s="9"/>
      <c r="V311" s="9"/>
      <c r="Z311" s="9"/>
      <c r="AD311" s="9"/>
      <c r="AH311" s="9"/>
      <c r="AL311" s="9"/>
      <c r="AP311" s="9"/>
      <c r="AT311" s="9"/>
      <c r="AX311" s="9"/>
      <c r="BB311" s="9"/>
      <c r="BF311" s="9"/>
      <c r="BJ311" s="9"/>
      <c r="BN311" s="9"/>
      <c r="BR311" s="9"/>
      <c r="BV311" s="9"/>
      <c r="BZ311" s="9"/>
      <c r="CD311" s="9"/>
      <c r="CH311" s="9"/>
      <c r="CL311" s="9"/>
      <c r="CP311" s="9"/>
      <c r="CT311" s="9"/>
      <c r="CX311" s="9"/>
      <c r="DB311" s="9"/>
      <c r="DF311" s="9"/>
      <c r="DG311" s="9"/>
      <c r="DV311" s="17"/>
      <c r="DW311" s="17"/>
      <c r="EA311" s="17"/>
      <c r="EB311" s="17"/>
      <c r="EF311" s="17"/>
      <c r="EG311" s="17"/>
      <c r="EK311" s="17"/>
      <c r="EL311" s="17"/>
      <c r="EP311" s="17"/>
      <c r="EQ311" s="17"/>
      <c r="EU311" s="17"/>
      <c r="EV311" s="17"/>
      <c r="EZ311" s="17"/>
      <c r="FA311" s="17"/>
    </row>
    <row r="312" spans="9:157" x14ac:dyDescent="0.15">
      <c r="I312" s="9"/>
      <c r="J312" s="9"/>
      <c r="N312" s="9"/>
      <c r="R312" s="9"/>
      <c r="V312" s="9"/>
      <c r="Z312" s="9"/>
      <c r="AD312" s="9"/>
      <c r="AH312" s="9"/>
      <c r="AL312" s="9"/>
      <c r="AP312" s="9"/>
      <c r="AT312" s="9"/>
      <c r="AX312" s="9"/>
      <c r="BB312" s="9"/>
      <c r="BF312" s="9"/>
      <c r="BJ312" s="9"/>
      <c r="BN312" s="9"/>
      <c r="BR312" s="9"/>
      <c r="BV312" s="9"/>
      <c r="BZ312" s="9"/>
      <c r="CD312" s="9"/>
      <c r="CH312" s="9"/>
      <c r="CL312" s="9"/>
      <c r="CP312" s="9"/>
      <c r="CT312" s="9"/>
      <c r="CX312" s="9"/>
      <c r="DB312" s="9"/>
      <c r="DF312" s="9"/>
      <c r="DG312" s="9"/>
      <c r="DV312" s="17"/>
      <c r="DW312" s="17"/>
      <c r="EA312" s="17"/>
      <c r="EB312" s="17"/>
      <c r="EF312" s="17"/>
      <c r="EG312" s="17"/>
      <c r="EK312" s="17"/>
      <c r="EL312" s="17"/>
      <c r="EP312" s="17"/>
      <c r="EQ312" s="17"/>
      <c r="EU312" s="17"/>
      <c r="EV312" s="17"/>
      <c r="EZ312" s="17"/>
      <c r="FA312" s="17"/>
    </row>
    <row r="313" spans="9:157" x14ac:dyDescent="0.15">
      <c r="I313" s="9"/>
      <c r="J313" s="9"/>
      <c r="N313" s="9"/>
      <c r="R313" s="9"/>
      <c r="V313" s="9"/>
      <c r="Z313" s="9"/>
      <c r="AD313" s="9"/>
      <c r="AH313" s="9"/>
      <c r="AL313" s="9"/>
      <c r="AP313" s="9"/>
      <c r="AT313" s="9"/>
      <c r="AX313" s="9"/>
      <c r="BB313" s="9"/>
      <c r="BF313" s="9"/>
      <c r="BJ313" s="9"/>
      <c r="BN313" s="9"/>
      <c r="BR313" s="9"/>
      <c r="BV313" s="9"/>
      <c r="BZ313" s="9"/>
      <c r="CD313" s="9"/>
      <c r="CH313" s="9"/>
      <c r="CL313" s="9"/>
      <c r="CP313" s="9"/>
      <c r="CT313" s="9"/>
      <c r="CX313" s="9"/>
      <c r="DB313" s="9"/>
      <c r="DF313" s="9"/>
      <c r="DG313" s="9"/>
      <c r="DV313" s="17"/>
      <c r="DW313" s="17"/>
      <c r="EA313" s="17"/>
      <c r="EB313" s="17"/>
      <c r="EF313" s="17"/>
      <c r="EG313" s="17"/>
      <c r="EK313" s="17"/>
      <c r="EL313" s="17"/>
      <c r="EP313" s="17"/>
      <c r="EQ313" s="17"/>
      <c r="EU313" s="17"/>
      <c r="EV313" s="17"/>
      <c r="EZ313" s="17"/>
      <c r="FA313" s="17"/>
    </row>
    <row r="314" spans="9:157" x14ac:dyDescent="0.15">
      <c r="I314" s="9"/>
      <c r="J314" s="9"/>
      <c r="N314" s="9"/>
      <c r="R314" s="9"/>
      <c r="V314" s="9"/>
      <c r="Z314" s="9"/>
      <c r="AD314" s="9"/>
      <c r="AH314" s="9"/>
      <c r="AL314" s="9"/>
      <c r="AP314" s="9"/>
      <c r="AT314" s="9"/>
      <c r="AX314" s="9"/>
      <c r="BB314" s="9"/>
      <c r="BF314" s="9"/>
      <c r="BJ314" s="9"/>
      <c r="BN314" s="9"/>
      <c r="BR314" s="9"/>
      <c r="BV314" s="9"/>
      <c r="BZ314" s="9"/>
      <c r="CD314" s="9"/>
      <c r="CH314" s="9"/>
      <c r="CL314" s="9"/>
      <c r="CP314" s="9"/>
      <c r="CT314" s="9"/>
      <c r="CX314" s="9"/>
      <c r="DB314" s="9"/>
      <c r="DF314" s="9"/>
      <c r="DG314" s="9"/>
      <c r="DV314" s="17"/>
      <c r="DW314" s="17"/>
      <c r="EA314" s="17"/>
      <c r="EB314" s="17"/>
      <c r="EF314" s="17"/>
      <c r="EG314" s="17"/>
      <c r="EK314" s="17"/>
      <c r="EL314" s="17"/>
      <c r="EP314" s="17"/>
      <c r="EQ314" s="17"/>
      <c r="EU314" s="17"/>
      <c r="EV314" s="17"/>
      <c r="EZ314" s="17"/>
      <c r="FA314" s="17"/>
    </row>
    <row r="315" spans="9:157" x14ac:dyDescent="0.15">
      <c r="I315" s="9"/>
      <c r="J315" s="9"/>
      <c r="N315" s="9"/>
      <c r="R315" s="9"/>
      <c r="V315" s="9"/>
      <c r="Z315" s="9"/>
      <c r="AD315" s="9"/>
      <c r="AH315" s="9"/>
      <c r="AL315" s="9"/>
      <c r="AP315" s="9"/>
      <c r="AT315" s="9"/>
      <c r="AX315" s="9"/>
      <c r="BB315" s="9"/>
      <c r="BF315" s="9"/>
      <c r="BJ315" s="9"/>
      <c r="BN315" s="9"/>
      <c r="BR315" s="9"/>
      <c r="BV315" s="9"/>
      <c r="BZ315" s="9"/>
      <c r="CD315" s="9"/>
      <c r="CH315" s="9"/>
      <c r="CL315" s="9"/>
      <c r="CP315" s="9"/>
      <c r="CT315" s="9"/>
      <c r="CX315" s="9"/>
      <c r="DB315" s="9"/>
      <c r="DF315" s="9"/>
      <c r="DG315" s="9"/>
      <c r="DV315" s="17"/>
      <c r="DW315" s="17"/>
      <c r="EA315" s="17"/>
      <c r="EB315" s="17"/>
      <c r="EF315" s="17"/>
      <c r="EG315" s="17"/>
      <c r="EK315" s="17"/>
      <c r="EL315" s="17"/>
      <c r="EP315" s="17"/>
      <c r="EQ315" s="17"/>
      <c r="EU315" s="17"/>
      <c r="EV315" s="17"/>
      <c r="EZ315" s="17"/>
      <c r="FA315" s="17"/>
    </row>
    <row r="316" spans="9:157" x14ac:dyDescent="0.15">
      <c r="I316" s="9"/>
      <c r="J316" s="9"/>
      <c r="N316" s="9"/>
      <c r="R316" s="9"/>
      <c r="V316" s="9"/>
      <c r="Z316" s="9"/>
      <c r="AD316" s="9"/>
      <c r="AH316" s="9"/>
      <c r="AL316" s="9"/>
      <c r="AP316" s="9"/>
      <c r="AT316" s="9"/>
      <c r="AX316" s="9"/>
      <c r="BB316" s="9"/>
      <c r="BF316" s="9"/>
      <c r="BJ316" s="9"/>
      <c r="BN316" s="9"/>
      <c r="BR316" s="9"/>
      <c r="BV316" s="9"/>
      <c r="BZ316" s="9"/>
      <c r="CD316" s="9"/>
      <c r="CH316" s="9"/>
      <c r="CL316" s="9"/>
      <c r="CP316" s="9"/>
      <c r="CT316" s="9"/>
      <c r="CX316" s="9"/>
      <c r="DB316" s="9"/>
      <c r="DF316" s="9"/>
      <c r="DG316" s="9"/>
      <c r="DV316" s="17"/>
      <c r="DW316" s="17"/>
      <c r="EA316" s="17"/>
      <c r="EB316" s="17"/>
      <c r="EF316" s="17"/>
      <c r="EG316" s="17"/>
      <c r="EK316" s="17"/>
      <c r="EL316" s="17"/>
      <c r="EP316" s="17"/>
      <c r="EQ316" s="17"/>
      <c r="EU316" s="17"/>
      <c r="EV316" s="17"/>
      <c r="EZ316" s="17"/>
      <c r="FA316" s="17"/>
    </row>
    <row r="317" spans="9:157" x14ac:dyDescent="0.15">
      <c r="I317" s="9"/>
      <c r="J317" s="9"/>
      <c r="N317" s="9"/>
      <c r="R317" s="9"/>
      <c r="V317" s="9"/>
      <c r="Z317" s="9"/>
      <c r="AD317" s="9"/>
      <c r="AH317" s="9"/>
      <c r="AL317" s="9"/>
      <c r="AP317" s="9"/>
      <c r="AT317" s="9"/>
      <c r="AX317" s="9"/>
      <c r="BB317" s="9"/>
      <c r="BF317" s="9"/>
      <c r="BJ317" s="9"/>
      <c r="BN317" s="9"/>
      <c r="BR317" s="9"/>
      <c r="BV317" s="9"/>
      <c r="BZ317" s="9"/>
      <c r="CD317" s="9"/>
      <c r="CH317" s="9"/>
      <c r="CL317" s="9"/>
      <c r="CP317" s="9"/>
      <c r="CT317" s="9"/>
      <c r="CX317" s="9"/>
      <c r="DB317" s="9"/>
      <c r="DF317" s="9"/>
      <c r="DG317" s="9"/>
      <c r="DV317" s="17"/>
      <c r="DW317" s="17"/>
      <c r="EA317" s="17"/>
      <c r="EB317" s="17"/>
      <c r="EF317" s="17"/>
      <c r="EG317" s="17"/>
      <c r="EK317" s="17"/>
      <c r="EL317" s="17"/>
      <c r="EP317" s="17"/>
      <c r="EQ317" s="17"/>
      <c r="EU317" s="17"/>
      <c r="EV317" s="17"/>
      <c r="EZ317" s="17"/>
      <c r="FA317" s="17"/>
    </row>
    <row r="318" spans="9:157" x14ac:dyDescent="0.15">
      <c r="I318" s="9"/>
      <c r="J318" s="9"/>
      <c r="N318" s="9"/>
      <c r="R318" s="9"/>
      <c r="V318" s="9"/>
      <c r="Z318" s="9"/>
      <c r="AD318" s="9"/>
      <c r="AH318" s="9"/>
      <c r="AL318" s="9"/>
      <c r="AP318" s="9"/>
      <c r="AT318" s="9"/>
      <c r="AX318" s="9"/>
      <c r="BB318" s="9"/>
      <c r="BF318" s="9"/>
      <c r="BJ318" s="9"/>
      <c r="BN318" s="9"/>
      <c r="BR318" s="9"/>
      <c r="BV318" s="9"/>
      <c r="BZ318" s="9"/>
      <c r="CD318" s="9"/>
      <c r="CH318" s="9"/>
      <c r="CL318" s="9"/>
      <c r="CP318" s="9"/>
      <c r="CT318" s="9"/>
      <c r="CX318" s="9"/>
      <c r="DB318" s="9"/>
      <c r="DF318" s="9"/>
      <c r="DG318" s="9"/>
      <c r="DV318" s="17"/>
      <c r="DW318" s="17"/>
      <c r="EA318" s="17"/>
      <c r="EB318" s="17"/>
      <c r="EF318" s="17"/>
      <c r="EG318" s="17"/>
      <c r="EK318" s="17"/>
      <c r="EL318" s="17"/>
      <c r="EP318" s="17"/>
      <c r="EQ318" s="17"/>
      <c r="EU318" s="17"/>
      <c r="EV318" s="17"/>
      <c r="EZ318" s="17"/>
      <c r="FA318" s="17"/>
    </row>
    <row r="319" spans="9:157" x14ac:dyDescent="0.15">
      <c r="I319" s="9"/>
      <c r="J319" s="9"/>
      <c r="N319" s="9"/>
      <c r="R319" s="9"/>
      <c r="V319" s="9"/>
      <c r="Z319" s="9"/>
      <c r="AD319" s="9"/>
      <c r="AH319" s="9"/>
      <c r="AL319" s="9"/>
      <c r="AP319" s="9"/>
      <c r="AT319" s="9"/>
      <c r="AX319" s="9"/>
      <c r="BB319" s="9"/>
      <c r="BF319" s="9"/>
      <c r="BJ319" s="9"/>
      <c r="BN319" s="9"/>
      <c r="BR319" s="9"/>
      <c r="BV319" s="9"/>
      <c r="BZ319" s="9"/>
      <c r="CD319" s="9"/>
      <c r="CH319" s="9"/>
      <c r="CL319" s="9"/>
      <c r="CP319" s="9"/>
      <c r="CT319" s="9"/>
      <c r="CX319" s="9"/>
      <c r="DB319" s="9"/>
      <c r="DF319" s="9"/>
      <c r="DG319" s="9"/>
      <c r="DV319" s="17"/>
      <c r="DW319" s="17"/>
      <c r="EA319" s="17"/>
      <c r="EB319" s="17"/>
      <c r="EF319" s="17"/>
      <c r="EG319" s="17"/>
      <c r="EK319" s="17"/>
      <c r="EL319" s="17"/>
      <c r="EP319" s="17"/>
      <c r="EQ319" s="17"/>
      <c r="EU319" s="17"/>
      <c r="EV319" s="17"/>
      <c r="EZ319" s="17"/>
      <c r="FA319" s="17"/>
    </row>
    <row r="320" spans="9:157" x14ac:dyDescent="0.15">
      <c r="I320" s="9"/>
      <c r="J320" s="9"/>
      <c r="N320" s="9"/>
      <c r="R320" s="9"/>
      <c r="V320" s="9"/>
      <c r="Z320" s="9"/>
      <c r="AD320" s="9"/>
      <c r="AH320" s="9"/>
      <c r="AL320" s="9"/>
      <c r="AP320" s="9"/>
      <c r="AT320" s="9"/>
      <c r="AX320" s="9"/>
      <c r="BB320" s="9"/>
      <c r="BF320" s="9"/>
      <c r="BJ320" s="9"/>
      <c r="BN320" s="9"/>
      <c r="BR320" s="9"/>
      <c r="BV320" s="9"/>
      <c r="BZ320" s="9"/>
      <c r="CD320" s="9"/>
      <c r="CH320" s="9"/>
      <c r="CL320" s="9"/>
      <c r="CP320" s="9"/>
      <c r="CT320" s="9"/>
      <c r="CX320" s="9"/>
      <c r="DB320" s="9"/>
      <c r="DF320" s="9"/>
      <c r="DG320" s="9"/>
      <c r="DV320" s="17"/>
      <c r="DW320" s="17"/>
      <c r="EA320" s="17"/>
      <c r="EB320" s="17"/>
      <c r="EF320" s="17"/>
      <c r="EG320" s="17"/>
      <c r="EK320" s="17"/>
      <c r="EL320" s="17"/>
      <c r="EP320" s="17"/>
      <c r="EQ320" s="17"/>
      <c r="EU320" s="17"/>
      <c r="EV320" s="17"/>
      <c r="EZ320" s="17"/>
      <c r="FA320" s="17"/>
    </row>
    <row r="321" spans="9:157" x14ac:dyDescent="0.15">
      <c r="I321" s="9"/>
      <c r="J321" s="9"/>
      <c r="N321" s="9"/>
      <c r="R321" s="9"/>
      <c r="V321" s="9"/>
      <c r="Z321" s="9"/>
      <c r="AD321" s="9"/>
      <c r="AH321" s="9"/>
      <c r="AL321" s="9"/>
      <c r="AP321" s="9"/>
      <c r="AT321" s="9"/>
      <c r="AX321" s="9"/>
      <c r="BB321" s="9"/>
      <c r="BF321" s="9"/>
      <c r="BJ321" s="9"/>
      <c r="BN321" s="9"/>
      <c r="BR321" s="9"/>
      <c r="BV321" s="9"/>
      <c r="BZ321" s="9"/>
      <c r="CD321" s="9"/>
      <c r="CH321" s="9"/>
      <c r="CL321" s="9"/>
      <c r="CP321" s="9"/>
      <c r="CT321" s="9"/>
      <c r="CX321" s="9"/>
      <c r="DB321" s="9"/>
      <c r="DF321" s="9"/>
      <c r="DG321" s="9"/>
      <c r="DV321" s="17"/>
      <c r="DW321" s="17"/>
      <c r="EA321" s="17"/>
      <c r="EB321" s="17"/>
      <c r="EF321" s="17"/>
      <c r="EG321" s="17"/>
      <c r="EK321" s="17"/>
      <c r="EL321" s="17"/>
      <c r="EP321" s="17"/>
      <c r="EQ321" s="17"/>
      <c r="EU321" s="17"/>
      <c r="EV321" s="17"/>
      <c r="EZ321" s="17"/>
      <c r="FA321" s="17"/>
    </row>
    <row r="322" spans="9:157" x14ac:dyDescent="0.15">
      <c r="I322" s="9"/>
      <c r="J322" s="9"/>
      <c r="N322" s="9"/>
      <c r="R322" s="9"/>
      <c r="V322" s="9"/>
      <c r="Z322" s="9"/>
      <c r="AD322" s="9"/>
      <c r="AH322" s="9"/>
      <c r="AL322" s="9"/>
      <c r="AP322" s="9"/>
      <c r="AT322" s="9"/>
      <c r="AX322" s="9"/>
      <c r="BB322" s="9"/>
      <c r="BF322" s="9"/>
      <c r="BJ322" s="9"/>
      <c r="BN322" s="9"/>
      <c r="BR322" s="9"/>
      <c r="BV322" s="9"/>
      <c r="BZ322" s="9"/>
      <c r="CD322" s="9"/>
      <c r="CH322" s="9"/>
      <c r="CL322" s="9"/>
      <c r="CP322" s="9"/>
      <c r="CT322" s="9"/>
      <c r="CX322" s="9"/>
      <c r="DB322" s="9"/>
      <c r="DF322" s="9"/>
      <c r="DG322" s="9"/>
      <c r="DV322" s="17"/>
      <c r="DW322" s="17"/>
      <c r="EA322" s="17"/>
      <c r="EB322" s="17"/>
      <c r="EF322" s="17"/>
      <c r="EG322" s="17"/>
      <c r="EK322" s="17"/>
      <c r="EL322" s="17"/>
      <c r="EP322" s="17"/>
      <c r="EQ322" s="17"/>
      <c r="EU322" s="17"/>
      <c r="EV322" s="17"/>
      <c r="EZ322" s="17"/>
      <c r="FA322" s="17"/>
    </row>
    <row r="323" spans="9:157" x14ac:dyDescent="0.15">
      <c r="I323" s="9"/>
      <c r="J323" s="9"/>
      <c r="N323" s="9"/>
      <c r="R323" s="9"/>
      <c r="V323" s="9"/>
      <c r="Z323" s="9"/>
      <c r="AD323" s="9"/>
      <c r="AH323" s="9"/>
      <c r="AL323" s="9"/>
      <c r="AP323" s="9"/>
      <c r="AT323" s="9"/>
      <c r="AX323" s="9"/>
      <c r="BB323" s="9"/>
      <c r="BF323" s="9"/>
      <c r="BJ323" s="9"/>
      <c r="BN323" s="9"/>
      <c r="BR323" s="9"/>
      <c r="BV323" s="9"/>
      <c r="BZ323" s="9"/>
      <c r="CD323" s="9"/>
      <c r="CH323" s="9"/>
      <c r="CL323" s="9"/>
      <c r="CP323" s="9"/>
      <c r="CT323" s="9"/>
      <c r="CX323" s="9"/>
      <c r="DB323" s="9"/>
      <c r="DF323" s="9"/>
      <c r="DG323" s="9"/>
      <c r="DV323" s="17"/>
      <c r="DW323" s="17"/>
      <c r="EA323" s="17"/>
      <c r="EB323" s="17"/>
      <c r="EF323" s="17"/>
      <c r="EG323" s="17"/>
      <c r="EK323" s="17"/>
      <c r="EL323" s="17"/>
      <c r="EP323" s="17"/>
      <c r="EQ323" s="17"/>
      <c r="EU323" s="17"/>
      <c r="EV323" s="17"/>
      <c r="EZ323" s="17"/>
      <c r="FA323" s="17"/>
    </row>
    <row r="324" spans="9:157" x14ac:dyDescent="0.15">
      <c r="I324" s="9"/>
      <c r="J324" s="9"/>
      <c r="N324" s="9"/>
      <c r="R324" s="9"/>
      <c r="V324" s="9"/>
      <c r="Z324" s="9"/>
      <c r="AD324" s="9"/>
      <c r="AH324" s="9"/>
      <c r="AL324" s="9"/>
      <c r="AP324" s="9"/>
      <c r="AT324" s="9"/>
      <c r="AX324" s="9"/>
      <c r="BB324" s="9"/>
      <c r="BF324" s="9"/>
      <c r="BJ324" s="9"/>
      <c r="BN324" s="9"/>
      <c r="BR324" s="9"/>
      <c r="BV324" s="9"/>
      <c r="BZ324" s="9"/>
      <c r="CD324" s="9"/>
      <c r="CH324" s="9"/>
      <c r="CL324" s="9"/>
      <c r="CP324" s="9"/>
      <c r="CT324" s="9"/>
      <c r="CX324" s="9"/>
      <c r="DB324" s="9"/>
      <c r="DF324" s="9"/>
      <c r="DG324" s="9"/>
      <c r="DV324" s="17"/>
      <c r="DW324" s="17"/>
      <c r="EA324" s="17"/>
      <c r="EB324" s="17"/>
      <c r="EF324" s="17"/>
      <c r="EG324" s="17"/>
      <c r="EK324" s="17"/>
      <c r="EL324" s="17"/>
      <c r="EP324" s="17"/>
      <c r="EQ324" s="17"/>
      <c r="EU324" s="17"/>
      <c r="EV324" s="17"/>
      <c r="EZ324" s="17"/>
      <c r="FA324" s="17"/>
    </row>
    <row r="325" spans="9:157" x14ac:dyDescent="0.15">
      <c r="I325" s="9"/>
      <c r="J325" s="9"/>
      <c r="N325" s="9"/>
      <c r="R325" s="9"/>
      <c r="V325" s="9"/>
      <c r="Z325" s="9"/>
      <c r="AD325" s="9"/>
      <c r="AH325" s="9"/>
      <c r="AL325" s="9"/>
      <c r="AP325" s="9"/>
      <c r="AT325" s="9"/>
      <c r="AX325" s="9"/>
      <c r="BB325" s="9"/>
      <c r="BF325" s="9"/>
      <c r="BJ325" s="9"/>
      <c r="BN325" s="9"/>
      <c r="BR325" s="9"/>
      <c r="BV325" s="9"/>
      <c r="BZ325" s="9"/>
      <c r="CD325" s="9"/>
      <c r="CH325" s="9"/>
      <c r="CL325" s="9"/>
      <c r="CP325" s="9"/>
      <c r="CT325" s="9"/>
      <c r="CX325" s="9"/>
      <c r="DB325" s="9"/>
      <c r="DF325" s="9"/>
      <c r="DG325" s="9"/>
      <c r="DV325" s="17"/>
      <c r="DW325" s="17"/>
      <c r="EA325" s="17"/>
      <c r="EB325" s="17"/>
      <c r="EF325" s="17"/>
      <c r="EG325" s="17"/>
      <c r="EK325" s="17"/>
      <c r="EL325" s="17"/>
      <c r="EP325" s="17"/>
      <c r="EQ325" s="17"/>
      <c r="EU325" s="17"/>
      <c r="EV325" s="17"/>
      <c r="EZ325" s="17"/>
      <c r="FA325" s="17"/>
    </row>
    <row r="326" spans="9:157" x14ac:dyDescent="0.15">
      <c r="I326" s="9"/>
      <c r="J326" s="9"/>
      <c r="N326" s="9"/>
      <c r="R326" s="9"/>
      <c r="V326" s="9"/>
      <c r="Z326" s="9"/>
      <c r="AD326" s="9"/>
      <c r="AH326" s="9"/>
      <c r="AL326" s="9"/>
      <c r="AP326" s="9"/>
      <c r="AT326" s="9"/>
      <c r="AX326" s="9"/>
      <c r="BB326" s="9"/>
      <c r="BF326" s="9"/>
      <c r="BJ326" s="9"/>
      <c r="BN326" s="9"/>
      <c r="BR326" s="9"/>
      <c r="BV326" s="9"/>
      <c r="BZ326" s="9"/>
      <c r="CD326" s="9"/>
      <c r="CH326" s="9"/>
      <c r="CL326" s="9"/>
      <c r="CP326" s="9"/>
      <c r="CT326" s="9"/>
      <c r="CX326" s="9"/>
      <c r="DB326" s="9"/>
      <c r="DF326" s="9"/>
      <c r="DG326" s="9"/>
      <c r="DV326" s="17"/>
      <c r="DW326" s="17"/>
      <c r="EA326" s="17"/>
      <c r="EB326" s="17"/>
      <c r="EF326" s="17"/>
      <c r="EG326" s="17"/>
      <c r="EK326" s="17"/>
      <c r="EL326" s="17"/>
      <c r="EP326" s="17"/>
      <c r="EQ326" s="17"/>
      <c r="EU326" s="17"/>
      <c r="EV326" s="17"/>
      <c r="EZ326" s="17"/>
      <c r="FA326" s="17"/>
    </row>
    <row r="327" spans="9:157" x14ac:dyDescent="0.15">
      <c r="I327" s="9"/>
      <c r="J327" s="9"/>
      <c r="N327" s="9"/>
      <c r="R327" s="9"/>
      <c r="V327" s="9"/>
      <c r="Z327" s="9"/>
      <c r="AD327" s="9"/>
      <c r="AH327" s="9"/>
      <c r="AL327" s="9"/>
      <c r="AP327" s="9"/>
      <c r="AT327" s="9"/>
      <c r="AX327" s="9"/>
      <c r="BB327" s="9"/>
      <c r="BF327" s="9"/>
      <c r="BJ327" s="9"/>
      <c r="BN327" s="9"/>
      <c r="BR327" s="9"/>
      <c r="BV327" s="9"/>
      <c r="BZ327" s="9"/>
      <c r="CD327" s="9"/>
      <c r="CH327" s="9"/>
      <c r="CL327" s="9"/>
      <c r="CP327" s="9"/>
      <c r="CT327" s="9"/>
      <c r="CX327" s="9"/>
      <c r="DB327" s="9"/>
      <c r="DF327" s="9"/>
      <c r="DG327" s="9"/>
      <c r="DV327" s="17"/>
      <c r="DW327" s="17"/>
      <c r="EA327" s="17"/>
      <c r="EB327" s="17"/>
      <c r="EF327" s="17"/>
      <c r="EG327" s="17"/>
      <c r="EK327" s="17"/>
      <c r="EL327" s="17"/>
      <c r="EP327" s="17"/>
      <c r="EQ327" s="17"/>
      <c r="EU327" s="17"/>
      <c r="EV327" s="17"/>
      <c r="EZ327" s="17"/>
      <c r="FA327" s="17"/>
    </row>
    <row r="328" spans="9:157" x14ac:dyDescent="0.15">
      <c r="I328" s="9"/>
      <c r="J328" s="9"/>
      <c r="N328" s="9"/>
      <c r="R328" s="9"/>
      <c r="V328" s="9"/>
      <c r="Z328" s="9"/>
      <c r="AD328" s="9"/>
      <c r="AH328" s="9"/>
      <c r="AL328" s="9"/>
      <c r="AP328" s="9"/>
      <c r="AT328" s="9"/>
      <c r="AX328" s="9"/>
      <c r="BB328" s="9"/>
      <c r="BF328" s="9"/>
      <c r="BJ328" s="9"/>
      <c r="BN328" s="9"/>
      <c r="BR328" s="9"/>
      <c r="BV328" s="9"/>
      <c r="BZ328" s="9"/>
      <c r="CD328" s="9"/>
      <c r="CH328" s="9"/>
      <c r="CL328" s="9"/>
      <c r="CP328" s="9"/>
      <c r="CT328" s="9"/>
      <c r="CX328" s="9"/>
      <c r="DB328" s="9"/>
      <c r="DF328" s="9"/>
      <c r="DG328" s="9"/>
      <c r="DV328" s="17"/>
      <c r="DW328" s="17"/>
      <c r="EA328" s="17"/>
      <c r="EB328" s="17"/>
      <c r="EF328" s="17"/>
      <c r="EG328" s="17"/>
      <c r="EK328" s="17"/>
      <c r="EL328" s="17"/>
      <c r="EP328" s="17"/>
      <c r="EQ328" s="17"/>
      <c r="EU328" s="17"/>
      <c r="EV328" s="17"/>
      <c r="EZ328" s="17"/>
      <c r="FA328" s="17"/>
    </row>
    <row r="329" spans="9:157" x14ac:dyDescent="0.15">
      <c r="I329" s="9"/>
      <c r="J329" s="9"/>
      <c r="N329" s="9"/>
      <c r="R329" s="9"/>
      <c r="V329" s="9"/>
      <c r="Z329" s="9"/>
      <c r="AD329" s="9"/>
      <c r="AH329" s="9"/>
      <c r="AL329" s="9"/>
      <c r="AP329" s="9"/>
      <c r="AT329" s="9"/>
      <c r="AX329" s="9"/>
      <c r="BB329" s="9"/>
      <c r="BF329" s="9"/>
      <c r="BJ329" s="9"/>
      <c r="BN329" s="9"/>
      <c r="BR329" s="9"/>
      <c r="BV329" s="9"/>
      <c r="BZ329" s="9"/>
      <c r="CD329" s="9"/>
      <c r="CH329" s="9"/>
      <c r="CL329" s="9"/>
      <c r="CP329" s="9"/>
      <c r="CT329" s="9"/>
      <c r="CX329" s="9"/>
      <c r="DB329" s="9"/>
      <c r="DF329" s="9"/>
      <c r="DG329" s="9"/>
      <c r="DV329" s="17"/>
      <c r="DW329" s="17"/>
      <c r="EA329" s="17"/>
      <c r="EB329" s="17"/>
      <c r="EF329" s="17"/>
      <c r="EG329" s="17"/>
      <c r="EK329" s="17"/>
      <c r="EL329" s="17"/>
      <c r="EP329" s="17"/>
      <c r="EQ329" s="17"/>
      <c r="EU329" s="17"/>
      <c r="EV329" s="17"/>
      <c r="EZ329" s="17"/>
      <c r="FA329" s="17"/>
    </row>
    <row r="330" spans="9:157" x14ac:dyDescent="0.15">
      <c r="I330" s="9"/>
      <c r="J330" s="9"/>
      <c r="N330" s="9"/>
      <c r="R330" s="9"/>
      <c r="V330" s="9"/>
      <c r="Z330" s="9"/>
      <c r="AD330" s="9"/>
      <c r="AH330" s="9"/>
      <c r="AL330" s="9"/>
      <c r="AP330" s="9"/>
      <c r="AT330" s="9"/>
      <c r="AX330" s="9"/>
      <c r="BB330" s="9"/>
      <c r="BF330" s="9"/>
      <c r="BJ330" s="9"/>
      <c r="BN330" s="9"/>
      <c r="BR330" s="9"/>
      <c r="BV330" s="9"/>
      <c r="BZ330" s="9"/>
      <c r="CD330" s="9"/>
      <c r="CH330" s="9"/>
      <c r="CL330" s="9"/>
      <c r="CP330" s="9"/>
      <c r="CT330" s="9"/>
      <c r="CX330" s="9"/>
      <c r="DB330" s="9"/>
      <c r="DF330" s="9"/>
      <c r="DG330" s="9"/>
      <c r="DV330" s="17"/>
      <c r="DW330" s="17"/>
      <c r="EA330" s="17"/>
      <c r="EB330" s="17"/>
      <c r="EF330" s="17"/>
      <c r="EG330" s="17"/>
      <c r="EK330" s="17"/>
      <c r="EL330" s="17"/>
      <c r="EP330" s="17"/>
      <c r="EQ330" s="17"/>
      <c r="EU330" s="17"/>
      <c r="EV330" s="17"/>
      <c r="EZ330" s="17"/>
      <c r="FA330" s="17"/>
    </row>
    <row r="331" spans="9:157" x14ac:dyDescent="0.15">
      <c r="I331" s="9"/>
      <c r="J331" s="9"/>
      <c r="N331" s="9"/>
      <c r="R331" s="9"/>
      <c r="V331" s="9"/>
      <c r="Z331" s="9"/>
      <c r="AD331" s="9"/>
      <c r="AH331" s="9"/>
      <c r="AL331" s="9"/>
      <c r="AP331" s="9"/>
      <c r="AT331" s="9"/>
      <c r="AX331" s="9"/>
      <c r="BB331" s="9"/>
      <c r="BF331" s="9"/>
      <c r="BJ331" s="9"/>
      <c r="BN331" s="9"/>
      <c r="BR331" s="9"/>
      <c r="BV331" s="9"/>
      <c r="BZ331" s="9"/>
      <c r="CD331" s="9"/>
      <c r="CH331" s="9"/>
      <c r="CL331" s="9"/>
      <c r="CP331" s="9"/>
      <c r="CT331" s="9"/>
      <c r="CX331" s="9"/>
      <c r="DB331" s="9"/>
      <c r="DF331" s="9"/>
      <c r="DG331" s="9"/>
      <c r="DV331" s="17"/>
      <c r="DW331" s="17"/>
      <c r="EA331" s="17"/>
      <c r="EB331" s="17"/>
      <c r="EF331" s="17"/>
      <c r="EG331" s="17"/>
      <c r="EK331" s="17"/>
      <c r="EL331" s="17"/>
      <c r="EP331" s="17"/>
      <c r="EQ331" s="17"/>
      <c r="EU331" s="17"/>
      <c r="EV331" s="17"/>
      <c r="EZ331" s="17"/>
      <c r="FA331" s="17"/>
    </row>
    <row r="332" spans="9:157" x14ac:dyDescent="0.15">
      <c r="I332" s="9"/>
      <c r="J332" s="9"/>
      <c r="N332" s="9"/>
      <c r="R332" s="9"/>
      <c r="V332" s="9"/>
      <c r="Z332" s="9"/>
      <c r="AD332" s="9"/>
      <c r="AH332" s="9"/>
      <c r="AL332" s="9"/>
      <c r="AP332" s="9"/>
      <c r="AT332" s="9"/>
      <c r="AX332" s="9"/>
      <c r="BB332" s="9"/>
      <c r="BF332" s="9"/>
      <c r="BJ332" s="9"/>
      <c r="BN332" s="9"/>
      <c r="BR332" s="9"/>
      <c r="BV332" s="9"/>
      <c r="BZ332" s="9"/>
      <c r="CD332" s="9"/>
      <c r="CH332" s="9"/>
      <c r="CL332" s="9"/>
      <c r="CP332" s="9"/>
      <c r="CT332" s="9"/>
      <c r="CX332" s="9"/>
      <c r="DB332" s="9"/>
      <c r="DF332" s="9"/>
      <c r="DG332" s="9"/>
      <c r="DV332" s="17"/>
      <c r="DW332" s="17"/>
      <c r="EA332" s="17"/>
      <c r="EB332" s="17"/>
      <c r="EF332" s="17"/>
      <c r="EG332" s="17"/>
      <c r="EK332" s="17"/>
      <c r="EL332" s="17"/>
      <c r="EP332" s="17"/>
      <c r="EQ332" s="17"/>
      <c r="EU332" s="17"/>
      <c r="EV332" s="17"/>
      <c r="EZ332" s="17"/>
      <c r="FA332" s="17"/>
    </row>
    <row r="333" spans="9:157" x14ac:dyDescent="0.15">
      <c r="I333" s="9"/>
      <c r="J333" s="9"/>
      <c r="N333" s="9"/>
      <c r="R333" s="9"/>
      <c r="V333" s="9"/>
      <c r="Z333" s="9"/>
      <c r="AD333" s="9"/>
      <c r="AH333" s="9"/>
      <c r="AL333" s="9"/>
      <c r="AP333" s="9"/>
      <c r="AT333" s="9"/>
      <c r="AX333" s="9"/>
      <c r="BB333" s="9"/>
      <c r="BF333" s="9"/>
      <c r="BJ333" s="9"/>
      <c r="BN333" s="9"/>
      <c r="BR333" s="9"/>
      <c r="BV333" s="9"/>
      <c r="BZ333" s="9"/>
      <c r="CD333" s="9"/>
      <c r="CH333" s="9"/>
      <c r="CL333" s="9"/>
      <c r="CP333" s="9"/>
      <c r="CT333" s="9"/>
      <c r="CX333" s="9"/>
      <c r="DB333" s="9"/>
      <c r="DF333" s="9"/>
      <c r="DG333" s="9"/>
      <c r="DV333" s="17"/>
      <c r="DW333" s="17"/>
      <c r="EA333" s="17"/>
      <c r="EB333" s="17"/>
      <c r="EF333" s="17"/>
      <c r="EG333" s="17"/>
      <c r="EK333" s="17"/>
      <c r="EL333" s="17"/>
      <c r="EP333" s="17"/>
      <c r="EQ333" s="17"/>
      <c r="EU333" s="17"/>
      <c r="EV333" s="17"/>
      <c r="EZ333" s="17"/>
      <c r="FA333" s="17"/>
    </row>
    <row r="334" spans="9:157" x14ac:dyDescent="0.15">
      <c r="I334" s="9"/>
      <c r="J334" s="9"/>
      <c r="N334" s="9"/>
      <c r="R334" s="9"/>
      <c r="V334" s="9"/>
      <c r="Z334" s="9"/>
      <c r="AD334" s="9"/>
      <c r="AH334" s="9"/>
      <c r="AL334" s="9"/>
      <c r="AP334" s="9"/>
      <c r="AT334" s="9"/>
      <c r="AX334" s="9"/>
      <c r="BB334" s="9"/>
      <c r="BF334" s="9"/>
      <c r="BJ334" s="9"/>
      <c r="BN334" s="9"/>
      <c r="BR334" s="9"/>
      <c r="BV334" s="9"/>
      <c r="BZ334" s="9"/>
      <c r="CD334" s="9"/>
      <c r="CH334" s="9"/>
      <c r="CL334" s="9"/>
      <c r="CP334" s="9"/>
      <c r="CT334" s="9"/>
      <c r="CX334" s="9"/>
      <c r="DB334" s="9"/>
      <c r="DF334" s="9"/>
      <c r="DG334" s="9"/>
      <c r="DV334" s="17"/>
      <c r="DW334" s="17"/>
      <c r="EA334" s="17"/>
      <c r="EB334" s="17"/>
      <c r="EF334" s="17"/>
      <c r="EG334" s="17"/>
      <c r="EK334" s="17"/>
      <c r="EL334" s="17"/>
      <c r="EP334" s="17"/>
      <c r="EQ334" s="17"/>
      <c r="EU334" s="17"/>
      <c r="EV334" s="17"/>
      <c r="EZ334" s="17"/>
      <c r="FA334" s="17"/>
    </row>
    <row r="335" spans="9:157" x14ac:dyDescent="0.15">
      <c r="I335" s="9"/>
      <c r="J335" s="9"/>
      <c r="N335" s="9"/>
      <c r="R335" s="9"/>
      <c r="V335" s="9"/>
      <c r="Z335" s="9"/>
      <c r="AD335" s="9"/>
      <c r="AH335" s="9"/>
      <c r="AL335" s="9"/>
      <c r="AP335" s="9"/>
      <c r="AT335" s="9"/>
      <c r="AX335" s="9"/>
      <c r="BB335" s="9"/>
      <c r="BF335" s="9"/>
      <c r="BJ335" s="9"/>
      <c r="BN335" s="9"/>
      <c r="BR335" s="9"/>
      <c r="BV335" s="9"/>
      <c r="BZ335" s="9"/>
      <c r="CD335" s="9"/>
      <c r="CH335" s="9"/>
      <c r="CL335" s="9"/>
      <c r="CP335" s="9"/>
      <c r="CT335" s="9"/>
      <c r="CX335" s="9"/>
      <c r="DB335" s="9"/>
      <c r="DF335" s="9"/>
      <c r="DG335" s="9"/>
      <c r="DV335" s="17"/>
      <c r="DW335" s="17"/>
      <c r="EA335" s="17"/>
      <c r="EB335" s="17"/>
      <c r="EF335" s="17"/>
      <c r="EG335" s="17"/>
      <c r="EK335" s="17"/>
      <c r="EL335" s="17"/>
      <c r="EP335" s="17"/>
      <c r="EQ335" s="17"/>
      <c r="EU335" s="17"/>
      <c r="EV335" s="17"/>
      <c r="EZ335" s="17"/>
      <c r="FA335" s="17"/>
    </row>
    <row r="336" spans="9:157" x14ac:dyDescent="0.15">
      <c r="I336" s="9"/>
      <c r="J336" s="9"/>
      <c r="N336" s="9"/>
      <c r="R336" s="9"/>
      <c r="V336" s="9"/>
      <c r="Z336" s="9"/>
      <c r="AD336" s="9"/>
      <c r="AH336" s="9"/>
      <c r="AL336" s="9"/>
      <c r="AP336" s="9"/>
      <c r="AT336" s="9"/>
      <c r="AX336" s="9"/>
      <c r="BB336" s="9"/>
      <c r="BF336" s="9"/>
      <c r="BJ336" s="9"/>
      <c r="BN336" s="9"/>
      <c r="BR336" s="9"/>
      <c r="BV336" s="9"/>
      <c r="BZ336" s="9"/>
      <c r="CD336" s="9"/>
      <c r="CH336" s="9"/>
      <c r="CL336" s="9"/>
      <c r="CP336" s="9"/>
      <c r="CT336" s="9"/>
      <c r="CX336" s="9"/>
      <c r="DB336" s="9"/>
      <c r="DF336" s="9"/>
      <c r="DG336" s="9"/>
      <c r="DV336" s="17"/>
      <c r="DW336" s="17"/>
      <c r="EA336" s="17"/>
      <c r="EB336" s="17"/>
      <c r="EF336" s="17"/>
      <c r="EG336" s="17"/>
      <c r="EK336" s="17"/>
      <c r="EL336" s="17"/>
      <c r="EP336" s="17"/>
      <c r="EQ336" s="17"/>
      <c r="EU336" s="17"/>
      <c r="EV336" s="17"/>
      <c r="EZ336" s="17"/>
      <c r="FA336" s="17"/>
    </row>
    <row r="337" spans="9:157" x14ac:dyDescent="0.15">
      <c r="I337" s="9"/>
      <c r="J337" s="9"/>
      <c r="N337" s="9"/>
      <c r="R337" s="9"/>
      <c r="V337" s="9"/>
      <c r="Z337" s="9"/>
      <c r="AD337" s="9"/>
      <c r="AH337" s="9"/>
      <c r="AL337" s="9"/>
      <c r="AP337" s="9"/>
      <c r="AT337" s="9"/>
      <c r="AX337" s="9"/>
      <c r="BB337" s="9"/>
      <c r="BF337" s="9"/>
      <c r="BJ337" s="9"/>
      <c r="BN337" s="9"/>
      <c r="BR337" s="9"/>
      <c r="BV337" s="9"/>
      <c r="BZ337" s="9"/>
      <c r="CD337" s="9"/>
      <c r="CH337" s="9"/>
      <c r="CL337" s="9"/>
      <c r="CP337" s="9"/>
      <c r="CT337" s="9"/>
      <c r="CX337" s="9"/>
      <c r="DB337" s="9"/>
      <c r="DF337" s="9"/>
      <c r="DG337" s="9"/>
      <c r="DV337" s="17"/>
      <c r="DW337" s="17"/>
      <c r="EA337" s="17"/>
      <c r="EB337" s="17"/>
      <c r="EF337" s="17"/>
      <c r="EG337" s="17"/>
      <c r="EK337" s="17"/>
      <c r="EL337" s="17"/>
      <c r="EP337" s="17"/>
      <c r="EQ337" s="17"/>
      <c r="EU337" s="17"/>
      <c r="EV337" s="17"/>
      <c r="EZ337" s="17"/>
      <c r="FA337" s="17"/>
    </row>
    <row r="338" spans="9:157" x14ac:dyDescent="0.15">
      <c r="I338" s="9"/>
      <c r="J338" s="9"/>
      <c r="N338" s="9"/>
      <c r="R338" s="9"/>
      <c r="V338" s="9"/>
      <c r="Z338" s="9"/>
      <c r="AD338" s="9"/>
      <c r="AH338" s="9"/>
      <c r="AL338" s="9"/>
      <c r="AP338" s="9"/>
      <c r="AT338" s="9"/>
      <c r="AX338" s="9"/>
      <c r="BB338" s="9"/>
      <c r="BF338" s="9"/>
      <c r="BJ338" s="9"/>
      <c r="BN338" s="9"/>
      <c r="BR338" s="9"/>
      <c r="BV338" s="9"/>
      <c r="BZ338" s="9"/>
      <c r="CD338" s="9"/>
      <c r="CH338" s="9"/>
      <c r="CL338" s="9"/>
      <c r="CP338" s="9"/>
      <c r="CT338" s="9"/>
      <c r="CX338" s="9"/>
      <c r="DB338" s="9"/>
      <c r="DF338" s="9"/>
      <c r="DG338" s="9"/>
      <c r="DV338" s="17"/>
      <c r="DW338" s="17"/>
      <c r="EA338" s="17"/>
      <c r="EB338" s="17"/>
      <c r="EF338" s="17"/>
      <c r="EG338" s="17"/>
      <c r="EK338" s="17"/>
      <c r="EL338" s="17"/>
      <c r="EP338" s="17"/>
      <c r="EQ338" s="17"/>
      <c r="EU338" s="17"/>
      <c r="EV338" s="17"/>
      <c r="EZ338" s="17"/>
      <c r="FA338" s="17"/>
    </row>
    <row r="339" spans="9:157" x14ac:dyDescent="0.15">
      <c r="I339" s="9"/>
      <c r="J339" s="9"/>
      <c r="N339" s="9"/>
      <c r="R339" s="9"/>
      <c r="V339" s="9"/>
      <c r="Z339" s="9"/>
      <c r="AD339" s="9"/>
      <c r="AH339" s="9"/>
      <c r="AL339" s="9"/>
      <c r="AP339" s="9"/>
      <c r="AT339" s="9"/>
      <c r="AX339" s="9"/>
      <c r="BB339" s="9"/>
      <c r="BF339" s="9"/>
      <c r="BJ339" s="9"/>
      <c r="BN339" s="9"/>
      <c r="BR339" s="9"/>
      <c r="BV339" s="9"/>
      <c r="BZ339" s="9"/>
      <c r="CD339" s="9"/>
      <c r="CH339" s="9"/>
      <c r="CL339" s="9"/>
      <c r="CP339" s="9"/>
      <c r="CT339" s="9"/>
      <c r="CX339" s="9"/>
      <c r="DB339" s="9"/>
      <c r="DF339" s="9"/>
      <c r="DG339" s="9"/>
      <c r="DV339" s="17"/>
      <c r="DW339" s="17"/>
      <c r="EA339" s="17"/>
      <c r="EB339" s="17"/>
      <c r="EF339" s="17"/>
      <c r="EG339" s="17"/>
      <c r="EK339" s="17"/>
      <c r="EL339" s="17"/>
      <c r="EP339" s="17"/>
      <c r="EQ339" s="17"/>
      <c r="EU339" s="17"/>
      <c r="EV339" s="17"/>
      <c r="EZ339" s="17"/>
      <c r="FA339" s="17"/>
    </row>
    <row r="340" spans="9:157" x14ac:dyDescent="0.15">
      <c r="I340" s="9"/>
      <c r="J340" s="9"/>
      <c r="N340" s="9"/>
      <c r="R340" s="9"/>
      <c r="V340" s="9"/>
      <c r="Z340" s="9"/>
      <c r="AD340" s="9"/>
      <c r="AH340" s="9"/>
      <c r="AL340" s="9"/>
      <c r="AP340" s="9"/>
      <c r="AT340" s="9"/>
      <c r="AX340" s="9"/>
      <c r="BB340" s="9"/>
      <c r="BF340" s="9"/>
      <c r="BJ340" s="9"/>
      <c r="BN340" s="9"/>
      <c r="BR340" s="9"/>
      <c r="BV340" s="9"/>
      <c r="BZ340" s="9"/>
      <c r="CD340" s="9"/>
      <c r="CH340" s="9"/>
      <c r="CL340" s="9"/>
      <c r="CP340" s="9"/>
      <c r="CT340" s="9"/>
      <c r="CX340" s="9"/>
      <c r="DB340" s="9"/>
      <c r="DF340" s="9"/>
      <c r="DG340" s="9"/>
      <c r="DV340" s="17"/>
      <c r="DW340" s="17"/>
      <c r="EA340" s="17"/>
      <c r="EB340" s="17"/>
      <c r="EF340" s="17"/>
      <c r="EG340" s="17"/>
      <c r="EK340" s="17"/>
      <c r="EL340" s="17"/>
      <c r="EP340" s="17"/>
      <c r="EQ340" s="17"/>
      <c r="EU340" s="17"/>
      <c r="EV340" s="17"/>
      <c r="EZ340" s="17"/>
      <c r="FA340" s="17"/>
    </row>
    <row r="341" spans="9:157" x14ac:dyDescent="0.15">
      <c r="I341" s="9"/>
      <c r="J341" s="9"/>
      <c r="N341" s="9"/>
      <c r="R341" s="9"/>
      <c r="V341" s="9"/>
      <c r="Z341" s="9"/>
      <c r="AD341" s="9"/>
      <c r="AH341" s="9"/>
      <c r="AL341" s="9"/>
      <c r="AP341" s="9"/>
      <c r="AT341" s="9"/>
      <c r="AX341" s="9"/>
      <c r="BB341" s="9"/>
      <c r="BF341" s="9"/>
      <c r="BJ341" s="9"/>
      <c r="BN341" s="9"/>
      <c r="BR341" s="9"/>
      <c r="BV341" s="9"/>
      <c r="BZ341" s="9"/>
      <c r="CD341" s="9"/>
      <c r="CH341" s="9"/>
      <c r="CL341" s="9"/>
      <c r="CP341" s="9"/>
      <c r="CT341" s="9"/>
      <c r="CX341" s="9"/>
      <c r="DB341" s="9"/>
      <c r="DF341" s="9"/>
      <c r="DG341" s="9"/>
      <c r="DV341" s="17"/>
      <c r="DW341" s="17"/>
      <c r="EA341" s="17"/>
      <c r="EB341" s="17"/>
      <c r="EF341" s="17"/>
      <c r="EG341" s="17"/>
      <c r="EK341" s="17"/>
      <c r="EL341" s="17"/>
      <c r="EP341" s="17"/>
      <c r="EQ341" s="17"/>
      <c r="EU341" s="17"/>
      <c r="EV341" s="17"/>
      <c r="EZ341" s="17"/>
      <c r="FA341" s="17"/>
    </row>
    <row r="342" spans="9:157" x14ac:dyDescent="0.15">
      <c r="I342" s="9"/>
      <c r="J342" s="9"/>
      <c r="N342" s="9"/>
      <c r="R342" s="9"/>
      <c r="V342" s="9"/>
      <c r="Z342" s="9"/>
      <c r="AD342" s="9"/>
      <c r="AH342" s="9"/>
      <c r="AL342" s="9"/>
      <c r="AP342" s="9"/>
      <c r="AT342" s="9"/>
      <c r="AX342" s="9"/>
      <c r="BB342" s="9"/>
      <c r="BF342" s="9"/>
      <c r="BJ342" s="9"/>
      <c r="BN342" s="9"/>
      <c r="BR342" s="9"/>
      <c r="BV342" s="9"/>
      <c r="BZ342" s="9"/>
      <c r="CD342" s="9"/>
      <c r="CH342" s="9"/>
      <c r="CL342" s="9"/>
      <c r="CP342" s="9"/>
      <c r="CT342" s="9"/>
      <c r="CX342" s="9"/>
      <c r="DB342" s="9"/>
      <c r="DF342" s="9"/>
      <c r="DG342" s="9"/>
      <c r="DV342" s="17"/>
      <c r="DW342" s="17"/>
      <c r="EA342" s="17"/>
      <c r="EB342" s="17"/>
      <c r="EF342" s="17"/>
      <c r="EG342" s="17"/>
      <c r="EK342" s="17"/>
      <c r="EL342" s="17"/>
      <c r="EP342" s="17"/>
      <c r="EQ342" s="17"/>
      <c r="EU342" s="17"/>
      <c r="EV342" s="17"/>
      <c r="EZ342" s="17"/>
      <c r="FA342" s="17"/>
    </row>
    <row r="343" spans="9:157" x14ac:dyDescent="0.15">
      <c r="I343" s="9"/>
      <c r="J343" s="9"/>
      <c r="N343" s="9"/>
      <c r="R343" s="9"/>
      <c r="V343" s="9"/>
      <c r="Z343" s="9"/>
      <c r="AD343" s="9"/>
      <c r="AH343" s="9"/>
      <c r="AL343" s="9"/>
      <c r="AP343" s="9"/>
      <c r="AT343" s="9"/>
      <c r="AX343" s="9"/>
      <c r="BB343" s="9"/>
      <c r="BF343" s="9"/>
      <c r="BJ343" s="9"/>
      <c r="BN343" s="9"/>
      <c r="BR343" s="9"/>
      <c r="BV343" s="9"/>
      <c r="BZ343" s="9"/>
      <c r="CD343" s="9"/>
      <c r="CH343" s="9"/>
      <c r="CL343" s="9"/>
      <c r="CP343" s="9"/>
      <c r="CT343" s="9"/>
      <c r="CX343" s="9"/>
      <c r="DB343" s="9"/>
      <c r="DF343" s="9"/>
      <c r="DG343" s="9"/>
      <c r="DV343" s="17"/>
      <c r="DW343" s="17"/>
      <c r="EA343" s="17"/>
      <c r="EB343" s="17"/>
      <c r="EF343" s="17"/>
      <c r="EG343" s="17"/>
      <c r="EK343" s="17"/>
      <c r="EL343" s="17"/>
      <c r="EP343" s="17"/>
      <c r="EQ343" s="17"/>
      <c r="EU343" s="17"/>
      <c r="EV343" s="17"/>
      <c r="EZ343" s="17"/>
      <c r="FA343" s="17"/>
    </row>
    <row r="344" spans="9:157" x14ac:dyDescent="0.15">
      <c r="I344" s="9"/>
      <c r="J344" s="9"/>
      <c r="N344" s="9"/>
      <c r="R344" s="9"/>
      <c r="V344" s="9"/>
      <c r="Z344" s="9"/>
      <c r="AD344" s="9"/>
      <c r="AH344" s="9"/>
      <c r="AL344" s="9"/>
      <c r="AP344" s="9"/>
      <c r="AT344" s="9"/>
      <c r="AX344" s="9"/>
      <c r="BB344" s="9"/>
      <c r="BF344" s="9"/>
      <c r="BJ344" s="9"/>
      <c r="BN344" s="9"/>
      <c r="BR344" s="9"/>
      <c r="BV344" s="9"/>
      <c r="BZ344" s="9"/>
      <c r="CD344" s="9"/>
      <c r="CH344" s="9"/>
      <c r="CL344" s="9"/>
      <c r="CP344" s="9"/>
      <c r="CT344" s="9"/>
      <c r="CX344" s="9"/>
      <c r="DB344" s="9"/>
      <c r="DF344" s="9"/>
      <c r="DG344" s="9"/>
      <c r="DV344" s="17"/>
      <c r="DW344" s="17"/>
      <c r="EA344" s="17"/>
      <c r="EB344" s="17"/>
      <c r="EF344" s="17"/>
      <c r="EG344" s="17"/>
      <c r="EK344" s="17"/>
      <c r="EL344" s="17"/>
      <c r="EP344" s="17"/>
      <c r="EQ344" s="17"/>
      <c r="EU344" s="17"/>
      <c r="EV344" s="17"/>
      <c r="EZ344" s="17"/>
      <c r="FA344" s="17"/>
    </row>
    <row r="345" spans="9:157" x14ac:dyDescent="0.15">
      <c r="I345" s="9"/>
      <c r="J345" s="9"/>
      <c r="N345" s="9"/>
      <c r="R345" s="9"/>
      <c r="V345" s="9"/>
      <c r="Z345" s="9"/>
      <c r="AD345" s="9"/>
      <c r="AH345" s="9"/>
      <c r="AL345" s="9"/>
      <c r="AP345" s="9"/>
      <c r="AT345" s="9"/>
      <c r="AX345" s="9"/>
      <c r="BB345" s="9"/>
      <c r="BF345" s="9"/>
      <c r="BJ345" s="9"/>
      <c r="BN345" s="9"/>
      <c r="BR345" s="9"/>
      <c r="BV345" s="9"/>
      <c r="BZ345" s="9"/>
      <c r="CD345" s="9"/>
      <c r="CH345" s="9"/>
      <c r="CL345" s="9"/>
      <c r="CP345" s="9"/>
      <c r="CT345" s="9"/>
      <c r="CX345" s="9"/>
      <c r="DB345" s="9"/>
      <c r="DF345" s="9"/>
      <c r="DG345" s="9"/>
      <c r="DV345" s="17"/>
      <c r="DW345" s="17"/>
      <c r="EA345" s="17"/>
      <c r="EB345" s="17"/>
      <c r="EF345" s="17"/>
      <c r="EG345" s="17"/>
      <c r="EK345" s="17"/>
      <c r="EL345" s="17"/>
      <c r="EP345" s="17"/>
      <c r="EQ345" s="17"/>
      <c r="EU345" s="17"/>
      <c r="EV345" s="17"/>
      <c r="EZ345" s="17"/>
      <c r="FA345" s="17"/>
    </row>
    <row r="346" spans="9:157" x14ac:dyDescent="0.15">
      <c r="I346" s="9"/>
      <c r="J346" s="9"/>
      <c r="N346" s="9"/>
      <c r="R346" s="9"/>
      <c r="V346" s="9"/>
      <c r="Z346" s="9"/>
      <c r="AD346" s="9"/>
      <c r="AH346" s="9"/>
      <c r="AL346" s="9"/>
      <c r="AP346" s="9"/>
      <c r="AT346" s="9"/>
      <c r="AX346" s="9"/>
      <c r="BB346" s="9"/>
      <c r="BF346" s="9"/>
      <c r="BJ346" s="9"/>
      <c r="BN346" s="9"/>
      <c r="BR346" s="9"/>
      <c r="BV346" s="9"/>
      <c r="BZ346" s="9"/>
      <c r="CD346" s="9"/>
      <c r="CH346" s="9"/>
      <c r="CL346" s="9"/>
      <c r="CP346" s="9"/>
      <c r="CT346" s="9"/>
      <c r="CX346" s="9"/>
      <c r="DB346" s="9"/>
      <c r="DF346" s="9"/>
      <c r="DG346" s="9"/>
      <c r="DV346" s="17"/>
      <c r="DW346" s="17"/>
      <c r="EA346" s="17"/>
      <c r="EB346" s="17"/>
      <c r="EF346" s="17"/>
      <c r="EG346" s="17"/>
      <c r="EK346" s="17"/>
      <c r="EL346" s="17"/>
      <c r="EP346" s="17"/>
      <c r="EQ346" s="17"/>
      <c r="EU346" s="17"/>
      <c r="EV346" s="17"/>
      <c r="EZ346" s="17"/>
      <c r="FA346" s="17"/>
    </row>
    <row r="347" spans="9:157" x14ac:dyDescent="0.15">
      <c r="I347" s="9"/>
      <c r="J347" s="9"/>
      <c r="N347" s="9"/>
      <c r="R347" s="9"/>
      <c r="V347" s="9"/>
      <c r="Z347" s="9"/>
      <c r="AD347" s="9"/>
      <c r="AH347" s="9"/>
      <c r="AL347" s="9"/>
      <c r="AP347" s="9"/>
      <c r="AT347" s="9"/>
      <c r="AX347" s="9"/>
      <c r="BB347" s="9"/>
      <c r="BF347" s="9"/>
      <c r="BJ347" s="9"/>
      <c r="BN347" s="9"/>
      <c r="BR347" s="9"/>
      <c r="BV347" s="9"/>
      <c r="BZ347" s="9"/>
      <c r="CD347" s="9"/>
      <c r="CH347" s="9"/>
      <c r="CL347" s="9"/>
      <c r="CP347" s="9"/>
      <c r="CT347" s="9"/>
      <c r="CX347" s="9"/>
      <c r="DB347" s="9"/>
      <c r="DF347" s="9"/>
      <c r="DG347" s="9"/>
      <c r="DV347" s="17"/>
      <c r="DW347" s="17"/>
      <c r="EA347" s="17"/>
      <c r="EB347" s="17"/>
      <c r="EF347" s="17"/>
      <c r="EG347" s="17"/>
      <c r="EK347" s="17"/>
      <c r="EL347" s="17"/>
      <c r="EP347" s="17"/>
      <c r="EQ347" s="17"/>
      <c r="EU347" s="17"/>
      <c r="EV347" s="17"/>
      <c r="EZ347" s="17"/>
      <c r="FA347" s="17"/>
    </row>
    <row r="348" spans="9:157" x14ac:dyDescent="0.15">
      <c r="I348" s="9"/>
      <c r="J348" s="9"/>
      <c r="N348" s="9"/>
      <c r="R348" s="9"/>
      <c r="V348" s="9"/>
      <c r="Z348" s="9"/>
      <c r="AD348" s="9"/>
      <c r="AH348" s="9"/>
      <c r="AL348" s="9"/>
      <c r="AP348" s="9"/>
      <c r="AT348" s="9"/>
      <c r="AX348" s="9"/>
      <c r="BB348" s="9"/>
      <c r="BF348" s="9"/>
      <c r="BJ348" s="9"/>
      <c r="BN348" s="9"/>
      <c r="BR348" s="9"/>
      <c r="BV348" s="9"/>
      <c r="BZ348" s="9"/>
      <c r="CD348" s="9"/>
      <c r="CH348" s="9"/>
      <c r="CL348" s="9"/>
      <c r="CP348" s="9"/>
      <c r="CT348" s="9"/>
      <c r="CX348" s="9"/>
      <c r="DB348" s="9"/>
      <c r="DF348" s="9"/>
      <c r="DG348" s="9"/>
      <c r="DV348" s="17"/>
      <c r="DW348" s="17"/>
      <c r="EA348" s="17"/>
      <c r="EB348" s="17"/>
      <c r="EF348" s="17"/>
      <c r="EG348" s="17"/>
      <c r="EK348" s="17"/>
      <c r="EL348" s="17"/>
      <c r="EP348" s="17"/>
      <c r="EQ348" s="17"/>
      <c r="EU348" s="17"/>
      <c r="EV348" s="17"/>
      <c r="EZ348" s="17"/>
      <c r="FA348" s="17"/>
    </row>
    <row r="349" spans="9:157" x14ac:dyDescent="0.15">
      <c r="I349" s="9"/>
      <c r="J349" s="9"/>
      <c r="N349" s="9"/>
      <c r="R349" s="9"/>
      <c r="V349" s="9"/>
      <c r="Z349" s="9"/>
      <c r="AD349" s="9"/>
      <c r="AH349" s="9"/>
      <c r="AL349" s="9"/>
      <c r="AP349" s="9"/>
      <c r="AT349" s="9"/>
      <c r="AX349" s="9"/>
      <c r="BB349" s="9"/>
      <c r="BF349" s="9"/>
      <c r="BJ349" s="9"/>
      <c r="BN349" s="9"/>
      <c r="BR349" s="9"/>
      <c r="BV349" s="9"/>
      <c r="BZ349" s="9"/>
      <c r="CD349" s="9"/>
      <c r="CH349" s="9"/>
      <c r="CL349" s="9"/>
      <c r="CP349" s="9"/>
      <c r="CT349" s="9"/>
      <c r="CX349" s="9"/>
      <c r="DB349" s="9"/>
      <c r="DF349" s="9"/>
      <c r="DG349" s="9"/>
      <c r="DV349" s="17"/>
      <c r="DW349" s="17"/>
      <c r="EA349" s="17"/>
      <c r="EB349" s="17"/>
      <c r="EF349" s="17"/>
      <c r="EG349" s="17"/>
      <c r="EK349" s="17"/>
      <c r="EL349" s="17"/>
      <c r="EP349" s="17"/>
      <c r="EQ349" s="17"/>
      <c r="EU349" s="17"/>
      <c r="EV349" s="17"/>
      <c r="EZ349" s="17"/>
      <c r="FA349" s="17"/>
    </row>
    <row r="350" spans="9:157" x14ac:dyDescent="0.15">
      <c r="I350" s="9"/>
      <c r="J350" s="9"/>
      <c r="N350" s="9"/>
      <c r="R350" s="9"/>
      <c r="V350" s="9"/>
      <c r="Z350" s="9"/>
      <c r="AD350" s="9"/>
      <c r="AH350" s="9"/>
      <c r="AL350" s="9"/>
      <c r="AP350" s="9"/>
      <c r="AT350" s="9"/>
      <c r="AX350" s="9"/>
      <c r="BB350" s="9"/>
      <c r="BF350" s="9"/>
      <c r="BJ350" s="9"/>
      <c r="BN350" s="9"/>
      <c r="BR350" s="9"/>
      <c r="BV350" s="9"/>
      <c r="BZ350" s="9"/>
      <c r="CD350" s="9"/>
      <c r="CH350" s="9"/>
      <c r="CL350" s="9"/>
      <c r="CP350" s="9"/>
      <c r="CT350" s="9"/>
      <c r="CX350" s="9"/>
      <c r="DB350" s="9"/>
      <c r="DF350" s="9"/>
      <c r="DG350" s="9"/>
      <c r="DV350" s="17"/>
      <c r="DW350" s="17"/>
      <c r="EA350" s="17"/>
      <c r="EB350" s="17"/>
      <c r="EF350" s="17"/>
      <c r="EG350" s="17"/>
      <c r="EK350" s="17"/>
      <c r="EL350" s="17"/>
      <c r="EP350" s="17"/>
      <c r="EQ350" s="17"/>
      <c r="EU350" s="17"/>
      <c r="EV350" s="17"/>
      <c r="EZ350" s="17"/>
      <c r="FA350" s="17"/>
    </row>
    <row r="351" spans="9:157" x14ac:dyDescent="0.15">
      <c r="I351" s="9"/>
      <c r="J351" s="9"/>
      <c r="N351" s="9"/>
      <c r="R351" s="9"/>
      <c r="V351" s="9"/>
      <c r="Z351" s="9"/>
      <c r="AD351" s="9"/>
      <c r="AH351" s="9"/>
      <c r="AL351" s="9"/>
      <c r="AP351" s="9"/>
      <c r="AT351" s="9"/>
      <c r="AX351" s="9"/>
      <c r="BB351" s="9"/>
      <c r="BF351" s="9"/>
      <c r="BJ351" s="9"/>
      <c r="BN351" s="9"/>
      <c r="BR351" s="9"/>
      <c r="BV351" s="9"/>
      <c r="BZ351" s="9"/>
      <c r="CD351" s="9"/>
      <c r="CH351" s="9"/>
      <c r="CL351" s="9"/>
      <c r="CP351" s="9"/>
      <c r="CT351" s="9"/>
      <c r="CX351" s="9"/>
      <c r="DB351" s="9"/>
      <c r="DF351" s="9"/>
      <c r="DG351" s="9"/>
      <c r="DV351" s="17"/>
      <c r="DW351" s="17"/>
      <c r="EA351" s="17"/>
      <c r="EB351" s="17"/>
      <c r="EF351" s="17"/>
      <c r="EG351" s="17"/>
      <c r="EK351" s="17"/>
      <c r="EL351" s="17"/>
      <c r="EP351" s="17"/>
      <c r="EQ351" s="17"/>
      <c r="EU351" s="17"/>
      <c r="EV351" s="17"/>
      <c r="EZ351" s="17"/>
      <c r="FA351" s="17"/>
    </row>
    <row r="352" spans="9:157" x14ac:dyDescent="0.15">
      <c r="I352" s="9"/>
      <c r="J352" s="9"/>
      <c r="N352" s="9"/>
      <c r="R352" s="9"/>
      <c r="V352" s="9"/>
      <c r="Z352" s="9"/>
      <c r="AD352" s="9"/>
      <c r="AH352" s="9"/>
      <c r="AL352" s="9"/>
      <c r="AP352" s="9"/>
      <c r="AT352" s="9"/>
      <c r="AX352" s="9"/>
      <c r="BB352" s="9"/>
      <c r="BF352" s="9"/>
      <c r="BJ352" s="9"/>
      <c r="BN352" s="9"/>
      <c r="BR352" s="9"/>
      <c r="BV352" s="9"/>
      <c r="BZ352" s="9"/>
      <c r="CD352" s="9"/>
      <c r="CH352" s="9"/>
      <c r="CL352" s="9"/>
      <c r="CP352" s="9"/>
      <c r="CT352" s="9"/>
      <c r="CX352" s="9"/>
      <c r="DB352" s="9"/>
      <c r="DF352" s="9"/>
      <c r="DG352" s="9"/>
      <c r="DV352" s="17"/>
      <c r="DW352" s="17"/>
      <c r="EA352" s="17"/>
      <c r="EB352" s="17"/>
      <c r="EF352" s="17"/>
      <c r="EG352" s="17"/>
      <c r="EK352" s="17"/>
      <c r="EL352" s="17"/>
      <c r="EP352" s="17"/>
      <c r="EQ352" s="17"/>
      <c r="EU352" s="17"/>
      <c r="EV352" s="17"/>
      <c r="EZ352" s="17"/>
      <c r="FA352" s="17"/>
    </row>
    <row r="353" spans="9:157" x14ac:dyDescent="0.15">
      <c r="I353" s="9"/>
      <c r="J353" s="9"/>
      <c r="N353" s="9"/>
      <c r="R353" s="9"/>
      <c r="V353" s="9"/>
      <c r="Z353" s="9"/>
      <c r="AD353" s="9"/>
      <c r="AH353" s="9"/>
      <c r="AL353" s="9"/>
      <c r="AP353" s="9"/>
      <c r="AT353" s="9"/>
      <c r="AX353" s="9"/>
      <c r="BB353" s="9"/>
      <c r="BF353" s="9"/>
      <c r="BJ353" s="9"/>
      <c r="BN353" s="9"/>
      <c r="BR353" s="9"/>
      <c r="BV353" s="9"/>
      <c r="BZ353" s="9"/>
      <c r="CD353" s="9"/>
      <c r="CH353" s="9"/>
      <c r="CL353" s="9"/>
      <c r="CP353" s="9"/>
      <c r="CT353" s="9"/>
      <c r="CX353" s="9"/>
      <c r="DB353" s="9"/>
      <c r="DF353" s="9"/>
      <c r="DG353" s="9"/>
      <c r="DV353" s="17"/>
      <c r="DW353" s="17"/>
      <c r="EA353" s="17"/>
      <c r="EB353" s="17"/>
      <c r="EF353" s="17"/>
      <c r="EG353" s="17"/>
      <c r="EK353" s="17"/>
      <c r="EL353" s="17"/>
      <c r="EP353" s="17"/>
      <c r="EQ353" s="17"/>
      <c r="EU353" s="17"/>
      <c r="EV353" s="17"/>
      <c r="EZ353" s="17"/>
      <c r="FA353" s="17"/>
    </row>
    <row r="354" spans="9:157" x14ac:dyDescent="0.15">
      <c r="I354" s="9"/>
      <c r="J354" s="9"/>
      <c r="N354" s="9"/>
      <c r="R354" s="9"/>
      <c r="V354" s="9"/>
      <c r="Z354" s="9"/>
      <c r="AD354" s="9"/>
      <c r="AH354" s="9"/>
      <c r="AL354" s="9"/>
      <c r="AP354" s="9"/>
      <c r="AT354" s="9"/>
      <c r="AX354" s="9"/>
      <c r="BB354" s="9"/>
      <c r="BF354" s="9"/>
      <c r="BJ354" s="9"/>
      <c r="BN354" s="9"/>
      <c r="BR354" s="9"/>
      <c r="BV354" s="9"/>
      <c r="BZ354" s="9"/>
      <c r="CD354" s="9"/>
      <c r="CH354" s="9"/>
      <c r="CL354" s="9"/>
      <c r="CP354" s="9"/>
      <c r="CT354" s="9"/>
      <c r="CX354" s="9"/>
      <c r="DB354" s="9"/>
      <c r="DF354" s="9"/>
      <c r="DG354" s="9"/>
      <c r="DV354" s="17"/>
      <c r="DW354" s="17"/>
      <c r="EA354" s="17"/>
      <c r="EB354" s="17"/>
      <c r="EF354" s="17"/>
      <c r="EG354" s="17"/>
      <c r="EK354" s="17"/>
      <c r="EL354" s="17"/>
      <c r="EP354" s="17"/>
      <c r="EQ354" s="17"/>
      <c r="EU354" s="17"/>
      <c r="EV354" s="17"/>
      <c r="EZ354" s="17"/>
      <c r="FA354" s="17"/>
    </row>
    <row r="355" spans="9:157" x14ac:dyDescent="0.15">
      <c r="I355" s="9"/>
      <c r="J355" s="9"/>
      <c r="N355" s="9"/>
      <c r="R355" s="9"/>
      <c r="V355" s="9"/>
      <c r="Z355" s="9"/>
      <c r="AD355" s="9"/>
      <c r="AH355" s="9"/>
      <c r="AL355" s="9"/>
      <c r="AP355" s="9"/>
      <c r="AT355" s="9"/>
      <c r="AX355" s="9"/>
      <c r="BB355" s="9"/>
      <c r="BF355" s="9"/>
      <c r="BJ355" s="9"/>
      <c r="BN355" s="9"/>
      <c r="BR355" s="9"/>
      <c r="BV355" s="9"/>
      <c r="BZ355" s="9"/>
      <c r="CD355" s="9"/>
      <c r="CH355" s="9"/>
      <c r="CL355" s="9"/>
      <c r="CP355" s="9"/>
      <c r="CT355" s="9"/>
      <c r="CX355" s="9"/>
      <c r="DB355" s="9"/>
      <c r="DF355" s="9"/>
      <c r="DG355" s="9"/>
      <c r="DV355" s="17"/>
      <c r="DW355" s="17"/>
      <c r="EA355" s="17"/>
      <c r="EB355" s="17"/>
      <c r="EF355" s="17"/>
      <c r="EG355" s="17"/>
      <c r="EK355" s="17"/>
      <c r="EL355" s="17"/>
      <c r="EP355" s="17"/>
      <c r="EQ355" s="17"/>
      <c r="EU355" s="17"/>
      <c r="EV355" s="17"/>
      <c r="EZ355" s="17"/>
      <c r="FA355" s="17"/>
    </row>
    <row r="356" spans="9:157" x14ac:dyDescent="0.15">
      <c r="I356" s="9"/>
      <c r="J356" s="9"/>
      <c r="N356" s="9"/>
      <c r="R356" s="9"/>
      <c r="V356" s="9"/>
      <c r="Z356" s="9"/>
      <c r="AD356" s="9"/>
      <c r="AH356" s="9"/>
      <c r="AL356" s="9"/>
      <c r="AP356" s="9"/>
      <c r="AT356" s="9"/>
      <c r="AX356" s="9"/>
      <c r="BB356" s="9"/>
      <c r="BF356" s="9"/>
      <c r="BJ356" s="9"/>
      <c r="BN356" s="9"/>
      <c r="BR356" s="9"/>
      <c r="BV356" s="9"/>
      <c r="BZ356" s="9"/>
      <c r="CD356" s="9"/>
      <c r="CH356" s="9"/>
      <c r="CL356" s="9"/>
      <c r="CP356" s="9"/>
      <c r="CT356" s="9"/>
      <c r="CX356" s="9"/>
      <c r="DB356" s="9"/>
      <c r="DF356" s="9"/>
      <c r="DG356" s="9"/>
      <c r="DV356" s="17"/>
      <c r="DW356" s="17"/>
      <c r="EA356" s="17"/>
      <c r="EB356" s="17"/>
      <c r="EF356" s="17"/>
      <c r="EG356" s="17"/>
      <c r="EK356" s="17"/>
      <c r="EL356" s="17"/>
      <c r="EP356" s="17"/>
      <c r="EQ356" s="17"/>
      <c r="EU356" s="17"/>
      <c r="EV356" s="17"/>
      <c r="EZ356" s="17"/>
      <c r="FA356" s="17"/>
    </row>
    <row r="357" spans="9:157" x14ac:dyDescent="0.15">
      <c r="I357" s="9"/>
      <c r="J357" s="9"/>
      <c r="N357" s="9"/>
      <c r="R357" s="9"/>
      <c r="V357" s="9"/>
      <c r="Z357" s="9"/>
      <c r="AD357" s="9"/>
      <c r="AH357" s="9"/>
      <c r="AL357" s="9"/>
      <c r="AP357" s="9"/>
      <c r="AT357" s="9"/>
      <c r="AX357" s="9"/>
      <c r="BB357" s="9"/>
      <c r="BF357" s="9"/>
      <c r="BJ357" s="9"/>
      <c r="BN357" s="9"/>
      <c r="BR357" s="9"/>
      <c r="BV357" s="9"/>
      <c r="BZ357" s="9"/>
      <c r="CD357" s="9"/>
      <c r="CH357" s="9"/>
      <c r="CL357" s="9"/>
      <c r="CP357" s="9"/>
      <c r="CT357" s="9"/>
      <c r="CX357" s="9"/>
      <c r="DB357" s="9"/>
      <c r="DF357" s="9"/>
      <c r="DG357" s="9"/>
      <c r="DV357" s="17"/>
      <c r="DW357" s="17"/>
      <c r="EA357" s="17"/>
      <c r="EB357" s="17"/>
      <c r="EF357" s="17"/>
      <c r="EG357" s="17"/>
      <c r="EK357" s="17"/>
      <c r="EL357" s="17"/>
      <c r="EP357" s="17"/>
      <c r="EQ357" s="17"/>
      <c r="EU357" s="17"/>
      <c r="EV357" s="17"/>
      <c r="EZ357" s="17"/>
      <c r="FA357" s="17"/>
    </row>
    <row r="358" spans="9:157" x14ac:dyDescent="0.15">
      <c r="I358" s="9"/>
      <c r="J358" s="9"/>
      <c r="N358" s="9"/>
      <c r="R358" s="9"/>
      <c r="V358" s="9"/>
      <c r="Z358" s="9"/>
      <c r="AD358" s="9"/>
      <c r="AH358" s="9"/>
      <c r="AL358" s="9"/>
      <c r="AP358" s="9"/>
      <c r="AT358" s="9"/>
      <c r="AX358" s="9"/>
      <c r="BB358" s="9"/>
      <c r="BF358" s="9"/>
      <c r="BJ358" s="9"/>
      <c r="BN358" s="9"/>
      <c r="BR358" s="9"/>
      <c r="BV358" s="9"/>
      <c r="BZ358" s="9"/>
      <c r="CD358" s="9"/>
      <c r="CH358" s="9"/>
      <c r="CL358" s="9"/>
      <c r="CP358" s="9"/>
      <c r="CT358" s="9"/>
      <c r="CX358" s="9"/>
      <c r="DB358" s="9"/>
      <c r="DF358" s="9"/>
      <c r="DG358" s="9"/>
      <c r="DV358" s="17"/>
      <c r="DW358" s="17"/>
      <c r="EA358" s="17"/>
      <c r="EB358" s="17"/>
      <c r="EF358" s="17"/>
      <c r="EG358" s="17"/>
      <c r="EK358" s="17"/>
      <c r="EL358" s="17"/>
      <c r="EP358" s="17"/>
      <c r="EQ358" s="17"/>
      <c r="EU358" s="17"/>
      <c r="EV358" s="17"/>
      <c r="EZ358" s="17"/>
      <c r="FA358" s="17"/>
    </row>
    <row r="359" spans="9:157" x14ac:dyDescent="0.15">
      <c r="I359" s="9"/>
      <c r="J359" s="9"/>
      <c r="N359" s="9"/>
      <c r="R359" s="9"/>
      <c r="V359" s="9"/>
      <c r="Z359" s="9"/>
      <c r="AD359" s="9"/>
      <c r="AH359" s="9"/>
      <c r="AL359" s="9"/>
      <c r="AP359" s="9"/>
      <c r="AT359" s="9"/>
      <c r="AX359" s="9"/>
      <c r="BB359" s="9"/>
      <c r="BF359" s="9"/>
      <c r="BJ359" s="9"/>
      <c r="BN359" s="9"/>
      <c r="BR359" s="9"/>
      <c r="BV359" s="9"/>
      <c r="BZ359" s="9"/>
      <c r="CD359" s="9"/>
      <c r="CH359" s="9"/>
      <c r="CL359" s="9"/>
      <c r="CP359" s="9"/>
      <c r="CT359" s="9"/>
      <c r="CX359" s="9"/>
      <c r="DB359" s="9"/>
      <c r="DF359" s="9"/>
      <c r="DG359" s="9"/>
      <c r="DV359" s="17"/>
      <c r="DW359" s="17"/>
      <c r="EA359" s="17"/>
      <c r="EB359" s="17"/>
      <c r="EF359" s="17"/>
      <c r="EG359" s="17"/>
      <c r="EK359" s="17"/>
      <c r="EL359" s="17"/>
      <c r="EP359" s="17"/>
      <c r="EQ359" s="17"/>
      <c r="EU359" s="17"/>
      <c r="EV359" s="17"/>
      <c r="EZ359" s="17"/>
      <c r="FA359" s="17"/>
    </row>
    <row r="360" spans="9:157" x14ac:dyDescent="0.15">
      <c r="I360" s="9"/>
      <c r="J360" s="9"/>
      <c r="N360" s="9"/>
      <c r="R360" s="9"/>
      <c r="V360" s="9"/>
      <c r="Z360" s="9"/>
      <c r="AD360" s="9"/>
      <c r="AH360" s="9"/>
      <c r="AL360" s="9"/>
      <c r="AP360" s="9"/>
      <c r="AT360" s="9"/>
      <c r="AX360" s="9"/>
      <c r="BB360" s="9"/>
      <c r="BF360" s="9"/>
      <c r="BJ360" s="9"/>
      <c r="BN360" s="9"/>
      <c r="BR360" s="9"/>
      <c r="BV360" s="9"/>
      <c r="BZ360" s="9"/>
      <c r="CD360" s="9"/>
      <c r="CH360" s="9"/>
      <c r="CL360" s="9"/>
      <c r="CP360" s="9"/>
      <c r="CT360" s="9"/>
      <c r="CX360" s="9"/>
      <c r="DB360" s="9"/>
      <c r="DF360" s="9"/>
      <c r="DG360" s="9"/>
      <c r="DV360" s="17"/>
      <c r="DW360" s="17"/>
      <c r="EA360" s="17"/>
      <c r="EB360" s="17"/>
      <c r="EF360" s="17"/>
      <c r="EG360" s="17"/>
      <c r="EK360" s="17"/>
      <c r="EL360" s="17"/>
      <c r="EP360" s="17"/>
      <c r="EQ360" s="17"/>
      <c r="EU360" s="17"/>
      <c r="EV360" s="17"/>
      <c r="EZ360" s="17"/>
      <c r="FA360" s="17"/>
    </row>
    <row r="361" spans="9:157" x14ac:dyDescent="0.15">
      <c r="I361" s="9"/>
      <c r="J361" s="9"/>
      <c r="N361" s="9"/>
      <c r="R361" s="9"/>
      <c r="V361" s="9"/>
      <c r="Z361" s="9"/>
      <c r="AD361" s="9"/>
      <c r="AH361" s="9"/>
      <c r="AL361" s="9"/>
      <c r="AP361" s="9"/>
      <c r="AT361" s="9"/>
      <c r="AX361" s="9"/>
      <c r="BB361" s="9"/>
      <c r="BF361" s="9"/>
      <c r="BJ361" s="9"/>
      <c r="BN361" s="9"/>
      <c r="BR361" s="9"/>
      <c r="BV361" s="9"/>
      <c r="BZ361" s="9"/>
      <c r="CD361" s="9"/>
      <c r="CH361" s="9"/>
      <c r="CL361" s="9"/>
      <c r="CP361" s="9"/>
      <c r="CT361" s="9"/>
      <c r="CX361" s="9"/>
      <c r="DB361" s="9"/>
      <c r="DF361" s="9"/>
      <c r="DG361" s="9"/>
      <c r="DV361" s="17"/>
      <c r="DW361" s="17"/>
      <c r="EA361" s="17"/>
      <c r="EB361" s="17"/>
      <c r="EF361" s="17"/>
      <c r="EG361" s="17"/>
      <c r="EK361" s="17"/>
      <c r="EL361" s="17"/>
      <c r="EP361" s="17"/>
      <c r="EQ361" s="17"/>
      <c r="EU361" s="17"/>
      <c r="EV361" s="17"/>
      <c r="EZ361" s="17"/>
      <c r="FA361" s="17"/>
    </row>
    <row r="362" spans="9:157" x14ac:dyDescent="0.15">
      <c r="I362" s="9"/>
      <c r="J362" s="9"/>
      <c r="N362" s="9"/>
      <c r="R362" s="9"/>
      <c r="V362" s="9"/>
      <c r="Z362" s="9"/>
      <c r="AD362" s="9"/>
      <c r="AH362" s="9"/>
      <c r="AL362" s="9"/>
      <c r="AP362" s="9"/>
      <c r="AT362" s="9"/>
      <c r="AX362" s="9"/>
      <c r="BB362" s="9"/>
      <c r="BF362" s="9"/>
      <c r="BJ362" s="9"/>
      <c r="BN362" s="9"/>
      <c r="BR362" s="9"/>
      <c r="BV362" s="9"/>
      <c r="BZ362" s="9"/>
      <c r="CD362" s="9"/>
      <c r="CH362" s="9"/>
      <c r="CL362" s="9"/>
      <c r="CP362" s="9"/>
      <c r="CT362" s="9"/>
      <c r="CX362" s="9"/>
      <c r="DB362" s="9"/>
      <c r="DF362" s="9"/>
      <c r="DG362" s="9"/>
      <c r="DV362" s="17"/>
      <c r="DW362" s="17"/>
      <c r="EA362" s="17"/>
      <c r="EB362" s="17"/>
      <c r="EF362" s="17"/>
      <c r="EG362" s="17"/>
      <c r="EK362" s="17"/>
      <c r="EL362" s="17"/>
      <c r="EP362" s="17"/>
      <c r="EQ362" s="17"/>
      <c r="EU362" s="17"/>
      <c r="EV362" s="17"/>
      <c r="EZ362" s="17"/>
      <c r="FA362" s="17"/>
    </row>
    <row r="363" spans="9:157" x14ac:dyDescent="0.15">
      <c r="I363" s="9"/>
      <c r="J363" s="9"/>
      <c r="N363" s="9"/>
      <c r="R363" s="9"/>
      <c r="V363" s="9"/>
      <c r="Z363" s="9"/>
      <c r="AD363" s="9"/>
      <c r="AH363" s="9"/>
      <c r="AL363" s="9"/>
      <c r="AP363" s="9"/>
      <c r="AT363" s="9"/>
      <c r="AX363" s="9"/>
      <c r="BB363" s="9"/>
      <c r="BF363" s="9"/>
      <c r="BJ363" s="9"/>
      <c r="BN363" s="9"/>
      <c r="BR363" s="9"/>
      <c r="BV363" s="9"/>
      <c r="BZ363" s="9"/>
      <c r="CD363" s="9"/>
      <c r="CH363" s="9"/>
      <c r="CL363" s="9"/>
      <c r="CP363" s="9"/>
      <c r="CT363" s="9"/>
      <c r="CX363" s="9"/>
      <c r="DB363" s="9"/>
      <c r="DF363" s="9"/>
      <c r="DG363" s="9"/>
      <c r="DV363" s="17"/>
      <c r="DW363" s="17"/>
      <c r="EA363" s="17"/>
      <c r="EB363" s="17"/>
      <c r="EF363" s="17"/>
      <c r="EG363" s="17"/>
      <c r="EK363" s="17"/>
      <c r="EL363" s="17"/>
      <c r="EP363" s="17"/>
      <c r="EQ363" s="17"/>
      <c r="EU363" s="17"/>
      <c r="EV363" s="17"/>
      <c r="EZ363" s="17"/>
      <c r="FA363" s="17"/>
    </row>
    <row r="364" spans="9:157" x14ac:dyDescent="0.15">
      <c r="I364" s="9"/>
      <c r="J364" s="9"/>
      <c r="N364" s="9"/>
      <c r="R364" s="9"/>
      <c r="V364" s="9"/>
      <c r="Z364" s="9"/>
      <c r="AD364" s="9"/>
      <c r="AH364" s="9"/>
      <c r="AL364" s="9"/>
      <c r="AP364" s="9"/>
      <c r="AT364" s="9"/>
      <c r="AX364" s="9"/>
      <c r="BB364" s="9"/>
      <c r="BF364" s="9"/>
      <c r="BJ364" s="9"/>
      <c r="BN364" s="9"/>
      <c r="BR364" s="9"/>
      <c r="BV364" s="9"/>
      <c r="BZ364" s="9"/>
      <c r="CD364" s="9"/>
      <c r="CH364" s="9"/>
      <c r="CL364" s="9"/>
      <c r="CP364" s="9"/>
      <c r="CT364" s="9"/>
      <c r="CX364" s="9"/>
      <c r="DB364" s="9"/>
      <c r="DF364" s="9"/>
      <c r="DG364" s="9"/>
      <c r="DV364" s="17"/>
      <c r="DW364" s="17"/>
      <c r="EA364" s="17"/>
      <c r="EB364" s="17"/>
      <c r="EF364" s="17"/>
      <c r="EG364" s="17"/>
      <c r="EK364" s="17"/>
      <c r="EL364" s="17"/>
      <c r="EP364" s="17"/>
      <c r="EQ364" s="17"/>
      <c r="EU364" s="17"/>
      <c r="EV364" s="17"/>
      <c r="EZ364" s="17"/>
      <c r="FA364" s="17"/>
    </row>
    <row r="365" spans="9:157" x14ac:dyDescent="0.15">
      <c r="I365" s="9"/>
      <c r="J365" s="9"/>
      <c r="N365" s="9"/>
      <c r="R365" s="9"/>
      <c r="V365" s="9"/>
      <c r="Z365" s="9"/>
      <c r="AD365" s="9"/>
      <c r="AH365" s="9"/>
      <c r="AL365" s="9"/>
      <c r="AP365" s="9"/>
      <c r="AT365" s="9"/>
      <c r="AX365" s="9"/>
      <c r="BB365" s="9"/>
      <c r="BF365" s="9"/>
      <c r="BJ365" s="9"/>
      <c r="BN365" s="9"/>
      <c r="BR365" s="9"/>
      <c r="BV365" s="9"/>
      <c r="BZ365" s="9"/>
      <c r="CD365" s="9"/>
      <c r="CH365" s="9"/>
      <c r="CL365" s="9"/>
      <c r="CP365" s="9"/>
      <c r="CT365" s="9"/>
      <c r="CX365" s="9"/>
      <c r="DB365" s="9"/>
      <c r="DF365" s="9"/>
      <c r="DG365" s="9"/>
      <c r="DV365" s="17"/>
      <c r="DW365" s="17"/>
      <c r="EA365" s="17"/>
      <c r="EB365" s="17"/>
      <c r="EF365" s="17"/>
      <c r="EG365" s="17"/>
      <c r="EK365" s="17"/>
      <c r="EL365" s="17"/>
      <c r="EP365" s="17"/>
      <c r="EQ365" s="17"/>
      <c r="EU365" s="17"/>
      <c r="EV365" s="17"/>
      <c r="EZ365" s="17"/>
      <c r="FA365" s="17"/>
    </row>
    <row r="366" spans="9:157" x14ac:dyDescent="0.15">
      <c r="I366" s="9"/>
      <c r="J366" s="9"/>
      <c r="N366" s="9"/>
      <c r="R366" s="9"/>
      <c r="V366" s="9"/>
      <c r="Z366" s="9"/>
      <c r="AD366" s="9"/>
      <c r="AH366" s="9"/>
      <c r="AL366" s="9"/>
      <c r="AP366" s="9"/>
      <c r="AT366" s="9"/>
      <c r="AX366" s="9"/>
      <c r="BB366" s="9"/>
      <c r="BF366" s="9"/>
      <c r="BJ366" s="9"/>
      <c r="BN366" s="9"/>
      <c r="BR366" s="9"/>
      <c r="BV366" s="9"/>
      <c r="BZ366" s="9"/>
      <c r="CD366" s="9"/>
      <c r="CH366" s="9"/>
      <c r="CL366" s="9"/>
      <c r="CP366" s="9"/>
      <c r="CT366" s="9"/>
      <c r="CX366" s="9"/>
      <c r="DB366" s="9"/>
      <c r="DF366" s="9"/>
      <c r="DG366" s="9"/>
      <c r="DV366" s="17"/>
      <c r="DW366" s="17"/>
      <c r="EA366" s="17"/>
      <c r="EB366" s="17"/>
      <c r="EF366" s="17"/>
      <c r="EG366" s="17"/>
      <c r="EK366" s="17"/>
      <c r="EL366" s="17"/>
      <c r="EP366" s="17"/>
      <c r="EQ366" s="17"/>
      <c r="EU366" s="17"/>
      <c r="EV366" s="17"/>
      <c r="EZ366" s="17"/>
      <c r="FA366" s="17"/>
    </row>
    <row r="367" spans="9:157" x14ac:dyDescent="0.15">
      <c r="I367" s="9"/>
      <c r="J367" s="9"/>
      <c r="N367" s="9"/>
      <c r="R367" s="9"/>
      <c r="V367" s="9"/>
      <c r="Z367" s="9"/>
      <c r="AD367" s="9"/>
      <c r="AH367" s="9"/>
      <c r="AL367" s="9"/>
      <c r="AP367" s="9"/>
      <c r="AT367" s="9"/>
      <c r="AX367" s="9"/>
      <c r="BB367" s="9"/>
      <c r="BF367" s="9"/>
      <c r="BJ367" s="9"/>
      <c r="BN367" s="9"/>
      <c r="BR367" s="9"/>
      <c r="BV367" s="9"/>
      <c r="BZ367" s="9"/>
      <c r="CD367" s="9"/>
      <c r="CH367" s="9"/>
      <c r="CL367" s="9"/>
      <c r="CP367" s="9"/>
      <c r="CT367" s="9"/>
      <c r="CX367" s="9"/>
      <c r="DB367" s="9"/>
      <c r="DF367" s="9"/>
      <c r="DG367" s="9"/>
      <c r="DV367" s="17"/>
      <c r="DW367" s="17"/>
      <c r="EA367" s="17"/>
      <c r="EB367" s="17"/>
      <c r="EF367" s="17"/>
      <c r="EG367" s="17"/>
      <c r="EK367" s="17"/>
      <c r="EL367" s="17"/>
      <c r="EP367" s="17"/>
      <c r="EQ367" s="17"/>
      <c r="EU367" s="17"/>
      <c r="EV367" s="17"/>
      <c r="EZ367" s="17"/>
      <c r="FA367" s="17"/>
    </row>
    <row r="368" spans="9:157" x14ac:dyDescent="0.15">
      <c r="I368" s="9"/>
      <c r="J368" s="9"/>
      <c r="N368" s="9"/>
      <c r="R368" s="9"/>
      <c r="V368" s="9"/>
      <c r="Z368" s="9"/>
      <c r="AD368" s="9"/>
      <c r="AH368" s="9"/>
      <c r="AL368" s="9"/>
      <c r="AP368" s="9"/>
      <c r="AT368" s="9"/>
      <c r="AX368" s="9"/>
      <c r="BB368" s="9"/>
      <c r="BF368" s="9"/>
      <c r="BJ368" s="9"/>
      <c r="BN368" s="9"/>
      <c r="BR368" s="9"/>
      <c r="BV368" s="9"/>
      <c r="BZ368" s="9"/>
      <c r="CD368" s="9"/>
      <c r="CH368" s="9"/>
      <c r="CL368" s="9"/>
      <c r="CP368" s="9"/>
      <c r="CT368" s="9"/>
      <c r="CX368" s="9"/>
      <c r="DB368" s="9"/>
      <c r="DF368" s="9"/>
      <c r="DG368" s="9"/>
      <c r="DV368" s="17"/>
      <c r="DW368" s="17"/>
      <c r="EA368" s="17"/>
      <c r="EB368" s="17"/>
      <c r="EF368" s="17"/>
      <c r="EG368" s="17"/>
      <c r="EK368" s="17"/>
      <c r="EL368" s="17"/>
      <c r="EP368" s="17"/>
      <c r="EQ368" s="17"/>
      <c r="EU368" s="17"/>
      <c r="EV368" s="17"/>
      <c r="EZ368" s="17"/>
      <c r="FA368" s="17"/>
    </row>
    <row r="369" spans="9:157" x14ac:dyDescent="0.15">
      <c r="I369" s="9"/>
      <c r="J369" s="9"/>
      <c r="N369" s="9"/>
      <c r="R369" s="9"/>
      <c r="V369" s="9"/>
      <c r="Z369" s="9"/>
      <c r="AD369" s="9"/>
      <c r="AH369" s="9"/>
      <c r="AL369" s="9"/>
      <c r="AP369" s="9"/>
      <c r="AT369" s="9"/>
      <c r="AX369" s="9"/>
      <c r="BB369" s="9"/>
      <c r="BF369" s="9"/>
      <c r="BJ369" s="9"/>
      <c r="BN369" s="9"/>
      <c r="BR369" s="9"/>
      <c r="BV369" s="9"/>
      <c r="BZ369" s="9"/>
      <c r="CD369" s="9"/>
      <c r="CH369" s="9"/>
      <c r="CL369" s="9"/>
      <c r="CP369" s="9"/>
      <c r="CT369" s="9"/>
      <c r="CX369" s="9"/>
      <c r="DB369" s="9"/>
      <c r="DF369" s="9"/>
      <c r="DG369" s="9"/>
      <c r="DV369" s="17"/>
      <c r="DW369" s="17"/>
      <c r="EA369" s="17"/>
      <c r="EB369" s="17"/>
      <c r="EF369" s="17"/>
      <c r="EG369" s="17"/>
      <c r="EK369" s="17"/>
      <c r="EL369" s="17"/>
      <c r="EP369" s="17"/>
      <c r="EQ369" s="17"/>
      <c r="EU369" s="17"/>
      <c r="EV369" s="17"/>
      <c r="EZ369" s="17"/>
      <c r="FA369" s="17"/>
    </row>
    <row r="370" spans="9:157" x14ac:dyDescent="0.15">
      <c r="I370" s="9"/>
      <c r="J370" s="9"/>
      <c r="N370" s="9"/>
      <c r="R370" s="9"/>
      <c r="V370" s="9"/>
      <c r="Z370" s="9"/>
      <c r="AD370" s="9"/>
      <c r="AH370" s="9"/>
      <c r="AL370" s="9"/>
      <c r="AP370" s="9"/>
      <c r="AT370" s="9"/>
      <c r="AX370" s="9"/>
      <c r="BB370" s="9"/>
      <c r="BF370" s="9"/>
      <c r="BJ370" s="9"/>
      <c r="BN370" s="9"/>
      <c r="BR370" s="9"/>
      <c r="BV370" s="9"/>
      <c r="BZ370" s="9"/>
      <c r="CD370" s="9"/>
      <c r="CH370" s="9"/>
      <c r="CL370" s="9"/>
      <c r="CP370" s="9"/>
      <c r="CT370" s="9"/>
      <c r="CX370" s="9"/>
      <c r="DB370" s="9"/>
      <c r="DF370" s="9"/>
      <c r="DG370" s="9"/>
      <c r="DV370" s="17"/>
      <c r="DW370" s="17"/>
      <c r="EA370" s="17"/>
      <c r="EB370" s="17"/>
      <c r="EF370" s="17"/>
      <c r="EG370" s="17"/>
      <c r="EK370" s="17"/>
      <c r="EL370" s="17"/>
      <c r="EP370" s="17"/>
      <c r="EQ370" s="17"/>
      <c r="EU370" s="17"/>
      <c r="EV370" s="17"/>
      <c r="EZ370" s="17"/>
      <c r="FA370" s="17"/>
    </row>
    <row r="371" spans="9:157" x14ac:dyDescent="0.15">
      <c r="I371" s="9"/>
      <c r="J371" s="9"/>
      <c r="N371" s="9"/>
      <c r="R371" s="9"/>
      <c r="V371" s="9"/>
      <c r="Z371" s="9"/>
      <c r="AD371" s="9"/>
      <c r="AH371" s="9"/>
      <c r="AL371" s="9"/>
      <c r="AP371" s="9"/>
      <c r="AT371" s="9"/>
      <c r="AX371" s="9"/>
      <c r="BB371" s="9"/>
      <c r="BF371" s="9"/>
      <c r="BJ371" s="9"/>
      <c r="BN371" s="9"/>
      <c r="BR371" s="9"/>
      <c r="BV371" s="9"/>
      <c r="BZ371" s="9"/>
      <c r="CD371" s="9"/>
      <c r="CH371" s="9"/>
      <c r="CL371" s="9"/>
      <c r="CP371" s="9"/>
      <c r="CT371" s="9"/>
      <c r="CX371" s="9"/>
      <c r="DB371" s="9"/>
      <c r="DF371" s="9"/>
      <c r="DG371" s="9"/>
      <c r="DV371" s="17"/>
      <c r="DW371" s="17"/>
      <c r="EA371" s="17"/>
      <c r="EB371" s="17"/>
      <c r="EF371" s="17"/>
      <c r="EG371" s="17"/>
      <c r="EK371" s="17"/>
      <c r="EL371" s="17"/>
      <c r="EP371" s="17"/>
      <c r="EQ371" s="17"/>
      <c r="EU371" s="17"/>
      <c r="EV371" s="17"/>
      <c r="EZ371" s="17"/>
      <c r="FA371" s="17"/>
    </row>
    <row r="372" spans="9:157" x14ac:dyDescent="0.15">
      <c r="I372" s="9"/>
      <c r="J372" s="9"/>
      <c r="N372" s="9"/>
      <c r="R372" s="9"/>
      <c r="V372" s="9"/>
      <c r="Z372" s="9"/>
      <c r="AD372" s="9"/>
      <c r="AH372" s="9"/>
      <c r="AL372" s="9"/>
      <c r="AP372" s="9"/>
      <c r="AT372" s="9"/>
      <c r="AX372" s="9"/>
      <c r="BB372" s="9"/>
      <c r="BF372" s="9"/>
      <c r="BJ372" s="9"/>
      <c r="BN372" s="9"/>
      <c r="BR372" s="9"/>
      <c r="BV372" s="9"/>
      <c r="BZ372" s="9"/>
      <c r="CD372" s="9"/>
      <c r="CH372" s="9"/>
      <c r="CL372" s="9"/>
      <c r="CP372" s="9"/>
      <c r="CT372" s="9"/>
      <c r="CX372" s="9"/>
      <c r="DB372" s="9"/>
      <c r="DF372" s="9"/>
      <c r="DG372" s="9"/>
      <c r="DV372" s="17"/>
      <c r="DW372" s="17"/>
      <c r="EA372" s="17"/>
      <c r="EB372" s="17"/>
      <c r="EF372" s="17"/>
      <c r="EG372" s="17"/>
      <c r="EK372" s="17"/>
      <c r="EL372" s="17"/>
      <c r="EP372" s="17"/>
      <c r="EQ372" s="17"/>
      <c r="EU372" s="17"/>
      <c r="EV372" s="17"/>
      <c r="EZ372" s="17"/>
      <c r="FA372" s="17"/>
    </row>
    <row r="373" spans="9:157" x14ac:dyDescent="0.15">
      <c r="I373" s="9"/>
      <c r="J373" s="9"/>
      <c r="N373" s="9"/>
      <c r="R373" s="9"/>
      <c r="V373" s="9"/>
      <c r="Z373" s="9"/>
      <c r="AD373" s="9"/>
      <c r="AH373" s="9"/>
      <c r="AL373" s="9"/>
      <c r="AP373" s="9"/>
      <c r="AT373" s="9"/>
      <c r="AX373" s="9"/>
      <c r="BB373" s="9"/>
      <c r="BF373" s="9"/>
      <c r="BJ373" s="9"/>
      <c r="BN373" s="9"/>
      <c r="BR373" s="9"/>
      <c r="BV373" s="9"/>
      <c r="BZ373" s="9"/>
      <c r="CD373" s="9"/>
      <c r="CH373" s="9"/>
      <c r="CL373" s="9"/>
      <c r="CP373" s="9"/>
      <c r="CT373" s="9"/>
      <c r="CX373" s="9"/>
      <c r="DB373" s="9"/>
      <c r="DF373" s="9"/>
      <c r="DG373" s="9"/>
      <c r="DV373" s="17"/>
      <c r="DW373" s="17"/>
      <c r="EA373" s="17"/>
      <c r="EB373" s="17"/>
      <c r="EF373" s="17"/>
      <c r="EG373" s="17"/>
      <c r="EK373" s="17"/>
      <c r="EL373" s="17"/>
      <c r="EP373" s="17"/>
      <c r="EQ373" s="17"/>
      <c r="EU373" s="17"/>
      <c r="EV373" s="17"/>
      <c r="EZ373" s="17"/>
      <c r="FA373" s="17"/>
    </row>
    <row r="374" spans="9:157" x14ac:dyDescent="0.15">
      <c r="I374" s="9"/>
      <c r="J374" s="9"/>
      <c r="N374" s="9"/>
      <c r="R374" s="9"/>
      <c r="V374" s="9"/>
      <c r="Z374" s="9"/>
      <c r="AD374" s="9"/>
      <c r="AH374" s="9"/>
      <c r="AL374" s="9"/>
      <c r="AP374" s="9"/>
      <c r="AT374" s="9"/>
      <c r="AX374" s="9"/>
      <c r="BB374" s="9"/>
      <c r="BF374" s="9"/>
      <c r="BJ374" s="9"/>
      <c r="BN374" s="9"/>
      <c r="BR374" s="9"/>
      <c r="BV374" s="9"/>
      <c r="BZ374" s="9"/>
      <c r="CD374" s="9"/>
      <c r="CH374" s="9"/>
      <c r="CL374" s="9"/>
      <c r="CP374" s="9"/>
      <c r="CT374" s="9"/>
      <c r="CX374" s="9"/>
      <c r="DB374" s="9"/>
      <c r="DF374" s="9"/>
      <c r="DG374" s="9"/>
      <c r="DV374" s="17"/>
      <c r="DW374" s="17"/>
      <c r="EA374" s="17"/>
      <c r="EB374" s="17"/>
      <c r="EF374" s="17"/>
      <c r="EG374" s="17"/>
      <c r="EK374" s="17"/>
      <c r="EL374" s="17"/>
      <c r="EP374" s="17"/>
      <c r="EQ374" s="17"/>
      <c r="EU374" s="17"/>
      <c r="EV374" s="17"/>
      <c r="EZ374" s="17"/>
      <c r="FA374" s="17"/>
    </row>
    <row r="375" spans="9:157" x14ac:dyDescent="0.15">
      <c r="I375" s="9"/>
      <c r="J375" s="9"/>
      <c r="N375" s="9"/>
      <c r="R375" s="9"/>
      <c r="V375" s="9"/>
      <c r="Z375" s="9"/>
      <c r="AD375" s="9"/>
      <c r="AH375" s="9"/>
      <c r="AL375" s="9"/>
      <c r="AP375" s="9"/>
      <c r="AT375" s="9"/>
      <c r="AX375" s="9"/>
      <c r="BB375" s="9"/>
      <c r="BF375" s="9"/>
      <c r="BJ375" s="9"/>
      <c r="BN375" s="9"/>
      <c r="BR375" s="9"/>
      <c r="BV375" s="9"/>
      <c r="BZ375" s="9"/>
      <c r="CD375" s="9"/>
      <c r="CH375" s="9"/>
      <c r="CL375" s="9"/>
      <c r="CP375" s="9"/>
      <c r="CT375" s="9"/>
      <c r="CX375" s="9"/>
      <c r="DB375" s="9"/>
      <c r="DF375" s="9"/>
      <c r="DG375" s="9"/>
      <c r="DV375" s="17"/>
      <c r="DW375" s="17"/>
      <c r="EA375" s="17"/>
      <c r="EB375" s="17"/>
      <c r="EF375" s="17"/>
      <c r="EG375" s="17"/>
      <c r="EK375" s="17"/>
      <c r="EL375" s="17"/>
      <c r="EP375" s="17"/>
      <c r="EQ375" s="17"/>
      <c r="EU375" s="17"/>
      <c r="EV375" s="17"/>
      <c r="EZ375" s="17"/>
      <c r="FA375" s="17"/>
    </row>
    <row r="376" spans="9:157" x14ac:dyDescent="0.15">
      <c r="I376" s="9"/>
      <c r="J376" s="9"/>
      <c r="N376" s="9"/>
      <c r="R376" s="9"/>
      <c r="V376" s="9"/>
      <c r="Z376" s="9"/>
      <c r="AD376" s="9"/>
      <c r="AH376" s="9"/>
      <c r="AL376" s="9"/>
      <c r="AP376" s="9"/>
      <c r="AT376" s="9"/>
      <c r="AX376" s="9"/>
      <c r="BB376" s="9"/>
      <c r="BF376" s="9"/>
      <c r="BJ376" s="9"/>
      <c r="BN376" s="9"/>
      <c r="BR376" s="9"/>
      <c r="BV376" s="9"/>
      <c r="BZ376" s="9"/>
      <c r="CD376" s="9"/>
      <c r="CH376" s="9"/>
      <c r="CL376" s="9"/>
      <c r="CP376" s="9"/>
      <c r="CT376" s="9"/>
      <c r="CX376" s="9"/>
      <c r="DB376" s="9"/>
      <c r="DF376" s="9"/>
      <c r="DG376" s="9"/>
      <c r="DV376" s="17"/>
      <c r="DW376" s="17"/>
      <c r="EA376" s="17"/>
      <c r="EB376" s="17"/>
      <c r="EF376" s="17"/>
      <c r="EG376" s="17"/>
      <c r="EK376" s="17"/>
      <c r="EL376" s="17"/>
      <c r="EP376" s="17"/>
      <c r="EQ376" s="17"/>
      <c r="EU376" s="17"/>
      <c r="EV376" s="17"/>
      <c r="EZ376" s="17"/>
      <c r="FA376" s="17"/>
    </row>
    <row r="377" spans="9:157" x14ac:dyDescent="0.15">
      <c r="I377" s="9"/>
      <c r="J377" s="9"/>
      <c r="N377" s="9"/>
      <c r="R377" s="9"/>
      <c r="V377" s="9"/>
      <c r="Z377" s="9"/>
      <c r="AD377" s="9"/>
      <c r="AH377" s="9"/>
      <c r="AL377" s="9"/>
      <c r="AP377" s="9"/>
      <c r="AT377" s="9"/>
      <c r="AX377" s="9"/>
      <c r="BB377" s="9"/>
      <c r="BF377" s="9"/>
      <c r="BJ377" s="9"/>
      <c r="BN377" s="9"/>
      <c r="BR377" s="9"/>
      <c r="BV377" s="9"/>
      <c r="BZ377" s="9"/>
      <c r="CD377" s="9"/>
      <c r="CH377" s="9"/>
      <c r="CL377" s="9"/>
      <c r="CP377" s="9"/>
      <c r="CT377" s="9"/>
      <c r="CX377" s="9"/>
      <c r="DB377" s="9"/>
      <c r="DF377" s="9"/>
      <c r="DG377" s="9"/>
      <c r="DV377" s="17"/>
      <c r="DW377" s="17"/>
      <c r="EA377" s="17"/>
      <c r="EB377" s="17"/>
      <c r="EF377" s="17"/>
      <c r="EG377" s="17"/>
      <c r="EK377" s="17"/>
      <c r="EL377" s="17"/>
      <c r="EP377" s="17"/>
      <c r="EQ377" s="17"/>
      <c r="EU377" s="17"/>
      <c r="EV377" s="17"/>
      <c r="EZ377" s="17"/>
      <c r="FA377" s="17"/>
    </row>
    <row r="378" spans="9:157" x14ac:dyDescent="0.15">
      <c r="I378" s="9"/>
      <c r="J378" s="9"/>
      <c r="N378" s="9"/>
      <c r="R378" s="9"/>
      <c r="V378" s="9"/>
      <c r="Z378" s="9"/>
      <c r="AD378" s="9"/>
      <c r="AH378" s="9"/>
      <c r="AL378" s="9"/>
      <c r="AP378" s="9"/>
      <c r="AT378" s="9"/>
      <c r="AX378" s="9"/>
      <c r="BB378" s="9"/>
      <c r="BF378" s="9"/>
      <c r="BJ378" s="9"/>
      <c r="BN378" s="9"/>
      <c r="BR378" s="9"/>
      <c r="BV378" s="9"/>
      <c r="BZ378" s="9"/>
      <c r="CD378" s="9"/>
      <c r="CH378" s="9"/>
      <c r="CL378" s="9"/>
      <c r="CP378" s="9"/>
      <c r="CT378" s="9"/>
      <c r="CX378" s="9"/>
      <c r="DB378" s="9"/>
      <c r="DF378" s="9"/>
      <c r="DG378" s="9"/>
      <c r="DV378" s="17"/>
      <c r="DW378" s="17"/>
      <c r="EA378" s="17"/>
      <c r="EB378" s="17"/>
      <c r="EF378" s="17"/>
      <c r="EG378" s="17"/>
      <c r="EK378" s="17"/>
      <c r="EL378" s="17"/>
      <c r="EP378" s="17"/>
      <c r="EQ378" s="17"/>
      <c r="EU378" s="17"/>
      <c r="EV378" s="17"/>
      <c r="EZ378" s="17"/>
      <c r="FA378" s="17"/>
    </row>
    <row r="379" spans="9:157" x14ac:dyDescent="0.15">
      <c r="I379" s="9"/>
      <c r="J379" s="9"/>
      <c r="N379" s="9"/>
      <c r="R379" s="9"/>
      <c r="V379" s="9"/>
      <c r="Z379" s="9"/>
      <c r="AD379" s="9"/>
      <c r="AH379" s="9"/>
      <c r="AL379" s="9"/>
      <c r="AP379" s="9"/>
      <c r="AT379" s="9"/>
      <c r="AX379" s="9"/>
      <c r="BB379" s="9"/>
      <c r="BF379" s="9"/>
      <c r="BJ379" s="9"/>
      <c r="BN379" s="9"/>
      <c r="BR379" s="9"/>
      <c r="BV379" s="9"/>
      <c r="BZ379" s="9"/>
      <c r="CD379" s="9"/>
      <c r="CH379" s="9"/>
      <c r="CL379" s="9"/>
      <c r="CP379" s="9"/>
      <c r="CT379" s="9"/>
      <c r="CX379" s="9"/>
      <c r="DB379" s="9"/>
      <c r="DF379" s="9"/>
      <c r="DG379" s="9"/>
      <c r="DV379" s="17"/>
      <c r="DW379" s="17"/>
      <c r="EA379" s="17"/>
      <c r="EB379" s="17"/>
      <c r="EF379" s="17"/>
      <c r="EG379" s="17"/>
      <c r="EK379" s="17"/>
      <c r="EL379" s="17"/>
      <c r="EP379" s="17"/>
      <c r="EQ379" s="17"/>
      <c r="EU379" s="17"/>
      <c r="EV379" s="17"/>
      <c r="EZ379" s="17"/>
      <c r="FA379" s="17"/>
    </row>
    <row r="380" spans="9:157" x14ac:dyDescent="0.15">
      <c r="I380" s="9"/>
      <c r="J380" s="9"/>
      <c r="N380" s="9"/>
      <c r="R380" s="9"/>
      <c r="V380" s="9"/>
      <c r="Z380" s="9"/>
      <c r="AD380" s="9"/>
      <c r="AH380" s="9"/>
      <c r="AL380" s="9"/>
      <c r="AP380" s="9"/>
      <c r="AT380" s="9"/>
      <c r="AX380" s="9"/>
      <c r="BB380" s="9"/>
      <c r="BF380" s="9"/>
      <c r="BJ380" s="9"/>
      <c r="BN380" s="9"/>
      <c r="BR380" s="9"/>
      <c r="BV380" s="9"/>
      <c r="BZ380" s="9"/>
      <c r="CD380" s="9"/>
      <c r="CH380" s="9"/>
      <c r="CL380" s="9"/>
      <c r="CP380" s="9"/>
      <c r="CT380" s="9"/>
      <c r="CX380" s="9"/>
      <c r="DB380" s="9"/>
      <c r="DF380" s="9"/>
      <c r="DG380" s="9"/>
      <c r="DV380" s="17"/>
      <c r="DW380" s="17"/>
      <c r="EA380" s="17"/>
      <c r="EB380" s="17"/>
      <c r="EF380" s="17"/>
      <c r="EG380" s="17"/>
      <c r="EK380" s="17"/>
      <c r="EL380" s="17"/>
      <c r="EP380" s="17"/>
      <c r="EQ380" s="17"/>
      <c r="EU380" s="17"/>
      <c r="EV380" s="17"/>
      <c r="EZ380" s="17"/>
      <c r="FA380" s="17"/>
    </row>
    <row r="381" spans="9:157" x14ac:dyDescent="0.15">
      <c r="I381" s="9"/>
      <c r="J381" s="9"/>
      <c r="N381" s="9"/>
      <c r="R381" s="9"/>
      <c r="V381" s="9"/>
      <c r="Z381" s="9"/>
      <c r="AD381" s="9"/>
      <c r="AH381" s="9"/>
      <c r="AL381" s="9"/>
      <c r="AP381" s="9"/>
      <c r="AT381" s="9"/>
      <c r="AX381" s="9"/>
      <c r="BB381" s="9"/>
      <c r="BF381" s="9"/>
      <c r="BJ381" s="9"/>
      <c r="BN381" s="9"/>
      <c r="BR381" s="9"/>
      <c r="BV381" s="9"/>
      <c r="BZ381" s="9"/>
      <c r="CD381" s="9"/>
      <c r="CH381" s="9"/>
      <c r="CL381" s="9"/>
      <c r="CP381" s="9"/>
      <c r="CT381" s="9"/>
      <c r="CX381" s="9"/>
      <c r="DB381" s="9"/>
      <c r="DF381" s="9"/>
      <c r="DG381" s="9"/>
      <c r="DV381" s="17"/>
      <c r="DW381" s="17"/>
      <c r="EA381" s="17"/>
      <c r="EB381" s="17"/>
      <c r="EF381" s="17"/>
      <c r="EG381" s="17"/>
      <c r="EK381" s="17"/>
      <c r="EL381" s="17"/>
      <c r="EP381" s="17"/>
      <c r="EQ381" s="17"/>
      <c r="EU381" s="17"/>
      <c r="EV381" s="17"/>
      <c r="EZ381" s="17"/>
      <c r="FA381" s="17"/>
    </row>
    <row r="382" spans="9:157" x14ac:dyDescent="0.15">
      <c r="I382" s="9"/>
      <c r="J382" s="9"/>
      <c r="N382" s="9"/>
      <c r="R382" s="9"/>
      <c r="V382" s="9"/>
      <c r="Z382" s="9"/>
      <c r="AD382" s="9"/>
      <c r="AH382" s="9"/>
      <c r="AL382" s="9"/>
      <c r="AP382" s="9"/>
      <c r="AT382" s="9"/>
      <c r="AX382" s="9"/>
      <c r="BB382" s="9"/>
      <c r="BF382" s="9"/>
      <c r="BJ382" s="9"/>
      <c r="BN382" s="9"/>
      <c r="BR382" s="9"/>
      <c r="BV382" s="9"/>
      <c r="BZ382" s="9"/>
      <c r="CD382" s="9"/>
      <c r="CH382" s="9"/>
      <c r="CL382" s="9"/>
      <c r="CP382" s="9"/>
      <c r="CT382" s="9"/>
      <c r="CX382" s="9"/>
      <c r="DB382" s="9"/>
      <c r="DF382" s="9"/>
      <c r="DG382" s="9"/>
      <c r="DV382" s="17"/>
      <c r="DW382" s="17"/>
      <c r="EA382" s="17"/>
      <c r="EB382" s="17"/>
      <c r="EF382" s="17"/>
      <c r="EG382" s="17"/>
      <c r="EK382" s="17"/>
      <c r="EL382" s="17"/>
      <c r="EP382" s="17"/>
      <c r="EQ382" s="17"/>
      <c r="EU382" s="17"/>
      <c r="EV382" s="17"/>
      <c r="EZ382" s="17"/>
      <c r="FA382" s="17"/>
    </row>
    <row r="383" spans="9:157" x14ac:dyDescent="0.15">
      <c r="I383" s="9"/>
      <c r="J383" s="9"/>
      <c r="N383" s="9"/>
      <c r="R383" s="9"/>
      <c r="V383" s="9"/>
      <c r="Z383" s="9"/>
      <c r="AD383" s="9"/>
      <c r="AH383" s="9"/>
      <c r="AL383" s="9"/>
      <c r="AP383" s="9"/>
      <c r="AT383" s="9"/>
      <c r="AX383" s="9"/>
      <c r="BB383" s="9"/>
      <c r="BF383" s="9"/>
      <c r="BJ383" s="9"/>
      <c r="BN383" s="9"/>
      <c r="BR383" s="9"/>
      <c r="BV383" s="9"/>
      <c r="BZ383" s="9"/>
      <c r="CD383" s="9"/>
      <c r="CH383" s="9"/>
      <c r="CL383" s="9"/>
      <c r="CP383" s="9"/>
      <c r="CT383" s="9"/>
      <c r="CX383" s="9"/>
      <c r="DB383" s="9"/>
      <c r="DF383" s="9"/>
      <c r="DG383" s="9"/>
      <c r="DV383" s="17"/>
      <c r="DW383" s="17"/>
      <c r="EA383" s="17"/>
      <c r="EB383" s="17"/>
      <c r="EF383" s="17"/>
      <c r="EG383" s="17"/>
      <c r="EK383" s="17"/>
      <c r="EL383" s="17"/>
      <c r="EP383" s="17"/>
      <c r="EQ383" s="17"/>
      <c r="EU383" s="17"/>
      <c r="EV383" s="17"/>
      <c r="EZ383" s="17"/>
      <c r="FA383" s="17"/>
    </row>
    <row r="384" spans="9:157" x14ac:dyDescent="0.15">
      <c r="I384" s="9"/>
      <c r="J384" s="9"/>
      <c r="N384" s="9"/>
      <c r="R384" s="9"/>
      <c r="V384" s="9"/>
      <c r="Z384" s="9"/>
      <c r="AD384" s="9"/>
      <c r="AH384" s="9"/>
      <c r="AL384" s="9"/>
      <c r="AP384" s="9"/>
      <c r="AT384" s="9"/>
      <c r="AX384" s="9"/>
      <c r="BB384" s="9"/>
      <c r="BF384" s="9"/>
      <c r="BJ384" s="9"/>
      <c r="BN384" s="9"/>
      <c r="BR384" s="9"/>
      <c r="BV384" s="9"/>
      <c r="BZ384" s="9"/>
      <c r="CD384" s="9"/>
      <c r="CH384" s="9"/>
      <c r="CL384" s="9"/>
      <c r="CP384" s="9"/>
      <c r="CT384" s="9"/>
      <c r="CX384" s="9"/>
      <c r="DB384" s="9"/>
      <c r="DF384" s="9"/>
      <c r="DG384" s="9"/>
      <c r="DV384" s="17"/>
      <c r="DW384" s="17"/>
      <c r="EA384" s="17"/>
      <c r="EB384" s="17"/>
      <c r="EF384" s="17"/>
      <c r="EG384" s="17"/>
      <c r="EK384" s="17"/>
      <c r="EL384" s="17"/>
      <c r="EP384" s="17"/>
      <c r="EQ384" s="17"/>
      <c r="EU384" s="17"/>
      <c r="EV384" s="17"/>
      <c r="EZ384" s="17"/>
      <c r="FA384" s="17"/>
    </row>
    <row r="385" spans="9:157" x14ac:dyDescent="0.15">
      <c r="I385" s="9"/>
      <c r="J385" s="9"/>
      <c r="N385" s="9"/>
      <c r="R385" s="9"/>
      <c r="V385" s="9"/>
      <c r="Z385" s="9"/>
      <c r="AD385" s="9"/>
      <c r="AH385" s="9"/>
      <c r="AL385" s="9"/>
      <c r="AP385" s="9"/>
      <c r="AT385" s="9"/>
      <c r="AX385" s="9"/>
      <c r="BB385" s="9"/>
      <c r="BF385" s="9"/>
      <c r="BJ385" s="9"/>
      <c r="BN385" s="9"/>
      <c r="BR385" s="9"/>
      <c r="BV385" s="9"/>
      <c r="BZ385" s="9"/>
      <c r="CD385" s="9"/>
      <c r="CH385" s="9"/>
      <c r="CL385" s="9"/>
      <c r="CP385" s="9"/>
      <c r="CT385" s="9"/>
      <c r="CX385" s="9"/>
      <c r="DB385" s="9"/>
      <c r="DF385" s="9"/>
      <c r="DG385" s="9"/>
      <c r="DV385" s="17"/>
      <c r="DW385" s="17"/>
      <c r="EA385" s="17"/>
      <c r="EB385" s="17"/>
      <c r="EF385" s="17"/>
      <c r="EG385" s="17"/>
      <c r="EK385" s="17"/>
      <c r="EL385" s="17"/>
      <c r="EP385" s="17"/>
      <c r="EQ385" s="17"/>
      <c r="EU385" s="17"/>
      <c r="EV385" s="17"/>
      <c r="EZ385" s="17"/>
      <c r="FA385" s="17"/>
    </row>
    <row r="386" spans="9:157" x14ac:dyDescent="0.15">
      <c r="I386" s="9"/>
      <c r="J386" s="9"/>
      <c r="N386" s="9"/>
      <c r="R386" s="9"/>
      <c r="V386" s="9"/>
      <c r="Z386" s="9"/>
      <c r="AD386" s="9"/>
      <c r="AH386" s="9"/>
      <c r="AL386" s="9"/>
      <c r="AP386" s="9"/>
      <c r="AT386" s="9"/>
      <c r="AX386" s="9"/>
      <c r="BB386" s="9"/>
      <c r="BF386" s="9"/>
      <c r="BJ386" s="9"/>
      <c r="BN386" s="9"/>
      <c r="BR386" s="9"/>
      <c r="BV386" s="9"/>
      <c r="BZ386" s="9"/>
      <c r="CD386" s="9"/>
      <c r="CH386" s="9"/>
      <c r="CL386" s="9"/>
      <c r="CP386" s="9"/>
      <c r="CT386" s="9"/>
      <c r="CX386" s="9"/>
      <c r="DB386" s="9"/>
      <c r="DF386" s="9"/>
      <c r="DG386" s="9"/>
      <c r="DV386" s="17"/>
      <c r="DW386" s="17"/>
      <c r="EA386" s="17"/>
      <c r="EB386" s="17"/>
      <c r="EF386" s="17"/>
      <c r="EG386" s="17"/>
      <c r="EK386" s="17"/>
      <c r="EL386" s="17"/>
      <c r="EP386" s="17"/>
      <c r="EQ386" s="17"/>
      <c r="EU386" s="17"/>
      <c r="EV386" s="17"/>
      <c r="EZ386" s="17"/>
      <c r="FA386" s="17"/>
    </row>
    <row r="387" spans="9:157" x14ac:dyDescent="0.15">
      <c r="I387" s="9"/>
      <c r="J387" s="9"/>
      <c r="N387" s="9"/>
      <c r="R387" s="9"/>
      <c r="V387" s="9"/>
      <c r="Z387" s="9"/>
      <c r="AD387" s="9"/>
      <c r="AH387" s="9"/>
      <c r="AL387" s="9"/>
      <c r="AP387" s="9"/>
      <c r="AT387" s="9"/>
      <c r="AX387" s="9"/>
      <c r="BB387" s="9"/>
      <c r="BF387" s="9"/>
      <c r="BJ387" s="9"/>
      <c r="BN387" s="9"/>
      <c r="BR387" s="9"/>
      <c r="BV387" s="9"/>
      <c r="BZ387" s="9"/>
      <c r="CD387" s="9"/>
      <c r="CH387" s="9"/>
      <c r="CL387" s="9"/>
      <c r="CP387" s="9"/>
      <c r="CT387" s="9"/>
      <c r="CX387" s="9"/>
      <c r="DB387" s="9"/>
      <c r="DF387" s="9"/>
      <c r="DG387" s="9"/>
      <c r="DV387" s="17"/>
      <c r="DW387" s="17"/>
      <c r="EA387" s="17"/>
      <c r="EB387" s="17"/>
      <c r="EF387" s="17"/>
      <c r="EG387" s="17"/>
      <c r="EK387" s="17"/>
      <c r="EL387" s="17"/>
      <c r="EP387" s="17"/>
      <c r="EQ387" s="17"/>
      <c r="EU387" s="17"/>
      <c r="EV387" s="17"/>
      <c r="EZ387" s="17"/>
      <c r="FA387" s="17"/>
    </row>
    <row r="388" spans="9:157" x14ac:dyDescent="0.15">
      <c r="I388" s="9"/>
      <c r="J388" s="9"/>
      <c r="N388" s="9"/>
      <c r="R388" s="9"/>
      <c r="V388" s="9"/>
      <c r="Z388" s="9"/>
      <c r="AD388" s="9"/>
      <c r="AH388" s="9"/>
      <c r="AL388" s="9"/>
      <c r="AP388" s="9"/>
      <c r="AT388" s="9"/>
      <c r="AX388" s="9"/>
      <c r="BB388" s="9"/>
      <c r="BF388" s="9"/>
      <c r="BJ388" s="9"/>
      <c r="BN388" s="9"/>
      <c r="BR388" s="9"/>
      <c r="BV388" s="9"/>
      <c r="BZ388" s="9"/>
      <c r="CD388" s="9"/>
      <c r="CH388" s="9"/>
      <c r="CL388" s="9"/>
      <c r="CP388" s="9"/>
      <c r="CT388" s="9"/>
      <c r="CX388" s="9"/>
      <c r="DB388" s="9"/>
      <c r="DF388" s="9"/>
      <c r="DG388" s="9"/>
      <c r="DV388" s="17"/>
      <c r="DW388" s="17"/>
      <c r="EA388" s="17"/>
      <c r="EB388" s="17"/>
      <c r="EF388" s="17"/>
      <c r="EG388" s="17"/>
      <c r="EK388" s="17"/>
      <c r="EL388" s="17"/>
      <c r="EP388" s="17"/>
      <c r="EQ388" s="17"/>
      <c r="EU388" s="17"/>
      <c r="EV388" s="17"/>
      <c r="EZ388" s="17"/>
      <c r="FA388" s="17"/>
    </row>
    <row r="389" spans="9:157" x14ac:dyDescent="0.15">
      <c r="I389" s="9"/>
      <c r="J389" s="9"/>
      <c r="N389" s="9"/>
      <c r="R389" s="9"/>
      <c r="V389" s="9"/>
      <c r="Z389" s="9"/>
      <c r="AD389" s="9"/>
      <c r="AH389" s="9"/>
      <c r="AL389" s="9"/>
      <c r="AP389" s="9"/>
      <c r="AT389" s="9"/>
      <c r="AX389" s="9"/>
      <c r="BB389" s="9"/>
      <c r="BF389" s="9"/>
      <c r="BJ389" s="9"/>
      <c r="BN389" s="9"/>
      <c r="BR389" s="9"/>
      <c r="BV389" s="9"/>
      <c r="BZ389" s="9"/>
      <c r="CD389" s="9"/>
      <c r="CH389" s="9"/>
      <c r="CL389" s="9"/>
      <c r="CP389" s="9"/>
      <c r="CT389" s="9"/>
      <c r="CX389" s="9"/>
      <c r="DB389" s="9"/>
      <c r="DF389" s="9"/>
      <c r="DG389" s="9"/>
      <c r="DV389" s="17"/>
      <c r="DW389" s="17"/>
      <c r="EA389" s="17"/>
      <c r="EB389" s="17"/>
      <c r="EF389" s="17"/>
      <c r="EG389" s="17"/>
      <c r="EK389" s="17"/>
      <c r="EL389" s="17"/>
      <c r="EP389" s="17"/>
      <c r="EQ389" s="17"/>
      <c r="EU389" s="17"/>
      <c r="EV389" s="17"/>
      <c r="EZ389" s="17"/>
      <c r="FA389" s="17"/>
    </row>
    <row r="390" spans="9:157" x14ac:dyDescent="0.15">
      <c r="I390" s="9"/>
      <c r="J390" s="9"/>
      <c r="N390" s="9"/>
      <c r="R390" s="9"/>
      <c r="V390" s="9"/>
      <c r="Z390" s="9"/>
      <c r="AD390" s="9"/>
      <c r="AH390" s="9"/>
      <c r="AL390" s="9"/>
      <c r="AP390" s="9"/>
      <c r="AT390" s="9"/>
      <c r="AX390" s="9"/>
      <c r="BB390" s="9"/>
      <c r="BF390" s="9"/>
      <c r="BJ390" s="9"/>
      <c r="BN390" s="9"/>
      <c r="BR390" s="9"/>
      <c r="BV390" s="9"/>
      <c r="BZ390" s="9"/>
      <c r="CD390" s="9"/>
      <c r="CH390" s="9"/>
      <c r="CL390" s="9"/>
      <c r="CP390" s="9"/>
      <c r="CT390" s="9"/>
      <c r="CX390" s="9"/>
      <c r="DB390" s="9"/>
      <c r="DF390" s="9"/>
      <c r="DG390" s="9"/>
      <c r="DV390" s="17"/>
      <c r="DW390" s="17"/>
      <c r="EA390" s="17"/>
      <c r="EB390" s="17"/>
      <c r="EF390" s="17"/>
      <c r="EG390" s="17"/>
      <c r="EK390" s="17"/>
      <c r="EL390" s="17"/>
      <c r="EP390" s="17"/>
      <c r="EQ390" s="17"/>
      <c r="EU390" s="17"/>
      <c r="EV390" s="17"/>
      <c r="EZ390" s="17"/>
      <c r="FA390" s="17"/>
    </row>
    <row r="391" spans="9:157" x14ac:dyDescent="0.15">
      <c r="I391" s="9"/>
      <c r="J391" s="9"/>
      <c r="N391" s="9"/>
      <c r="R391" s="9"/>
      <c r="V391" s="9"/>
      <c r="Z391" s="9"/>
      <c r="AD391" s="9"/>
      <c r="AH391" s="9"/>
      <c r="AL391" s="9"/>
      <c r="AP391" s="9"/>
      <c r="AT391" s="9"/>
      <c r="AX391" s="9"/>
      <c r="BB391" s="9"/>
      <c r="BF391" s="9"/>
      <c r="BJ391" s="9"/>
      <c r="BN391" s="9"/>
      <c r="BR391" s="9"/>
      <c r="BV391" s="9"/>
      <c r="BZ391" s="9"/>
      <c r="CD391" s="9"/>
      <c r="CH391" s="9"/>
      <c r="CL391" s="9"/>
      <c r="CP391" s="9"/>
      <c r="CT391" s="9"/>
      <c r="CX391" s="9"/>
      <c r="DB391" s="9"/>
      <c r="DF391" s="9"/>
      <c r="DG391" s="9"/>
      <c r="DV391" s="17"/>
      <c r="DW391" s="17"/>
      <c r="EA391" s="17"/>
      <c r="EB391" s="17"/>
      <c r="EF391" s="17"/>
      <c r="EG391" s="17"/>
      <c r="EK391" s="17"/>
      <c r="EL391" s="17"/>
      <c r="EP391" s="17"/>
      <c r="EQ391" s="17"/>
      <c r="EU391" s="17"/>
      <c r="EV391" s="17"/>
      <c r="EZ391" s="17"/>
      <c r="FA391" s="17"/>
    </row>
    <row r="392" spans="9:157" x14ac:dyDescent="0.15">
      <c r="I392" s="9"/>
      <c r="J392" s="9"/>
      <c r="N392" s="9"/>
      <c r="R392" s="9"/>
      <c r="V392" s="9"/>
      <c r="Z392" s="9"/>
      <c r="AD392" s="9"/>
      <c r="AH392" s="9"/>
      <c r="AL392" s="9"/>
      <c r="AP392" s="9"/>
      <c r="AT392" s="9"/>
      <c r="AX392" s="9"/>
      <c r="BB392" s="9"/>
      <c r="BF392" s="9"/>
      <c r="BJ392" s="9"/>
      <c r="BN392" s="9"/>
      <c r="BR392" s="9"/>
      <c r="BV392" s="9"/>
      <c r="BZ392" s="9"/>
      <c r="CD392" s="9"/>
      <c r="CH392" s="9"/>
      <c r="CL392" s="9"/>
      <c r="CP392" s="9"/>
      <c r="CT392" s="9"/>
      <c r="CX392" s="9"/>
      <c r="DB392" s="9"/>
      <c r="DF392" s="9"/>
      <c r="DG392" s="9"/>
      <c r="DV392" s="17"/>
      <c r="DW392" s="17"/>
      <c r="EA392" s="17"/>
      <c r="EB392" s="17"/>
      <c r="EF392" s="17"/>
      <c r="EG392" s="17"/>
      <c r="EK392" s="17"/>
      <c r="EL392" s="17"/>
      <c r="EP392" s="17"/>
      <c r="EQ392" s="17"/>
      <c r="EU392" s="17"/>
      <c r="EV392" s="17"/>
      <c r="EZ392" s="17"/>
      <c r="FA392" s="17"/>
    </row>
    <row r="393" spans="9:157" x14ac:dyDescent="0.15">
      <c r="I393" s="9"/>
      <c r="J393" s="9"/>
      <c r="N393" s="9"/>
      <c r="R393" s="9"/>
      <c r="V393" s="9"/>
      <c r="Z393" s="9"/>
      <c r="AD393" s="9"/>
      <c r="AH393" s="9"/>
      <c r="AL393" s="9"/>
      <c r="AP393" s="9"/>
      <c r="AT393" s="9"/>
      <c r="AX393" s="9"/>
      <c r="BB393" s="9"/>
      <c r="BF393" s="9"/>
      <c r="BJ393" s="9"/>
      <c r="BN393" s="9"/>
      <c r="BR393" s="9"/>
      <c r="BV393" s="9"/>
      <c r="BZ393" s="9"/>
      <c r="CD393" s="9"/>
      <c r="CH393" s="9"/>
      <c r="CL393" s="9"/>
      <c r="CP393" s="9"/>
      <c r="CT393" s="9"/>
      <c r="CX393" s="9"/>
      <c r="DB393" s="9"/>
      <c r="DF393" s="9"/>
      <c r="DG393" s="9"/>
      <c r="DV393" s="17"/>
      <c r="DW393" s="17"/>
      <c r="EA393" s="17"/>
      <c r="EB393" s="17"/>
      <c r="EF393" s="17"/>
      <c r="EG393" s="17"/>
      <c r="EK393" s="17"/>
      <c r="EL393" s="17"/>
      <c r="EP393" s="17"/>
      <c r="EQ393" s="17"/>
      <c r="EU393" s="17"/>
      <c r="EV393" s="17"/>
      <c r="EZ393" s="17"/>
      <c r="FA393" s="17"/>
    </row>
    <row r="394" spans="9:157" x14ac:dyDescent="0.15">
      <c r="I394" s="9"/>
      <c r="J394" s="9"/>
      <c r="N394" s="9"/>
      <c r="R394" s="9"/>
      <c r="V394" s="9"/>
      <c r="Z394" s="9"/>
      <c r="AD394" s="9"/>
      <c r="AH394" s="9"/>
      <c r="AL394" s="9"/>
      <c r="AP394" s="9"/>
      <c r="AT394" s="9"/>
      <c r="AX394" s="9"/>
      <c r="BB394" s="9"/>
      <c r="BF394" s="9"/>
      <c r="BJ394" s="9"/>
      <c r="BN394" s="9"/>
      <c r="BR394" s="9"/>
      <c r="BV394" s="9"/>
      <c r="BZ394" s="9"/>
      <c r="CD394" s="9"/>
      <c r="CH394" s="9"/>
      <c r="CL394" s="9"/>
      <c r="CP394" s="9"/>
      <c r="CT394" s="9"/>
      <c r="CX394" s="9"/>
      <c r="DB394" s="9"/>
      <c r="DF394" s="9"/>
      <c r="DG394" s="9"/>
      <c r="DV394" s="17"/>
      <c r="DW394" s="17"/>
      <c r="EA394" s="17"/>
      <c r="EB394" s="17"/>
      <c r="EF394" s="17"/>
      <c r="EG394" s="17"/>
      <c r="EK394" s="17"/>
      <c r="EL394" s="17"/>
      <c r="EP394" s="17"/>
      <c r="EQ394" s="17"/>
      <c r="EU394" s="17"/>
      <c r="EV394" s="17"/>
      <c r="EZ394" s="17"/>
      <c r="FA394" s="17"/>
    </row>
    <row r="395" spans="9:157" x14ac:dyDescent="0.15">
      <c r="I395" s="9"/>
      <c r="J395" s="9"/>
      <c r="N395" s="9"/>
      <c r="R395" s="9"/>
      <c r="V395" s="9"/>
      <c r="Z395" s="9"/>
      <c r="AD395" s="9"/>
      <c r="AH395" s="9"/>
      <c r="AL395" s="9"/>
      <c r="AP395" s="9"/>
      <c r="AT395" s="9"/>
      <c r="AX395" s="9"/>
      <c r="BB395" s="9"/>
      <c r="BF395" s="9"/>
      <c r="BJ395" s="9"/>
      <c r="BN395" s="9"/>
      <c r="BR395" s="9"/>
      <c r="BV395" s="9"/>
      <c r="BZ395" s="9"/>
      <c r="CD395" s="9"/>
      <c r="CH395" s="9"/>
      <c r="CL395" s="9"/>
      <c r="CP395" s="9"/>
      <c r="CT395" s="9"/>
      <c r="CX395" s="9"/>
      <c r="DB395" s="9"/>
      <c r="DF395" s="9"/>
      <c r="DG395" s="9"/>
      <c r="DV395" s="17"/>
      <c r="DW395" s="17"/>
      <c r="EA395" s="17"/>
      <c r="EB395" s="17"/>
      <c r="EF395" s="17"/>
      <c r="EG395" s="17"/>
      <c r="EK395" s="17"/>
      <c r="EL395" s="17"/>
      <c r="EP395" s="17"/>
      <c r="EQ395" s="17"/>
      <c r="EU395" s="17"/>
      <c r="EV395" s="17"/>
      <c r="EZ395" s="17"/>
      <c r="FA395" s="17"/>
    </row>
    <row r="396" spans="9:157" x14ac:dyDescent="0.15">
      <c r="I396" s="9"/>
      <c r="J396" s="9"/>
      <c r="N396" s="9"/>
      <c r="R396" s="9"/>
      <c r="V396" s="9"/>
      <c r="Z396" s="9"/>
      <c r="AD396" s="9"/>
      <c r="AH396" s="9"/>
      <c r="AL396" s="9"/>
      <c r="AP396" s="9"/>
      <c r="AT396" s="9"/>
      <c r="AX396" s="9"/>
      <c r="BB396" s="9"/>
      <c r="BF396" s="9"/>
      <c r="BJ396" s="9"/>
      <c r="BN396" s="9"/>
      <c r="BR396" s="9"/>
      <c r="BV396" s="9"/>
      <c r="BZ396" s="9"/>
      <c r="CD396" s="9"/>
      <c r="CH396" s="9"/>
      <c r="CL396" s="9"/>
      <c r="CP396" s="9"/>
      <c r="CT396" s="9"/>
      <c r="CX396" s="9"/>
      <c r="DB396" s="9"/>
      <c r="DF396" s="9"/>
      <c r="DG396" s="9"/>
      <c r="DV396" s="17"/>
      <c r="DW396" s="17"/>
      <c r="EA396" s="17"/>
      <c r="EB396" s="17"/>
      <c r="EF396" s="17"/>
      <c r="EG396" s="17"/>
      <c r="EK396" s="17"/>
      <c r="EL396" s="17"/>
      <c r="EP396" s="17"/>
      <c r="EQ396" s="17"/>
      <c r="EU396" s="17"/>
      <c r="EV396" s="17"/>
      <c r="EZ396" s="17"/>
      <c r="FA396" s="17"/>
    </row>
    <row r="397" spans="9:157" x14ac:dyDescent="0.15">
      <c r="I397" s="9"/>
      <c r="J397" s="9"/>
      <c r="N397" s="9"/>
      <c r="R397" s="9"/>
      <c r="V397" s="9"/>
      <c r="Z397" s="9"/>
      <c r="AD397" s="9"/>
      <c r="AH397" s="9"/>
      <c r="AL397" s="9"/>
      <c r="AP397" s="9"/>
      <c r="AT397" s="9"/>
      <c r="AX397" s="9"/>
      <c r="BB397" s="9"/>
      <c r="BF397" s="9"/>
      <c r="BJ397" s="9"/>
      <c r="BN397" s="9"/>
      <c r="BR397" s="9"/>
      <c r="BV397" s="9"/>
      <c r="BZ397" s="9"/>
      <c r="CD397" s="9"/>
      <c r="CH397" s="9"/>
      <c r="CL397" s="9"/>
      <c r="CP397" s="9"/>
      <c r="CT397" s="9"/>
      <c r="CX397" s="9"/>
      <c r="DB397" s="9"/>
      <c r="DF397" s="9"/>
      <c r="DG397" s="9"/>
    </row>
  </sheetData>
  <mergeCells count="10">
    <mergeCell ref="D1:E1"/>
    <mergeCell ref="DF1:DG1"/>
    <mergeCell ref="DK1:DR1"/>
    <mergeCell ref="DV1:DW1"/>
    <mergeCell ref="EZ1:FA1"/>
    <mergeCell ref="EA1:EB1"/>
    <mergeCell ref="EF1:EG1"/>
    <mergeCell ref="EK1:EL1"/>
    <mergeCell ref="EP1:EQ1"/>
    <mergeCell ref="EU1:EV1"/>
  </mergeCells>
  <phoneticPr fontId="2"/>
  <dataValidations count="1">
    <dataValidation type="list" allowBlank="1" showInputMessage="1" showErrorMessage="1" sqref="B1" xr:uid="{00000000-0002-0000-0400-000000000000}">
      <formula1>MASTER_帳票名</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30</vt:i4>
      </vt:variant>
    </vt:vector>
  </HeadingPairs>
  <TitlesOfParts>
    <vt:vector size="36" baseType="lpstr">
      <vt:lpstr>施設諸元</vt:lpstr>
      <vt:lpstr>点検結果表</vt:lpstr>
      <vt:lpstr>損傷記録票</vt:lpstr>
      <vt:lpstr>板厚調査結果記録票</vt:lpstr>
      <vt:lpstr>寸法計測</vt:lpstr>
      <vt:lpstr>MASTER</vt:lpstr>
      <vt:lpstr>LIST_海岸からの距離</vt:lpstr>
      <vt:lpstr>LIST_該当</vt:lpstr>
      <vt:lpstr>LIST_基礎形式</vt:lpstr>
      <vt:lpstr>LIST_健全度</vt:lpstr>
      <vt:lpstr>LIST_広域緊急交通路指定有無</vt:lpstr>
      <vt:lpstr>LIST_支柱基部リブ形状</vt:lpstr>
      <vt:lpstr>LIST_支柱形式</vt:lpstr>
      <vt:lpstr>LIST_支柱形式道路照明施設</vt:lpstr>
      <vt:lpstr>LIST_種別</vt:lpstr>
      <vt:lpstr>LIST_制振装置</vt:lpstr>
      <vt:lpstr>LIST_設置環境</vt:lpstr>
      <vt:lpstr>LIST_対策要非</vt:lpstr>
      <vt:lpstr>LIST_柱基部排水性向上対策</vt:lpstr>
      <vt:lpstr>LIST_点検種別</vt:lpstr>
      <vt:lpstr>LIST_点検状況</vt:lpstr>
      <vt:lpstr>LIST_点検方法</vt:lpstr>
      <vt:lpstr>LIST_灯具種類</vt:lpstr>
      <vt:lpstr>LIST_標識版取付形式</vt:lpstr>
      <vt:lpstr>LIST_表面処理形式</vt:lpstr>
      <vt:lpstr>LIST_評価</vt:lpstr>
      <vt:lpstr>LIST_防止対策</vt:lpstr>
      <vt:lpstr>LIST_有無</vt:lpstr>
      <vt:lpstr>LIST_路面境界部の状況</vt:lpstr>
      <vt:lpstr>施設諸元!Print_Area</vt:lpstr>
      <vt:lpstr>寸法計測!Print_Area</vt:lpstr>
      <vt:lpstr>損傷記録票!Print_Area</vt:lpstr>
      <vt:lpstr>点検結果表!Print_Area</vt:lpstr>
      <vt:lpstr>板厚調査結果記録票!Print_Area</vt:lpstr>
      <vt:lpstr>TABLE_LIST_種別</vt:lpstr>
      <vt:lpstr>更新履歴_有無</vt:lpstr>
    </vt:vector>
  </TitlesOfParts>
  <Company>株式会社パスコ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國見 篤</dc:creator>
  <cp:lastModifiedBy>國見 篤</cp:lastModifiedBy>
  <cp:lastPrinted>2022-08-17T05:40:07Z</cp:lastPrinted>
  <dcterms:created xsi:type="dcterms:W3CDTF">2016-05-13T05:02:48Z</dcterms:created>
  <dcterms:modified xsi:type="dcterms:W3CDTF">2022-08-22T09:52:00Z</dcterms:modified>
</cp:coreProperties>
</file>