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105" windowWidth="15075" windowHeight="4680" tabRatio="663"/>
  </bookViews>
  <sheets>
    <sheet name="1表紙" sheetId="30" r:id="rId1"/>
    <sheet name="2目次" sheetId="31" r:id="rId2"/>
    <sheet name="3" sheetId="21" r:id="rId3"/>
    <sheet name="4" sheetId="22" r:id="rId4"/>
    <sheet name="5" sheetId="23" r:id="rId5"/>
    <sheet name="6" sheetId="24" r:id="rId6"/>
    <sheet name="7" sheetId="9" r:id="rId7"/>
    <sheet name="8" sheetId="14" r:id="rId8"/>
    <sheet name="9" sheetId="10" r:id="rId9"/>
    <sheet name="10" sheetId="11" r:id="rId10"/>
    <sheet name="11" sheetId="20" r:id="rId11"/>
    <sheet name="12" sheetId="26" r:id="rId12"/>
    <sheet name="13" sheetId="28" r:id="rId13"/>
    <sheet name="14要介護認定者数" sheetId="29" r:id="rId14"/>
  </sheets>
  <definedNames>
    <definedName name="_xlnm._FilterDatabase" localSheetId="9" hidden="1">'10'!$A$1:$D$78</definedName>
    <definedName name="_xlnm._FilterDatabase" localSheetId="10" hidden="1">'11'!$A$1:$D$78</definedName>
    <definedName name="_xlnm._FilterDatabase" localSheetId="11" hidden="1">'12'!$A$1:$C$9</definedName>
    <definedName name="_xlnm._FilterDatabase" localSheetId="12" hidden="1">'13'!$A$2:$L$2</definedName>
    <definedName name="_xlnm._FilterDatabase" localSheetId="2" hidden="1">'3'!$A$1:$B$48</definedName>
    <definedName name="_xlnm._FilterDatabase" localSheetId="3" hidden="1">'4'!$A$1:$B$48</definedName>
    <definedName name="_xlnm._FilterDatabase" localSheetId="4" hidden="1">'5'!$A$1:$C$69</definedName>
    <definedName name="_xlnm._FilterDatabase" localSheetId="5" hidden="1">'6'!$A$1:$C$71</definedName>
    <definedName name="_xlnm._FilterDatabase" localSheetId="6" hidden="1">'7'!$A$1:$D$73</definedName>
    <definedName name="_xlnm._FilterDatabase" localSheetId="7" hidden="1">'8'!$A$1:$D$78</definedName>
    <definedName name="_xlnm._FilterDatabase" localSheetId="8" hidden="1">'9'!$A$1:$C$53</definedName>
    <definedName name="_xlnm.Print_Area" localSheetId="13">'14要介護認定者数'!$A$1:$J$50</definedName>
    <definedName name="_xlnm.Print_Area" localSheetId="0">'1表紙'!$A$1:$G$28</definedName>
    <definedName name="_xlnm.Print_Area" localSheetId="1">'2目次'!$A$1:$H$45</definedName>
    <definedName name="_xlnm.Print_Titles" localSheetId="13">'14要介護認定者数'!$A:$A</definedName>
  </definedNames>
  <calcPr calcId="125725"/>
  <fileRecoveryPr repairLoad="1"/>
</workbook>
</file>

<file path=xl/calcChain.xml><?xml version="1.0" encoding="utf-8"?>
<calcChain xmlns="http://schemas.openxmlformats.org/spreadsheetml/2006/main">
  <c r="K4" i="28"/>
  <c r="K5"/>
  <c r="K6"/>
  <c r="K7"/>
  <c r="K8"/>
  <c r="K9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35"/>
  <c r="K36"/>
  <c r="K37"/>
  <c r="K38"/>
  <c r="K39"/>
  <c r="K40"/>
  <c r="K41"/>
  <c r="K42"/>
  <c r="K43"/>
  <c r="K44"/>
  <c r="K45"/>
  <c r="K46"/>
  <c r="K47"/>
  <c r="K48"/>
  <c r="K49"/>
  <c r="K50"/>
  <c r="K51"/>
  <c r="K52"/>
  <c r="K53"/>
  <c r="K54"/>
  <c r="K55"/>
  <c r="K56"/>
  <c r="K57"/>
  <c r="K58"/>
  <c r="K59"/>
  <c r="K60"/>
  <c r="K61"/>
  <c r="K62"/>
  <c r="K63"/>
  <c r="K64"/>
  <c r="K65"/>
  <c r="K66"/>
  <c r="K67"/>
  <c r="K68"/>
  <c r="K69"/>
  <c r="K70"/>
  <c r="K71"/>
  <c r="K72"/>
  <c r="K73"/>
  <c r="K74"/>
  <c r="K3"/>
  <c r="H4"/>
  <c r="L4" s="1"/>
  <c r="H5"/>
  <c r="L5" s="1"/>
  <c r="H6"/>
  <c r="L6" s="1"/>
  <c r="H7"/>
  <c r="L7" s="1"/>
  <c r="H8"/>
  <c r="L8" s="1"/>
  <c r="H9"/>
  <c r="L9" s="1"/>
  <c r="H10"/>
  <c r="L10" s="1"/>
  <c r="H11"/>
  <c r="L11" s="1"/>
  <c r="H12"/>
  <c r="L12" s="1"/>
  <c r="H13"/>
  <c r="L13" s="1"/>
  <c r="H14"/>
  <c r="L14" s="1"/>
  <c r="H15"/>
  <c r="L15" s="1"/>
  <c r="H16"/>
  <c r="L16" s="1"/>
  <c r="H17"/>
  <c r="L17" s="1"/>
  <c r="H18"/>
  <c r="L18" s="1"/>
  <c r="H19"/>
  <c r="L19" s="1"/>
  <c r="H20"/>
  <c r="L20" s="1"/>
  <c r="H21"/>
  <c r="L21" s="1"/>
  <c r="H22"/>
  <c r="L22" s="1"/>
  <c r="H23"/>
  <c r="L23" s="1"/>
  <c r="H24"/>
  <c r="L24" s="1"/>
  <c r="H25"/>
  <c r="L25" s="1"/>
  <c r="H26"/>
  <c r="L26" s="1"/>
  <c r="H27"/>
  <c r="L27" s="1"/>
  <c r="H28"/>
  <c r="L28" s="1"/>
  <c r="H29"/>
  <c r="L29" s="1"/>
  <c r="H30"/>
  <c r="L30" s="1"/>
  <c r="H31"/>
  <c r="L31" s="1"/>
  <c r="H32"/>
  <c r="L32" s="1"/>
  <c r="H33"/>
  <c r="L33" s="1"/>
  <c r="H34"/>
  <c r="L34" s="1"/>
  <c r="H35"/>
  <c r="L35" s="1"/>
  <c r="H36"/>
  <c r="L36" s="1"/>
  <c r="H37"/>
  <c r="L37" s="1"/>
  <c r="H38"/>
  <c r="L38" s="1"/>
  <c r="H39"/>
  <c r="L39" s="1"/>
  <c r="H40"/>
  <c r="L40" s="1"/>
  <c r="H41"/>
  <c r="L41" s="1"/>
  <c r="H42"/>
  <c r="L42" s="1"/>
  <c r="H43"/>
  <c r="L43" s="1"/>
  <c r="H44"/>
  <c r="L44" s="1"/>
  <c r="H45"/>
  <c r="L45" s="1"/>
  <c r="H46"/>
  <c r="L46" s="1"/>
  <c r="H47"/>
  <c r="L47" s="1"/>
  <c r="H48"/>
  <c r="L48" s="1"/>
  <c r="H49"/>
  <c r="L49" s="1"/>
  <c r="H50"/>
  <c r="L50" s="1"/>
  <c r="H51"/>
  <c r="L51" s="1"/>
  <c r="H52"/>
  <c r="L52" s="1"/>
  <c r="H53"/>
  <c r="L53" s="1"/>
  <c r="H54"/>
  <c r="L54" s="1"/>
  <c r="H55"/>
  <c r="L55" s="1"/>
  <c r="H56"/>
  <c r="L56" s="1"/>
  <c r="H57"/>
  <c r="L57" s="1"/>
  <c r="H58"/>
  <c r="L58" s="1"/>
  <c r="H59"/>
  <c r="L59" s="1"/>
  <c r="H60"/>
  <c r="L60" s="1"/>
  <c r="H61"/>
  <c r="L61" s="1"/>
  <c r="H62"/>
  <c r="L62" s="1"/>
  <c r="H63"/>
  <c r="L63" s="1"/>
  <c r="H64"/>
  <c r="L64" s="1"/>
  <c r="H65"/>
  <c r="L65" s="1"/>
  <c r="H66"/>
  <c r="L66" s="1"/>
  <c r="H67"/>
  <c r="L67" s="1"/>
  <c r="H68"/>
  <c r="L68" s="1"/>
  <c r="H69"/>
  <c r="L69" s="1"/>
  <c r="H70"/>
  <c r="L70" s="1"/>
  <c r="H71"/>
  <c r="L71" s="1"/>
  <c r="H72"/>
  <c r="L72" s="1"/>
  <c r="H73"/>
  <c r="L73" s="1"/>
  <c r="H74"/>
  <c r="L74" s="1"/>
  <c r="H3"/>
  <c r="L3" s="1"/>
</calcChain>
</file>

<file path=xl/sharedStrings.xml><?xml version="1.0" encoding="utf-8"?>
<sst xmlns="http://schemas.openxmlformats.org/spreadsheetml/2006/main" count="1115" uniqueCount="262">
  <si>
    <t>都島区</t>
    <rPh sb="0" eb="3">
      <t>ミヤコジマク</t>
    </rPh>
    <phoneticPr fontId="1"/>
  </si>
  <si>
    <t>福島区</t>
    <rPh sb="0" eb="3">
      <t>フクシマク</t>
    </rPh>
    <phoneticPr fontId="1"/>
  </si>
  <si>
    <t>此花区</t>
    <rPh sb="0" eb="3">
      <t>コノハナク</t>
    </rPh>
    <phoneticPr fontId="1"/>
  </si>
  <si>
    <t>西区</t>
    <rPh sb="0" eb="2">
      <t>ニシク</t>
    </rPh>
    <phoneticPr fontId="1"/>
  </si>
  <si>
    <t>港区</t>
    <rPh sb="0" eb="2">
      <t>ミナトク</t>
    </rPh>
    <phoneticPr fontId="1"/>
  </si>
  <si>
    <t>大正区</t>
    <rPh sb="0" eb="2">
      <t>タイショウ</t>
    </rPh>
    <rPh sb="2" eb="3">
      <t>ク</t>
    </rPh>
    <phoneticPr fontId="1"/>
  </si>
  <si>
    <t>天王寺区</t>
    <rPh sb="0" eb="4">
      <t>テンノウジク</t>
    </rPh>
    <phoneticPr fontId="1"/>
  </si>
  <si>
    <t>浪速区</t>
    <rPh sb="0" eb="3">
      <t>ナニワク</t>
    </rPh>
    <phoneticPr fontId="1"/>
  </si>
  <si>
    <t>西淀川区</t>
    <rPh sb="0" eb="4">
      <t>ニシヨドガワク</t>
    </rPh>
    <phoneticPr fontId="1"/>
  </si>
  <si>
    <t>東淀川区</t>
    <rPh sb="0" eb="4">
      <t>ヒガシヨドガワク</t>
    </rPh>
    <phoneticPr fontId="1"/>
  </si>
  <si>
    <t>東成区</t>
    <rPh sb="0" eb="3">
      <t>ヒガシナリク</t>
    </rPh>
    <phoneticPr fontId="1"/>
  </si>
  <si>
    <t>生野区</t>
    <rPh sb="0" eb="3">
      <t>イクノク</t>
    </rPh>
    <phoneticPr fontId="1"/>
  </si>
  <si>
    <t>旭区</t>
    <rPh sb="0" eb="2">
      <t>アサヒク</t>
    </rPh>
    <phoneticPr fontId="1"/>
  </si>
  <si>
    <t>城東区</t>
    <rPh sb="0" eb="3">
      <t>ジョウトウク</t>
    </rPh>
    <phoneticPr fontId="1"/>
  </si>
  <si>
    <t>阿倍野区</t>
    <rPh sb="0" eb="4">
      <t>アベノク</t>
    </rPh>
    <phoneticPr fontId="1"/>
  </si>
  <si>
    <t>住吉区</t>
    <rPh sb="0" eb="3">
      <t>スミヨシク</t>
    </rPh>
    <phoneticPr fontId="1"/>
  </si>
  <si>
    <t>東住吉区</t>
    <rPh sb="0" eb="4">
      <t>ヒガシスミヨシク</t>
    </rPh>
    <phoneticPr fontId="1"/>
  </si>
  <si>
    <t>西成区</t>
    <rPh sb="0" eb="3">
      <t>ニシナリク</t>
    </rPh>
    <phoneticPr fontId="1"/>
  </si>
  <si>
    <t>淀川区</t>
    <rPh sb="0" eb="3">
      <t>ヨドガワク</t>
    </rPh>
    <phoneticPr fontId="1"/>
  </si>
  <si>
    <t>鶴見区</t>
    <rPh sb="0" eb="3">
      <t>ツルミク</t>
    </rPh>
    <phoneticPr fontId="1"/>
  </si>
  <si>
    <t>住之江区</t>
    <rPh sb="0" eb="4">
      <t>スミノエク</t>
    </rPh>
    <phoneticPr fontId="1"/>
  </si>
  <si>
    <t>平野区</t>
    <rPh sb="0" eb="3">
      <t>ヒラノク</t>
    </rPh>
    <phoneticPr fontId="1"/>
  </si>
  <si>
    <t>北区</t>
    <rPh sb="0" eb="2">
      <t>キタク</t>
    </rPh>
    <phoneticPr fontId="1"/>
  </si>
  <si>
    <t>中央区</t>
    <rPh sb="0" eb="3">
      <t>チュウオウク</t>
    </rPh>
    <phoneticPr fontId="1"/>
  </si>
  <si>
    <t>堺区</t>
    <rPh sb="0" eb="2">
      <t>サカイク</t>
    </rPh>
    <phoneticPr fontId="1"/>
  </si>
  <si>
    <t>中区</t>
    <rPh sb="0" eb="2">
      <t>ナカク</t>
    </rPh>
    <phoneticPr fontId="1"/>
  </si>
  <si>
    <t>東区</t>
    <rPh sb="0" eb="2">
      <t>ヒガシク</t>
    </rPh>
    <phoneticPr fontId="1"/>
  </si>
  <si>
    <t>南区</t>
    <rPh sb="0" eb="2">
      <t>ミナミク</t>
    </rPh>
    <phoneticPr fontId="1"/>
  </si>
  <si>
    <t>岸和田市</t>
    <rPh sb="0" eb="4">
      <t>キシワダシ</t>
    </rPh>
    <phoneticPr fontId="1"/>
  </si>
  <si>
    <t>豊中市</t>
    <rPh sb="0" eb="3">
      <t>トヨナカシ</t>
    </rPh>
    <phoneticPr fontId="1"/>
  </si>
  <si>
    <t>池田市</t>
    <rPh sb="0" eb="3">
      <t>イケダシ</t>
    </rPh>
    <phoneticPr fontId="1"/>
  </si>
  <si>
    <t>吹田市</t>
    <rPh sb="0" eb="3">
      <t>スイタシ</t>
    </rPh>
    <phoneticPr fontId="1"/>
  </si>
  <si>
    <t>泉大津市</t>
    <rPh sb="0" eb="4">
      <t>イズミオオツシ</t>
    </rPh>
    <phoneticPr fontId="1"/>
  </si>
  <si>
    <t>高槻市</t>
    <rPh sb="0" eb="3">
      <t>タカツキシ</t>
    </rPh>
    <phoneticPr fontId="1"/>
  </si>
  <si>
    <t>貝塚市</t>
    <rPh sb="0" eb="3">
      <t>カイヅカシ</t>
    </rPh>
    <phoneticPr fontId="1"/>
  </si>
  <si>
    <t>守口市</t>
    <rPh sb="0" eb="3">
      <t>モリグチシ</t>
    </rPh>
    <phoneticPr fontId="1"/>
  </si>
  <si>
    <t>枚方市</t>
    <rPh sb="0" eb="3">
      <t>ヒラカタシ</t>
    </rPh>
    <phoneticPr fontId="1"/>
  </si>
  <si>
    <t>茨木市</t>
    <rPh sb="0" eb="3">
      <t>イバラキシ</t>
    </rPh>
    <phoneticPr fontId="1"/>
  </si>
  <si>
    <t>八尾市</t>
    <rPh sb="0" eb="3">
      <t>ヤオシ</t>
    </rPh>
    <phoneticPr fontId="1"/>
  </si>
  <si>
    <t>泉佐野市</t>
    <rPh sb="0" eb="4">
      <t>イズミサノシ</t>
    </rPh>
    <phoneticPr fontId="1"/>
  </si>
  <si>
    <t>富田林市</t>
    <rPh sb="0" eb="4">
      <t>トンダバヤシシ</t>
    </rPh>
    <phoneticPr fontId="1"/>
  </si>
  <si>
    <t>寝屋川市</t>
    <rPh sb="0" eb="4">
      <t>ネヤガワシ</t>
    </rPh>
    <phoneticPr fontId="1"/>
  </si>
  <si>
    <t>河内長野市</t>
    <rPh sb="0" eb="5">
      <t>カワチナガノシ</t>
    </rPh>
    <phoneticPr fontId="1"/>
  </si>
  <si>
    <t>松原市</t>
    <rPh sb="0" eb="3">
      <t>マツバラシ</t>
    </rPh>
    <phoneticPr fontId="1"/>
  </si>
  <si>
    <t>大東市</t>
    <rPh sb="0" eb="3">
      <t>ダイトウシ</t>
    </rPh>
    <phoneticPr fontId="1"/>
  </si>
  <si>
    <t>和泉市</t>
    <rPh sb="0" eb="3">
      <t>イズミシ</t>
    </rPh>
    <phoneticPr fontId="1"/>
  </si>
  <si>
    <t>箕面市</t>
    <rPh sb="0" eb="3">
      <t>ミノオシ</t>
    </rPh>
    <phoneticPr fontId="1"/>
  </si>
  <si>
    <t>柏原市</t>
    <rPh sb="0" eb="3">
      <t>カシワラシ</t>
    </rPh>
    <phoneticPr fontId="1"/>
  </si>
  <si>
    <t>羽曳野市</t>
    <rPh sb="0" eb="4">
      <t>ハビキノシ</t>
    </rPh>
    <phoneticPr fontId="1"/>
  </si>
  <si>
    <t>門真市</t>
    <rPh sb="0" eb="3">
      <t>カドマシ</t>
    </rPh>
    <phoneticPr fontId="1"/>
  </si>
  <si>
    <t>摂津市</t>
    <rPh sb="0" eb="3">
      <t>セッツシ</t>
    </rPh>
    <phoneticPr fontId="1"/>
  </si>
  <si>
    <t>高石市</t>
    <rPh sb="0" eb="3">
      <t>タカイシシ</t>
    </rPh>
    <phoneticPr fontId="1"/>
  </si>
  <si>
    <t>藤井寺市</t>
    <rPh sb="0" eb="4">
      <t>フジイデラシ</t>
    </rPh>
    <phoneticPr fontId="1"/>
  </si>
  <si>
    <t>東大阪市</t>
    <rPh sb="0" eb="4">
      <t>ヒガシオオサカシ</t>
    </rPh>
    <phoneticPr fontId="1"/>
  </si>
  <si>
    <t>泉南市</t>
    <rPh sb="0" eb="3">
      <t>センナンシ</t>
    </rPh>
    <phoneticPr fontId="1"/>
  </si>
  <si>
    <t>交野市</t>
    <rPh sb="0" eb="3">
      <t>カタノシ</t>
    </rPh>
    <phoneticPr fontId="1"/>
  </si>
  <si>
    <t>大阪狭山市</t>
    <rPh sb="0" eb="4">
      <t>オオサカサヤマ</t>
    </rPh>
    <rPh sb="4" eb="5">
      <t>シ</t>
    </rPh>
    <phoneticPr fontId="1"/>
  </si>
  <si>
    <t>阪南市</t>
    <rPh sb="0" eb="3">
      <t>ハンナンシ</t>
    </rPh>
    <phoneticPr fontId="1"/>
  </si>
  <si>
    <t>島本町</t>
    <rPh sb="0" eb="3">
      <t>シマモトチョウ</t>
    </rPh>
    <phoneticPr fontId="1"/>
  </si>
  <si>
    <t>豊能町</t>
    <rPh sb="0" eb="2">
      <t>トヨノ</t>
    </rPh>
    <rPh sb="2" eb="3">
      <t>チョウ</t>
    </rPh>
    <phoneticPr fontId="1"/>
  </si>
  <si>
    <t>能勢町</t>
    <rPh sb="0" eb="3">
      <t>ノセチョウ</t>
    </rPh>
    <phoneticPr fontId="1"/>
  </si>
  <si>
    <t>忠岡町</t>
    <rPh sb="0" eb="3">
      <t>タダオカチョウ</t>
    </rPh>
    <phoneticPr fontId="1"/>
  </si>
  <si>
    <t>熊取町</t>
    <rPh sb="0" eb="3">
      <t>クマトリチョウ</t>
    </rPh>
    <phoneticPr fontId="1"/>
  </si>
  <si>
    <t>田尻町</t>
    <rPh sb="0" eb="3">
      <t>タジリチョウ</t>
    </rPh>
    <phoneticPr fontId="1"/>
  </si>
  <si>
    <t>岬町</t>
    <rPh sb="0" eb="2">
      <t>ミサキチョウ</t>
    </rPh>
    <phoneticPr fontId="1"/>
  </si>
  <si>
    <t>太子町</t>
    <rPh sb="0" eb="3">
      <t>タイシチョウ</t>
    </rPh>
    <phoneticPr fontId="1"/>
  </si>
  <si>
    <t>河南町</t>
    <rPh sb="0" eb="2">
      <t>カナン</t>
    </rPh>
    <rPh sb="2" eb="3">
      <t>チョウ</t>
    </rPh>
    <phoneticPr fontId="1"/>
  </si>
  <si>
    <t>千早赤阪村</t>
    <rPh sb="0" eb="5">
      <t>チハヤアカサカムラ</t>
    </rPh>
    <phoneticPr fontId="1"/>
  </si>
  <si>
    <t>市区町村名</t>
    <rPh sb="0" eb="2">
      <t>シク</t>
    </rPh>
    <rPh sb="2" eb="4">
      <t>チョウソン</t>
    </rPh>
    <rPh sb="4" eb="5">
      <t>メイ</t>
    </rPh>
    <phoneticPr fontId="1"/>
  </si>
  <si>
    <t>圏域</t>
    <rPh sb="0" eb="2">
      <t>ケンイキ</t>
    </rPh>
    <phoneticPr fontId="1"/>
  </si>
  <si>
    <t>大阪市</t>
    <rPh sb="0" eb="3">
      <t>オオサカシ</t>
    </rPh>
    <phoneticPr fontId="1"/>
  </si>
  <si>
    <t>堺市</t>
    <rPh sb="0" eb="2">
      <t>サカイシ</t>
    </rPh>
    <phoneticPr fontId="1"/>
  </si>
  <si>
    <t>泉州</t>
    <rPh sb="0" eb="2">
      <t>センシュウ</t>
    </rPh>
    <phoneticPr fontId="1"/>
  </si>
  <si>
    <t>豊能</t>
    <rPh sb="0" eb="2">
      <t>トヨノ</t>
    </rPh>
    <phoneticPr fontId="1"/>
  </si>
  <si>
    <t>三島</t>
    <rPh sb="0" eb="2">
      <t>ミシマ</t>
    </rPh>
    <phoneticPr fontId="1"/>
  </si>
  <si>
    <t>北河内</t>
    <rPh sb="0" eb="3">
      <t>キタカワチ</t>
    </rPh>
    <phoneticPr fontId="1"/>
  </si>
  <si>
    <t>中河内</t>
    <rPh sb="0" eb="1">
      <t>ナカ</t>
    </rPh>
    <rPh sb="1" eb="3">
      <t>カワチ</t>
    </rPh>
    <phoneticPr fontId="1"/>
  </si>
  <si>
    <t>南河内</t>
    <rPh sb="0" eb="3">
      <t>ミナミカワチ</t>
    </rPh>
    <phoneticPr fontId="1"/>
  </si>
  <si>
    <t>美原区</t>
    <rPh sb="0" eb="2">
      <t>ミハラ</t>
    </rPh>
    <rPh sb="2" eb="3">
      <t>ク</t>
    </rPh>
    <phoneticPr fontId="1"/>
  </si>
  <si>
    <t>厚生労働省</t>
  </si>
  <si>
    <t>沖縄県</t>
    <rPh sb="0" eb="3">
      <t>オキナワケン</t>
    </rPh>
    <phoneticPr fontId="1"/>
  </si>
  <si>
    <t>鹿児島県</t>
    <rPh sb="0" eb="4">
      <t>カゴシマケン</t>
    </rPh>
    <phoneticPr fontId="1"/>
  </si>
  <si>
    <t>宮崎県</t>
    <rPh sb="0" eb="2">
      <t>ミヤザキ</t>
    </rPh>
    <rPh sb="2" eb="3">
      <t>ケン</t>
    </rPh>
    <phoneticPr fontId="1"/>
  </si>
  <si>
    <t>大分県</t>
    <rPh sb="0" eb="3">
      <t>オオイタケン</t>
    </rPh>
    <phoneticPr fontId="1"/>
  </si>
  <si>
    <t>熊本県</t>
    <rPh sb="0" eb="3">
      <t>クマモトケン</t>
    </rPh>
    <phoneticPr fontId="1"/>
  </si>
  <si>
    <t>長崎県</t>
    <rPh sb="0" eb="2">
      <t>ナガサキ</t>
    </rPh>
    <rPh sb="2" eb="3">
      <t>ケン</t>
    </rPh>
    <phoneticPr fontId="1"/>
  </si>
  <si>
    <t>佐賀県</t>
    <rPh sb="0" eb="3">
      <t>サガケン</t>
    </rPh>
    <phoneticPr fontId="1"/>
  </si>
  <si>
    <t>福岡県</t>
    <rPh sb="0" eb="3">
      <t>フクオカケン</t>
    </rPh>
    <phoneticPr fontId="1"/>
  </si>
  <si>
    <t>高知県</t>
    <rPh sb="0" eb="3">
      <t>コウチケン</t>
    </rPh>
    <phoneticPr fontId="1"/>
  </si>
  <si>
    <t>愛媛県</t>
    <rPh sb="0" eb="3">
      <t>エヒメケン</t>
    </rPh>
    <phoneticPr fontId="1"/>
  </si>
  <si>
    <t>香川県</t>
    <rPh sb="0" eb="3">
      <t>カガワケン</t>
    </rPh>
    <phoneticPr fontId="1"/>
  </si>
  <si>
    <t>徳島県</t>
    <rPh sb="0" eb="3">
      <t>トクシマケン</t>
    </rPh>
    <phoneticPr fontId="1"/>
  </si>
  <si>
    <t>山口県</t>
    <rPh sb="0" eb="3">
      <t>ヤマグチケン</t>
    </rPh>
    <phoneticPr fontId="1"/>
  </si>
  <si>
    <t>広島県</t>
    <rPh sb="0" eb="3">
      <t>ヒロシマケン</t>
    </rPh>
    <phoneticPr fontId="1"/>
  </si>
  <si>
    <t>岡山県</t>
    <rPh sb="0" eb="3">
      <t>オカヤマケン</t>
    </rPh>
    <phoneticPr fontId="1"/>
  </si>
  <si>
    <t>島根県</t>
    <rPh sb="0" eb="3">
      <t>シマネケン</t>
    </rPh>
    <phoneticPr fontId="1"/>
  </si>
  <si>
    <t>鳥取県</t>
    <rPh sb="0" eb="3">
      <t>トットリケン</t>
    </rPh>
    <phoneticPr fontId="1"/>
  </si>
  <si>
    <t>和歌山県</t>
    <rPh sb="0" eb="4">
      <t>ワカヤマケン</t>
    </rPh>
    <phoneticPr fontId="1"/>
  </si>
  <si>
    <t>奈良県</t>
    <rPh sb="0" eb="2">
      <t>ナラ</t>
    </rPh>
    <rPh sb="2" eb="3">
      <t>ケン</t>
    </rPh>
    <phoneticPr fontId="1"/>
  </si>
  <si>
    <t>兵庫県</t>
    <rPh sb="0" eb="3">
      <t>ヒョウゴケン</t>
    </rPh>
    <phoneticPr fontId="1"/>
  </si>
  <si>
    <t>大阪府</t>
    <rPh sb="0" eb="2">
      <t>オオサカ</t>
    </rPh>
    <rPh sb="2" eb="3">
      <t>フ</t>
    </rPh>
    <phoneticPr fontId="1"/>
  </si>
  <si>
    <t>京都府</t>
    <rPh sb="0" eb="3">
      <t>キョウトフ</t>
    </rPh>
    <phoneticPr fontId="1"/>
  </si>
  <si>
    <t>滋賀県</t>
    <rPh sb="0" eb="3">
      <t>シガケン</t>
    </rPh>
    <phoneticPr fontId="1"/>
  </si>
  <si>
    <t>三重県</t>
    <rPh sb="0" eb="2">
      <t>ミエ</t>
    </rPh>
    <rPh sb="2" eb="3">
      <t>ケン</t>
    </rPh>
    <phoneticPr fontId="1"/>
  </si>
  <si>
    <t>愛知県</t>
    <rPh sb="0" eb="3">
      <t>アイチケン</t>
    </rPh>
    <phoneticPr fontId="1"/>
  </si>
  <si>
    <t>静岡県</t>
    <rPh sb="0" eb="3">
      <t>シズオカケン</t>
    </rPh>
    <phoneticPr fontId="1"/>
  </si>
  <si>
    <t>岐阜県</t>
    <rPh sb="0" eb="2">
      <t>ギフ</t>
    </rPh>
    <rPh sb="2" eb="3">
      <t>ケン</t>
    </rPh>
    <phoneticPr fontId="1"/>
  </si>
  <si>
    <t>長野県</t>
  </si>
  <si>
    <t>山梨県</t>
    <rPh sb="0" eb="3">
      <t>ヤマナシケン</t>
    </rPh>
    <phoneticPr fontId="1"/>
  </si>
  <si>
    <t>福井県</t>
    <rPh sb="0" eb="3">
      <t>フクイケン</t>
    </rPh>
    <phoneticPr fontId="1"/>
  </si>
  <si>
    <t>石川県</t>
    <rPh sb="0" eb="2">
      <t>イシカワ</t>
    </rPh>
    <rPh sb="2" eb="3">
      <t>ケン</t>
    </rPh>
    <phoneticPr fontId="1"/>
  </si>
  <si>
    <t>富山県</t>
    <phoneticPr fontId="1"/>
  </si>
  <si>
    <t>新潟県</t>
    <rPh sb="0" eb="3">
      <t>ニイガタケン</t>
    </rPh>
    <phoneticPr fontId="1"/>
  </si>
  <si>
    <t>神奈川県</t>
    <rPh sb="0" eb="4">
      <t>カナガワケン</t>
    </rPh>
    <phoneticPr fontId="1"/>
  </si>
  <si>
    <t>東京都</t>
    <rPh sb="0" eb="3">
      <t>トウキョウト</t>
    </rPh>
    <phoneticPr fontId="1"/>
  </si>
  <si>
    <t>千葉県</t>
    <rPh sb="0" eb="2">
      <t>チバ</t>
    </rPh>
    <rPh sb="2" eb="3">
      <t>ケン</t>
    </rPh>
    <phoneticPr fontId="1"/>
  </si>
  <si>
    <t>埼玉県</t>
    <rPh sb="0" eb="3">
      <t>サイタマケン</t>
    </rPh>
    <phoneticPr fontId="1"/>
  </si>
  <si>
    <t>群馬県</t>
    <rPh sb="0" eb="3">
      <t>グンマケン</t>
    </rPh>
    <phoneticPr fontId="1"/>
  </si>
  <si>
    <t>栃木県</t>
    <rPh sb="0" eb="2">
      <t>トチギ</t>
    </rPh>
    <rPh sb="2" eb="3">
      <t>ケン</t>
    </rPh>
    <phoneticPr fontId="1"/>
  </si>
  <si>
    <t>茨城県</t>
    <rPh sb="0" eb="2">
      <t>イバラキ</t>
    </rPh>
    <rPh sb="2" eb="3">
      <t>ケン</t>
    </rPh>
    <phoneticPr fontId="1"/>
  </si>
  <si>
    <t>福島県</t>
    <rPh sb="0" eb="3">
      <t>フクシマケン</t>
    </rPh>
    <phoneticPr fontId="1"/>
  </si>
  <si>
    <t>山形県</t>
    <rPh sb="0" eb="3">
      <t>ヤマガタケン</t>
    </rPh>
    <phoneticPr fontId="1"/>
  </si>
  <si>
    <t>秋田県</t>
    <rPh sb="0" eb="3">
      <t>アキタケン</t>
    </rPh>
    <phoneticPr fontId="1"/>
  </si>
  <si>
    <t>宮城県</t>
    <rPh sb="0" eb="3">
      <t>ミヤギケン</t>
    </rPh>
    <phoneticPr fontId="1"/>
  </si>
  <si>
    <t>岩手県</t>
    <rPh sb="0" eb="2">
      <t>イワテ</t>
    </rPh>
    <rPh sb="2" eb="3">
      <t>ケン</t>
    </rPh>
    <phoneticPr fontId="1"/>
  </si>
  <si>
    <t>青森県</t>
    <rPh sb="0" eb="2">
      <t>アオモリ</t>
    </rPh>
    <rPh sb="2" eb="3">
      <t>ケン</t>
    </rPh>
    <phoneticPr fontId="1"/>
  </si>
  <si>
    <t>北海道</t>
    <rPh sb="0" eb="3">
      <t>ホッカイドウ</t>
    </rPh>
    <phoneticPr fontId="1"/>
  </si>
  <si>
    <t>都道府県</t>
    <rPh sb="0" eb="4">
      <t>トドウフケン</t>
    </rPh>
    <phoneticPr fontId="1"/>
  </si>
  <si>
    <t>富山県</t>
    <phoneticPr fontId="1"/>
  </si>
  <si>
    <t>富山県</t>
    <phoneticPr fontId="1"/>
  </si>
  <si>
    <t>病院</t>
    <rPh sb="0" eb="2">
      <t>ビョウイン</t>
    </rPh>
    <phoneticPr fontId="1"/>
  </si>
  <si>
    <t>診療所</t>
    <rPh sb="0" eb="3">
      <t>シンリョウジョ</t>
    </rPh>
    <phoneticPr fontId="1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</si>
  <si>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1"/>
  </si>
  <si>
    <t>助産所</t>
    <rPh sb="0" eb="2">
      <t>ジョサン</t>
    </rPh>
    <rPh sb="2" eb="3">
      <t>ジョ</t>
    </rPh>
    <phoneticPr fontId="1"/>
  </si>
  <si>
    <t>老人ホーム</t>
    <rPh sb="0" eb="2">
      <t>ロウジン</t>
    </rPh>
    <phoneticPr fontId="1"/>
  </si>
  <si>
    <t>自宅</t>
    <rPh sb="0" eb="2">
      <t>ジタク</t>
    </rPh>
    <phoneticPr fontId="1"/>
  </si>
  <si>
    <t>その他</t>
    <rPh sb="2" eb="3">
      <t>タ</t>
    </rPh>
    <phoneticPr fontId="1"/>
  </si>
  <si>
    <t>施設内</t>
    <rPh sb="0" eb="2">
      <t>シセツ</t>
    </rPh>
    <rPh sb="2" eb="3">
      <t>ナイ</t>
    </rPh>
    <phoneticPr fontId="1"/>
  </si>
  <si>
    <t>施設外</t>
    <rPh sb="0" eb="3">
      <t>シセツガイ</t>
    </rPh>
    <phoneticPr fontId="1"/>
  </si>
  <si>
    <t>総数</t>
    <rPh sb="0" eb="2">
      <t>ソウスウ</t>
    </rPh>
    <phoneticPr fontId="1"/>
  </si>
  <si>
    <t>施設外総数</t>
    <rPh sb="0" eb="3">
      <t>シセツガイ</t>
    </rPh>
    <rPh sb="3" eb="5">
      <t>ソウスウ</t>
    </rPh>
    <phoneticPr fontId="1"/>
  </si>
  <si>
    <t>施設内総数</t>
    <rPh sb="0" eb="2">
      <t>シセツ</t>
    </rPh>
    <rPh sb="2" eb="3">
      <t>ナイ</t>
    </rPh>
    <rPh sb="3" eb="5">
      <t>ソウスウ</t>
    </rPh>
    <phoneticPr fontId="1"/>
  </si>
  <si>
    <t>合計</t>
    <rPh sb="0" eb="2">
      <t>ゴウケイ</t>
    </rPh>
    <phoneticPr fontId="3"/>
  </si>
  <si>
    <t>千早赤阪村</t>
  </si>
  <si>
    <t>河南町</t>
  </si>
  <si>
    <t>太子町</t>
  </si>
  <si>
    <t>岬町</t>
  </si>
  <si>
    <t>田尻町</t>
  </si>
  <si>
    <t>熊取町</t>
  </si>
  <si>
    <t>忠岡町</t>
  </si>
  <si>
    <t>能勢町</t>
  </si>
  <si>
    <t>豊能町</t>
  </si>
  <si>
    <t>島本町</t>
  </si>
  <si>
    <t>阪南市</t>
  </si>
  <si>
    <t>大阪狭山市</t>
  </si>
  <si>
    <t>交野市</t>
  </si>
  <si>
    <t>泉南市</t>
  </si>
  <si>
    <t>東大阪市</t>
  </si>
  <si>
    <t>藤井寺市</t>
  </si>
  <si>
    <t>高石市</t>
  </si>
  <si>
    <t>摂津市</t>
  </si>
  <si>
    <t>羽曳野市</t>
  </si>
  <si>
    <t>柏原市</t>
  </si>
  <si>
    <t>箕面市</t>
  </si>
  <si>
    <t>和泉市</t>
  </si>
  <si>
    <t>大東市</t>
  </si>
  <si>
    <t>松原市</t>
  </si>
  <si>
    <t>河内長野市</t>
  </si>
  <si>
    <t>寝屋川市</t>
  </si>
  <si>
    <t>富田林市</t>
  </si>
  <si>
    <t>泉佐野市</t>
  </si>
  <si>
    <t>八尾市</t>
  </si>
  <si>
    <t>茨木市</t>
  </si>
  <si>
    <t>枚方市</t>
  </si>
  <si>
    <t>貝塚市</t>
  </si>
  <si>
    <t>高槻市</t>
  </si>
  <si>
    <t>泉大津市</t>
  </si>
  <si>
    <t>吹田市</t>
  </si>
  <si>
    <t>池田市</t>
  </si>
  <si>
    <t>豊中市</t>
  </si>
  <si>
    <t>岸和田市</t>
  </si>
  <si>
    <t>堺市</t>
  </si>
  <si>
    <t>大阪市</t>
  </si>
  <si>
    <t>計</t>
  </si>
  <si>
    <t>要介護５</t>
  </si>
  <si>
    <t>要介護４</t>
  </si>
  <si>
    <t>要介護３</t>
  </si>
  <si>
    <t>要介護２</t>
  </si>
  <si>
    <t>要介護１</t>
  </si>
  <si>
    <t>経過的
要介護</t>
  </si>
  <si>
    <t>要支援２</t>
  </si>
  <si>
    <t>要支援１</t>
  </si>
  <si>
    <t>総数</t>
  </si>
  <si>
    <t>要介護（要支援）認定者数（計）</t>
    <phoneticPr fontId="3"/>
  </si>
  <si>
    <t>（平成27年12月末現在）</t>
    <rPh sb="1" eb="3">
      <t>ヘイセイ</t>
    </rPh>
    <rPh sb="5" eb="6">
      <t>ネン</t>
    </rPh>
    <phoneticPr fontId="3"/>
  </si>
  <si>
    <t>在宅医療懇話会　参考資料集</t>
  </si>
  <si>
    <t>（ver.1）</t>
  </si>
  <si>
    <t>１．在宅医療関係データ（データブックから転記）</t>
  </si>
  <si>
    <t>２．介護関係データ</t>
  </si>
  <si>
    <t>　　　　出典：大阪府　介護保険事業報告　（平成27年12月月報）</t>
  </si>
  <si>
    <t>　http://www.pref.osaka.lg.jp/kaigoshien/toukei/jigyoujoukyou.html</t>
  </si>
  <si>
    <t>　　　　</t>
  </si>
  <si>
    <t>目次</t>
    <rPh sb="0" eb="2">
      <t>モクジ</t>
    </rPh>
    <phoneticPr fontId="1"/>
  </si>
  <si>
    <t>在宅患者訪問看護・指導料（保健師、助産師、看護師・週３日目まで）</t>
    <phoneticPr fontId="1"/>
  </si>
  <si>
    <t>往診</t>
    <rPh sb="0" eb="2">
      <t>オウシン</t>
    </rPh>
    <phoneticPr fontId="1"/>
  </si>
  <si>
    <t>在宅患者訪問看護・指導料（保健師、助産師、看護師・週４日目以降）</t>
    <phoneticPr fontId="1"/>
  </si>
  <si>
    <t>在宅患者訪問看護・指導料（准看護師）（週３日目まで）</t>
    <phoneticPr fontId="1"/>
  </si>
  <si>
    <t>在宅患者訪問看護・指導料（准看護師）（週４日目以降）</t>
    <phoneticPr fontId="1"/>
  </si>
  <si>
    <t>在宅患者訪問看護・指導料（緩和、褥瘡ケア専門看護師）</t>
    <phoneticPr fontId="1"/>
  </si>
  <si>
    <t>在宅患者訪問看護・指導料（難病等１日２回訪問）加算</t>
    <phoneticPr fontId="1"/>
  </si>
  <si>
    <t>在宅患者訪問看護・指導料（難病等１日３回以上訪問）加算</t>
    <phoneticPr fontId="1"/>
  </si>
  <si>
    <t>在宅患者訪問診療料（同一建物居住者以外）</t>
    <phoneticPr fontId="1"/>
  </si>
  <si>
    <t xml:space="preserve">在宅患者訪問診療料（同一建物居住者）（特定施設等以外入居者） </t>
    <phoneticPr fontId="1"/>
  </si>
  <si>
    <t>在宅患者訪問診療料（同一建物居住者）（特定施設等入居者）</t>
    <phoneticPr fontId="1"/>
  </si>
  <si>
    <t>調査名等</t>
    <rPh sb="0" eb="2">
      <t>チョウサ</t>
    </rPh>
    <rPh sb="2" eb="3">
      <t>メイ</t>
    </rPh>
    <rPh sb="3" eb="4">
      <t>トウ</t>
    </rPh>
    <phoneticPr fontId="1"/>
  </si>
  <si>
    <t>集計単位</t>
    <rPh sb="0" eb="2">
      <t>シュウケイ</t>
    </rPh>
    <rPh sb="2" eb="4">
      <t>タンイ</t>
    </rPh>
    <phoneticPr fontId="1"/>
  </si>
  <si>
    <t>情報源</t>
    <rPh sb="0" eb="3">
      <t>ジョウホウゲン</t>
    </rPh>
    <phoneticPr fontId="1"/>
  </si>
  <si>
    <t>調査年</t>
    <rPh sb="0" eb="2">
      <t>チョウサ</t>
    </rPh>
    <rPh sb="2" eb="3">
      <t>ネン</t>
    </rPh>
    <phoneticPr fontId="1"/>
  </si>
  <si>
    <t>市区町村</t>
    <rPh sb="0" eb="2">
      <t>シク</t>
    </rPh>
    <rPh sb="2" eb="4">
      <t>チョウソン</t>
    </rPh>
    <phoneticPr fontId="1"/>
  </si>
  <si>
    <t>診療報酬施設基準</t>
    <rPh sb="0" eb="2">
      <t>シンリョウ</t>
    </rPh>
    <rPh sb="2" eb="4">
      <t>ホウシュウ</t>
    </rPh>
    <rPh sb="4" eb="6">
      <t>シセツ</t>
    </rPh>
    <rPh sb="6" eb="8">
      <t>キジュン</t>
    </rPh>
    <phoneticPr fontId="1"/>
  </si>
  <si>
    <t>四條畷市</t>
    <rPh sb="0" eb="3">
      <t>シジョウナワテ</t>
    </rPh>
    <rPh sb="3" eb="4">
      <t>シ</t>
    </rPh>
    <phoneticPr fontId="1"/>
  </si>
  <si>
    <t>四條畷市</t>
    <rPh sb="0" eb="4">
      <t>シジョウナワテシ</t>
    </rPh>
    <phoneticPr fontId="1"/>
  </si>
  <si>
    <t>介護給付費実態調査</t>
    <rPh sb="0" eb="2">
      <t>カイゴ</t>
    </rPh>
    <rPh sb="2" eb="4">
      <t>キュウフ</t>
    </rPh>
    <rPh sb="4" eb="5">
      <t>ヒ</t>
    </rPh>
    <rPh sb="5" eb="9">
      <t>ジッタイチョウサ</t>
    </rPh>
    <phoneticPr fontId="1"/>
  </si>
  <si>
    <t>e-Stat</t>
    <phoneticPr fontId="1"/>
  </si>
  <si>
    <t>平成25年</t>
    <rPh sb="0" eb="2">
      <t>ヘイセイ</t>
    </rPh>
    <rPh sb="4" eb="5">
      <t>ネン</t>
    </rPh>
    <phoneticPr fontId="1"/>
  </si>
  <si>
    <t>介護サービス施設・事業所調査(個票解析)</t>
    <rPh sb="0" eb="2">
      <t>カイゴ</t>
    </rPh>
    <rPh sb="6" eb="8">
      <t>シセツ</t>
    </rPh>
    <rPh sb="9" eb="12">
      <t>ジギョウショ</t>
    </rPh>
    <rPh sb="12" eb="14">
      <t>チョウサ</t>
    </rPh>
    <rPh sb="15" eb="16">
      <t>コ</t>
    </rPh>
    <rPh sb="16" eb="17">
      <t>ヒョウ</t>
    </rPh>
    <rPh sb="17" eb="19">
      <t>カイセキ</t>
    </rPh>
    <phoneticPr fontId="1"/>
  </si>
  <si>
    <t>平成24年</t>
    <rPh sb="0" eb="2">
      <t>ヘイセイ</t>
    </rPh>
    <rPh sb="4" eb="5">
      <t>ネン</t>
    </rPh>
    <phoneticPr fontId="1"/>
  </si>
  <si>
    <t>市区町村</t>
    <rPh sb="0" eb="4">
      <t>シクチョウソン</t>
    </rPh>
    <phoneticPr fontId="1"/>
  </si>
  <si>
    <t>厚生労働省</t>
    <rPh sb="0" eb="5">
      <t>コウセイロウドウショウ</t>
    </rPh>
    <phoneticPr fontId="1"/>
  </si>
  <si>
    <t>患者調査</t>
    <rPh sb="0" eb="2">
      <t>カンジャ</t>
    </rPh>
    <rPh sb="2" eb="4">
      <t>チョウサ</t>
    </rPh>
    <phoneticPr fontId="1"/>
  </si>
  <si>
    <t>e-Stat</t>
    <phoneticPr fontId="1"/>
  </si>
  <si>
    <t>NDB</t>
    <phoneticPr fontId="1"/>
  </si>
  <si>
    <t>厚生労働省</t>
    <rPh sb="0" eb="5">
      <t>コウセイロウドウショウ</t>
    </rPh>
    <phoneticPr fontId="1"/>
  </si>
  <si>
    <t>平成26年</t>
    <rPh sb="0" eb="2">
      <t>ヘイセイ</t>
    </rPh>
    <rPh sb="4" eb="5">
      <t>ネン</t>
    </rPh>
    <phoneticPr fontId="1"/>
  </si>
  <si>
    <t>二次医療圏</t>
    <rPh sb="0" eb="2">
      <t>ニジ</t>
    </rPh>
    <rPh sb="2" eb="5">
      <t>イリョウケン</t>
    </rPh>
    <phoneticPr fontId="1"/>
  </si>
  <si>
    <t>訪問看護ステーション票</t>
    <rPh sb="0" eb="2">
      <t>ホウモン</t>
    </rPh>
    <rPh sb="2" eb="4">
      <t>カンゴ</t>
    </rPh>
    <rPh sb="10" eb="11">
      <t>ヒョウ</t>
    </rPh>
    <phoneticPr fontId="1"/>
  </si>
  <si>
    <t>訪問看護ステーション票</t>
    <rPh sb="0" eb="4">
      <t>ホウモンカンゴ</t>
    </rPh>
    <rPh sb="10" eb="11">
      <t>ヒョウ</t>
    </rPh>
    <phoneticPr fontId="1"/>
  </si>
  <si>
    <t>人口動態調査</t>
    <rPh sb="0" eb="2">
      <t>ジンコウ</t>
    </rPh>
    <rPh sb="2" eb="4">
      <t>ドウタイ</t>
    </rPh>
    <rPh sb="4" eb="6">
      <t>チョウサ</t>
    </rPh>
    <phoneticPr fontId="1"/>
  </si>
  <si>
    <t>以下の診療報酬を算定したレセプトを集計　※延べ件数</t>
    <rPh sb="21" eb="22">
      <t>ノ</t>
    </rPh>
    <rPh sb="23" eb="25">
      <t>ケンスウ</t>
    </rPh>
    <phoneticPr fontId="1"/>
  </si>
  <si>
    <t>くすのき広域連合</t>
    <phoneticPr fontId="1"/>
  </si>
  <si>
    <t>くすのき広域連合・・・守口市、門真市、四條畷市</t>
    <phoneticPr fontId="1"/>
  </si>
  <si>
    <r>
      <t>　　</t>
    </r>
    <r>
      <rPr>
        <sz val="10"/>
        <color theme="1"/>
        <rFont val="ＭＳ ゴシック"/>
        <family val="3"/>
        <charset val="128"/>
      </rPr>
      <t>　出典：厚生労働省　医療計画作成支援データブック　（平成27年度）</t>
    </r>
  </si>
  <si>
    <t>平成28年6月21日現在</t>
    <rPh sb="0" eb="2">
      <t>ヘイセイ</t>
    </rPh>
    <rPh sb="4" eb="5">
      <t>ネン</t>
    </rPh>
    <rPh sb="6" eb="7">
      <t>ガツ</t>
    </rPh>
    <rPh sb="9" eb="10">
      <t>ニチ</t>
    </rPh>
    <rPh sb="10" eb="12">
      <t>ゲンザイ</t>
    </rPh>
    <phoneticPr fontId="1"/>
  </si>
  <si>
    <t>　　10）在宅患者訪問看護・指導料算定件数・・・・・・・・・12</t>
    <phoneticPr fontId="1"/>
  </si>
  <si>
    <t>　　11）在宅死亡者数・・・・・・・・・・・・・・・・・・・13</t>
    <rPh sb="7" eb="10">
      <t>シボウシャ</t>
    </rPh>
    <rPh sb="10" eb="11">
      <t>スウ</t>
    </rPh>
    <phoneticPr fontId="1"/>
  </si>
  <si>
    <t xml:space="preserve">   １）要介護（要支援）認定者数・・・・・・・・・・・・・14</t>
    <phoneticPr fontId="1"/>
  </si>
  <si>
    <t>集計値</t>
    <rPh sb="0" eb="2">
      <t>シュウケイ</t>
    </rPh>
    <rPh sb="2" eb="3">
      <t>チ</t>
    </rPh>
    <phoneticPr fontId="1"/>
  </si>
  <si>
    <t>常勤兼任、非常勤は常勤換算として、常勤専任と合算した集計値になります。</t>
    <rPh sb="0" eb="2">
      <t>ジョウキン</t>
    </rPh>
    <rPh sb="2" eb="4">
      <t>ケンニン</t>
    </rPh>
    <rPh sb="5" eb="8">
      <t>ヒジョウキン</t>
    </rPh>
    <rPh sb="9" eb="11">
      <t>ジョウキン</t>
    </rPh>
    <rPh sb="11" eb="13">
      <t>カンザン</t>
    </rPh>
    <rPh sb="17" eb="19">
      <t>ジョウキン</t>
    </rPh>
    <rPh sb="19" eb="21">
      <t>センニン</t>
    </rPh>
    <rPh sb="22" eb="24">
      <t>ガッサン</t>
    </rPh>
    <rPh sb="26" eb="28">
      <t>シュウケイ</t>
    </rPh>
    <rPh sb="28" eb="29">
      <t>チ</t>
    </rPh>
    <phoneticPr fontId="1"/>
  </si>
  <si>
    <t>近畿厚生局への届出数の集計値になります。</t>
    <rPh sb="0" eb="2">
      <t>キンキ</t>
    </rPh>
    <rPh sb="2" eb="4">
      <t>コウセイ</t>
    </rPh>
    <rPh sb="4" eb="5">
      <t>キョク</t>
    </rPh>
    <rPh sb="7" eb="9">
      <t>トドケデ</t>
    </rPh>
    <rPh sb="9" eb="10">
      <t>スウ</t>
    </rPh>
    <rPh sb="11" eb="13">
      <t>シュウケイ</t>
    </rPh>
    <rPh sb="13" eb="14">
      <t>チ</t>
    </rPh>
    <phoneticPr fontId="1"/>
  </si>
  <si>
    <t>集計値を人口10万人
当たりに換算した場合</t>
    <rPh sb="0" eb="2">
      <t>シュウケイ</t>
    </rPh>
    <rPh sb="2" eb="3">
      <t>チ</t>
    </rPh>
    <rPh sb="4" eb="6">
      <t>ジンコウ</t>
    </rPh>
    <rPh sb="8" eb="10">
      <t>マンニン</t>
    </rPh>
    <rPh sb="11" eb="12">
      <t>ア</t>
    </rPh>
    <rPh sb="15" eb="17">
      <t>カンザン</t>
    </rPh>
    <rPh sb="19" eb="21">
      <t>バアイ</t>
    </rPh>
    <phoneticPr fontId="1"/>
  </si>
  <si>
    <t>データブックの集計値が平成23年調査分のため、</t>
    <rPh sb="7" eb="9">
      <t>シュウケイ</t>
    </rPh>
    <rPh sb="9" eb="10">
      <t>チ</t>
    </rPh>
    <rPh sb="11" eb="13">
      <t>ヘイセイ</t>
    </rPh>
    <rPh sb="15" eb="16">
      <t>ネン</t>
    </rPh>
    <rPh sb="16" eb="18">
      <t>チョウサ</t>
    </rPh>
    <rPh sb="18" eb="19">
      <t>ブン</t>
    </rPh>
    <phoneticPr fontId="1"/>
  </si>
  <si>
    <t>患者調査から入手した最新の集計値を記載しました。</t>
    <rPh sb="0" eb="2">
      <t>カンジャ</t>
    </rPh>
    <rPh sb="2" eb="4">
      <t>チョウサ</t>
    </rPh>
    <rPh sb="6" eb="8">
      <t>ニュウシュ</t>
    </rPh>
    <rPh sb="10" eb="12">
      <t>サイシン</t>
    </rPh>
    <rPh sb="17" eb="19">
      <t>キサイ</t>
    </rPh>
    <phoneticPr fontId="1"/>
  </si>
  <si>
    <t>　　１）退院患者平均在院日数　病院・・・・・・・・・・・・3</t>
    <phoneticPr fontId="1"/>
  </si>
  <si>
    <t>　　２）退院患者平均在院日数　一般診療所・・・・・・・・・4</t>
    <phoneticPr fontId="1"/>
  </si>
  <si>
    <t>　　３）訪問診療を受けた患者数(レセプト件数)・・・・・・・5</t>
    <phoneticPr fontId="1"/>
  </si>
  <si>
    <t>　　４）往診料算定件数・・・・・・・・・・・・・・・・・・6</t>
    <phoneticPr fontId="1"/>
  </si>
  <si>
    <t>　　５）在宅療養支援歯科診療所数・・・・・・・・・・・・・7</t>
    <rPh sb="4" eb="6">
      <t>ザイタク</t>
    </rPh>
    <rPh sb="6" eb="8">
      <t>リョウヨウ</t>
    </rPh>
    <rPh sb="8" eb="10">
      <t>シエン</t>
    </rPh>
    <rPh sb="10" eb="12">
      <t>シカ</t>
    </rPh>
    <rPh sb="12" eb="14">
      <t>シンリョウ</t>
    </rPh>
    <rPh sb="14" eb="15">
      <t>ショ</t>
    </rPh>
    <rPh sb="15" eb="16">
      <t>スウ</t>
    </rPh>
    <phoneticPr fontId="1"/>
  </si>
  <si>
    <t>　　６）在宅患者訪問薬剤管理指導届出施設数・・・・・・・・8</t>
    <phoneticPr fontId="1"/>
  </si>
  <si>
    <t>　　７）訪問看護事業所数・・・・・・・・・・・・・・・・・9</t>
    <rPh sb="4" eb="8">
      <t>ホウモン</t>
    </rPh>
    <rPh sb="8" eb="10">
      <t>ジギョウ</t>
    </rPh>
    <rPh sb="10" eb="11">
      <t>ショ</t>
    </rPh>
    <rPh sb="11" eb="12">
      <t>スウ</t>
    </rPh>
    <phoneticPr fontId="1"/>
  </si>
  <si>
    <t>　　８）訪問看護ステーション従業者数・・・・・・・・・・・10</t>
    <phoneticPr fontId="1"/>
  </si>
  <si>
    <t>　　９）ターミナルケア対応訪問看護ステーション数・・・・・11</t>
    <phoneticPr fontId="1"/>
  </si>
  <si>
    <t>参考資料５－２</t>
    <phoneticPr fontId="1"/>
  </si>
</sst>
</file>

<file path=xl/styles.xml><?xml version="1.0" encoding="utf-8"?>
<styleSheet xmlns="http://schemas.openxmlformats.org/spreadsheetml/2006/main">
  <numFmts count="4">
    <numFmt numFmtId="176" formatCode="0.0_ "/>
    <numFmt numFmtId="177" formatCode="#,##0_ ;[Red]\-#,##0\ "/>
    <numFmt numFmtId="178" formatCode="#,##0.0;[Red]\-#,##0.0"/>
    <numFmt numFmtId="179" formatCode="#,##0.0_ "/>
  </numFmts>
  <fonts count="28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ゴシック"/>
      <family val="3"/>
      <charset val="128"/>
    </font>
    <font>
      <b/>
      <sz val="26"/>
      <color theme="1"/>
      <name val="ＭＳ ゴシック"/>
      <family val="3"/>
      <charset val="128"/>
    </font>
    <font>
      <b/>
      <sz val="10.5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10"/>
      <color theme="1"/>
      <name val="ＭＳ ゴシック"/>
      <family val="3"/>
      <charset val="128"/>
    </font>
    <font>
      <sz val="9"/>
      <name val="ＭＳ ゴシック"/>
      <family val="3"/>
      <charset val="128"/>
    </font>
    <font>
      <sz val="12"/>
      <name val="ＭＳ ゴシック"/>
      <family val="3"/>
      <charset val="128"/>
    </font>
    <font>
      <sz val="18"/>
      <color theme="1"/>
      <name val="ＭＳ Ｐゴシック"/>
      <family val="3"/>
      <charset val="128"/>
      <scheme val="minor"/>
    </font>
    <font>
      <b/>
      <sz val="10"/>
      <color theme="1"/>
      <name val="ＭＳ ゴシック"/>
      <family val="3"/>
      <charset val="128"/>
    </font>
    <font>
      <sz val="12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hair">
        <color indexed="64"/>
      </right>
      <top/>
      <bottom style="thin">
        <color indexed="64"/>
      </bottom>
      <diagonal style="hair">
        <color indexed="64"/>
      </diagonal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 diagonalUp="1"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 style="hair">
        <color indexed="64"/>
      </diagonal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 diagonalUp="1"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 diagonalUp="1"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6">
    <xf numFmtId="0" fontId="0" fillId="0" borderId="0">
      <alignment vertical="center"/>
    </xf>
    <xf numFmtId="0" fontId="2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9" fillId="0" borderId="0"/>
    <xf numFmtId="38" fontId="9" fillId="0" borderId="0" applyFont="0" applyFill="0" applyBorder="0" applyAlignment="0" applyProtection="0"/>
    <xf numFmtId="0" fontId="18" fillId="0" borderId="0" applyNumberFormat="0" applyFill="0" applyBorder="0" applyAlignment="0" applyProtection="0">
      <alignment vertical="center"/>
    </xf>
  </cellStyleXfs>
  <cellXfs count="16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38" fontId="6" fillId="0" borderId="1" xfId="2" applyFont="1" applyBorder="1">
      <alignment vertical="center"/>
    </xf>
    <xf numFmtId="0" fontId="6" fillId="0" borderId="1" xfId="0" applyFont="1" applyBorder="1">
      <alignment vertical="center"/>
    </xf>
    <xf numFmtId="0" fontId="7" fillId="2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38" fontId="6" fillId="3" borderId="1" xfId="2" applyFont="1" applyFill="1" applyBorder="1">
      <alignment vertical="center"/>
    </xf>
    <xf numFmtId="176" fontId="6" fillId="0" borderId="1" xfId="0" applyNumberFormat="1" applyFont="1" applyBorder="1">
      <alignment vertical="center"/>
    </xf>
    <xf numFmtId="176" fontId="6" fillId="3" borderId="1" xfId="0" applyNumberFormat="1" applyFont="1" applyFill="1" applyBorder="1">
      <alignment vertical="center"/>
    </xf>
    <xf numFmtId="0" fontId="8" fillId="2" borderId="1" xfId="0" applyFont="1" applyFill="1" applyBorder="1" applyAlignment="1">
      <alignment horizontal="center" vertical="center"/>
    </xf>
    <xf numFmtId="0" fontId="10" fillId="0" borderId="0" xfId="3" applyFont="1" applyBorder="1" applyAlignment="1">
      <alignment vertical="center"/>
    </xf>
    <xf numFmtId="0" fontId="10" fillId="0" borderId="3" xfId="3" applyFont="1" applyBorder="1" applyAlignment="1">
      <alignment vertical="center"/>
    </xf>
    <xf numFmtId="177" fontId="11" fillId="0" borderId="4" xfId="4" applyNumberFormat="1" applyFont="1" applyBorder="1" applyAlignment="1">
      <alignment horizontal="right" vertical="center" shrinkToFit="1"/>
    </xf>
    <xf numFmtId="177" fontId="11" fillId="0" borderId="6" xfId="4" applyNumberFormat="1" applyFont="1" applyBorder="1" applyAlignment="1">
      <alignment horizontal="right" vertical="center" shrinkToFit="1"/>
    </xf>
    <xf numFmtId="177" fontId="11" fillId="0" borderId="7" xfId="4" applyNumberFormat="1" applyFont="1" applyBorder="1" applyAlignment="1">
      <alignment horizontal="right" vertical="center" shrinkToFit="1"/>
    </xf>
    <xf numFmtId="177" fontId="11" fillId="0" borderId="8" xfId="4" applyNumberFormat="1" applyFont="1" applyBorder="1" applyAlignment="1">
      <alignment horizontal="right" vertical="center" shrinkToFit="1"/>
    </xf>
    <xf numFmtId="177" fontId="11" fillId="0" borderId="9" xfId="4" applyNumberFormat="1" applyFont="1" applyBorder="1" applyAlignment="1">
      <alignment horizontal="right" vertical="center" shrinkToFit="1"/>
    </xf>
    <xf numFmtId="0" fontId="11" fillId="0" borderId="4" xfId="3" applyFont="1" applyBorder="1" applyAlignment="1">
      <alignment horizontal="left" vertical="center" justifyLastLine="1"/>
    </xf>
    <xf numFmtId="177" fontId="11" fillId="0" borderId="10" xfId="4" applyNumberFormat="1" applyFont="1" applyBorder="1" applyAlignment="1">
      <alignment horizontal="right" vertical="center" shrinkToFit="1"/>
    </xf>
    <xf numFmtId="177" fontId="11" fillId="0" borderId="11" xfId="4" applyNumberFormat="1" applyFont="1" applyBorder="1" applyAlignment="1">
      <alignment horizontal="right" vertical="center" shrinkToFit="1"/>
    </xf>
    <xf numFmtId="177" fontId="11" fillId="0" borderId="12" xfId="4" applyNumberFormat="1" applyFont="1" applyBorder="1" applyAlignment="1">
      <alignment horizontal="right" vertical="center" shrinkToFit="1"/>
    </xf>
    <xf numFmtId="177" fontId="11" fillId="0" borderId="13" xfId="4" applyNumberFormat="1" applyFont="1" applyBorder="1" applyAlignment="1">
      <alignment horizontal="right" vertical="center" shrinkToFit="1"/>
    </xf>
    <xf numFmtId="177" fontId="11" fillId="0" borderId="14" xfId="3" applyNumberFormat="1" applyFont="1" applyFill="1" applyBorder="1" applyAlignment="1">
      <alignment vertical="center"/>
    </xf>
    <xf numFmtId="0" fontId="11" fillId="0" borderId="10" xfId="3" applyFont="1" applyBorder="1" applyAlignment="1">
      <alignment horizontal="left" vertical="center"/>
    </xf>
    <xf numFmtId="177" fontId="11" fillId="0" borderId="15" xfId="4" applyNumberFormat="1" applyFont="1" applyBorder="1" applyAlignment="1">
      <alignment horizontal="right" vertical="center" shrinkToFit="1"/>
    </xf>
    <xf numFmtId="177" fontId="11" fillId="0" borderId="16" xfId="4" applyNumberFormat="1" applyFont="1" applyBorder="1" applyAlignment="1">
      <alignment horizontal="right" vertical="center" shrinkToFit="1"/>
    </xf>
    <xf numFmtId="177" fontId="11" fillId="0" borderId="17" xfId="4" applyNumberFormat="1" applyFont="1" applyBorder="1" applyAlignment="1">
      <alignment horizontal="right" vertical="center" shrinkToFit="1"/>
    </xf>
    <xf numFmtId="177" fontId="11" fillId="0" borderId="18" xfId="4" applyNumberFormat="1" applyFont="1" applyBorder="1" applyAlignment="1">
      <alignment horizontal="right" vertical="center" shrinkToFit="1"/>
    </xf>
    <xf numFmtId="177" fontId="11" fillId="0" borderId="19" xfId="3" applyNumberFormat="1" applyFont="1" applyFill="1" applyBorder="1" applyAlignment="1">
      <alignment vertical="center"/>
    </xf>
    <xf numFmtId="0" fontId="11" fillId="0" borderId="15" xfId="3" applyFont="1" applyBorder="1" applyAlignment="1">
      <alignment horizontal="left" vertical="center"/>
    </xf>
    <xf numFmtId="177" fontId="11" fillId="0" borderId="15" xfId="3" applyNumberFormat="1" applyFont="1" applyFill="1" applyBorder="1" applyAlignment="1">
      <alignment vertical="center"/>
    </xf>
    <xf numFmtId="177" fontId="11" fillId="0" borderId="16" xfId="3" applyNumberFormat="1" applyFont="1" applyFill="1" applyBorder="1" applyAlignment="1">
      <alignment vertical="center"/>
    </xf>
    <xf numFmtId="177" fontId="11" fillId="0" borderId="17" xfId="3" applyNumberFormat="1" applyFont="1" applyFill="1" applyBorder="1" applyAlignment="1">
      <alignment vertical="center"/>
    </xf>
    <xf numFmtId="177" fontId="11" fillId="0" borderId="20" xfId="4" applyNumberFormat="1" applyFont="1" applyBorder="1" applyAlignment="1">
      <alignment horizontal="right" vertical="center" shrinkToFit="1"/>
    </xf>
    <xf numFmtId="177" fontId="11" fillId="0" borderId="21" xfId="4" applyNumberFormat="1" applyFont="1" applyBorder="1" applyAlignment="1">
      <alignment horizontal="right" vertical="center" shrinkToFit="1"/>
    </xf>
    <xf numFmtId="177" fontId="11" fillId="0" borderId="22" xfId="4" applyNumberFormat="1" applyFont="1" applyBorder="1" applyAlignment="1">
      <alignment horizontal="right" vertical="center" shrinkToFit="1"/>
    </xf>
    <xf numFmtId="177" fontId="11" fillId="0" borderId="23" xfId="4" applyNumberFormat="1" applyFont="1" applyBorder="1" applyAlignment="1">
      <alignment horizontal="right" vertical="center" shrinkToFit="1"/>
    </xf>
    <xf numFmtId="177" fontId="11" fillId="0" borderId="21" xfId="3" applyNumberFormat="1" applyFont="1" applyFill="1" applyBorder="1" applyAlignment="1">
      <alignment vertical="center"/>
    </xf>
    <xf numFmtId="177" fontId="11" fillId="0" borderId="24" xfId="3" applyNumberFormat="1" applyFont="1" applyFill="1" applyBorder="1" applyAlignment="1">
      <alignment vertical="center"/>
    </xf>
    <xf numFmtId="0" fontId="11" fillId="0" borderId="20" xfId="3" applyFont="1" applyBorder="1" applyAlignment="1">
      <alignment horizontal="left" vertical="center"/>
    </xf>
    <xf numFmtId="0" fontId="11" fillId="0" borderId="4" xfId="3" applyFont="1" applyBorder="1" applyAlignment="1">
      <alignment horizontal="center" vertical="center" shrinkToFit="1"/>
    </xf>
    <xf numFmtId="0" fontId="11" fillId="0" borderId="3" xfId="3" applyFont="1" applyBorder="1" applyAlignment="1">
      <alignment horizontal="distributed" vertical="center"/>
    </xf>
    <xf numFmtId="49" fontId="11" fillId="0" borderId="3" xfId="3" applyNumberFormat="1" applyFont="1" applyBorder="1" applyAlignment="1">
      <alignment horizontal="distributed" vertical="center"/>
    </xf>
    <xf numFmtId="49" fontId="11" fillId="0" borderId="2" xfId="3" applyNumberFormat="1" applyFont="1" applyBorder="1" applyAlignment="1">
      <alignment horizontal="distributed" vertical="center"/>
    </xf>
    <xf numFmtId="0" fontId="10" fillId="0" borderId="0" xfId="3" applyFont="1" applyBorder="1" applyAlignment="1">
      <alignment horizontal="right" vertical="center"/>
    </xf>
    <xf numFmtId="0" fontId="11" fillId="0" borderId="0" xfId="3" applyFont="1" applyBorder="1" applyAlignment="1">
      <alignment horizontal="right" vertical="center"/>
    </xf>
    <xf numFmtId="0" fontId="10" fillId="0" borderId="0" xfId="3" applyFont="1" applyBorder="1" applyAlignment="1">
      <alignment horizontal="left" vertical="center"/>
    </xf>
    <xf numFmtId="0" fontId="11" fillId="0" borderId="0" xfId="3" applyFont="1" applyBorder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18" fillId="0" borderId="0" xfId="5" applyAlignment="1">
      <alignment horizontal="left" vertical="center" indent="4"/>
    </xf>
    <xf numFmtId="38" fontId="0" fillId="0" borderId="0" xfId="0" applyNumberForma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Border="1">
      <alignment vertical="center"/>
    </xf>
    <xf numFmtId="38" fontId="6" fillId="0" borderId="28" xfId="2" applyFont="1" applyBorder="1">
      <alignment vertical="center"/>
    </xf>
    <xf numFmtId="176" fontId="0" fillId="0" borderId="0" xfId="0" applyNumberFormat="1">
      <alignment vertical="center"/>
    </xf>
    <xf numFmtId="176" fontId="0" fillId="0" borderId="1" xfId="0" applyNumberFormat="1" applyBorder="1" applyAlignment="1">
      <alignment horizontal="center" vertical="center" wrapText="1"/>
    </xf>
    <xf numFmtId="176" fontId="4" fillId="0" borderId="1" xfId="0" applyNumberFormat="1" applyFont="1" applyBorder="1">
      <alignment vertical="center"/>
    </xf>
    <xf numFmtId="176" fontId="4" fillId="0" borderId="0" xfId="0" applyNumberFormat="1" applyFont="1">
      <alignment vertical="center"/>
    </xf>
    <xf numFmtId="0" fontId="4" fillId="0" borderId="0" xfId="0" applyFont="1">
      <alignment vertical="center"/>
    </xf>
    <xf numFmtId="0" fontId="0" fillId="0" borderId="0" xfId="0">
      <alignment vertical="center"/>
    </xf>
    <xf numFmtId="0" fontId="0" fillId="0" borderId="29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58" fontId="0" fillId="0" borderId="1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6" fillId="0" borderId="0" xfId="0" applyFont="1" applyFill="1" applyBorder="1">
      <alignment vertical="center"/>
    </xf>
    <xf numFmtId="0" fontId="0" fillId="0" borderId="0" xfId="0" applyBorder="1" applyAlignment="1">
      <alignment vertical="center"/>
    </xf>
    <xf numFmtId="58" fontId="0" fillId="0" borderId="0" xfId="0" applyNumberFormat="1" applyBorder="1" applyAlignment="1">
      <alignment vertical="center"/>
    </xf>
    <xf numFmtId="0" fontId="0" fillId="0" borderId="29" xfId="0" applyBorder="1">
      <alignment vertical="center"/>
    </xf>
    <xf numFmtId="176" fontId="6" fillId="0" borderId="29" xfId="0" applyNumberFormat="1" applyFont="1" applyFill="1" applyBorder="1">
      <alignment vertical="center"/>
    </xf>
    <xf numFmtId="0" fontId="0" fillId="0" borderId="32" xfId="0" applyBorder="1">
      <alignment vertical="center"/>
    </xf>
    <xf numFmtId="0" fontId="0" fillId="0" borderId="33" xfId="0" applyBorder="1">
      <alignment vertical="center"/>
    </xf>
    <xf numFmtId="0" fontId="0" fillId="0" borderId="5" xfId="0" applyBorder="1">
      <alignment vertical="center"/>
    </xf>
    <xf numFmtId="0" fontId="0" fillId="0" borderId="35" xfId="0" applyBorder="1">
      <alignment vertical="center"/>
    </xf>
    <xf numFmtId="0" fontId="0" fillId="0" borderId="37" xfId="0" applyBorder="1">
      <alignment vertical="center"/>
    </xf>
    <xf numFmtId="0" fontId="23" fillId="0" borderId="27" xfId="3" applyFont="1" applyBorder="1" applyAlignment="1">
      <alignment horizontal="center" vertical="center" wrapText="1" shrinkToFit="1"/>
    </xf>
    <xf numFmtId="0" fontId="24" fillId="0" borderId="27" xfId="3" applyFont="1" applyBorder="1" applyAlignment="1">
      <alignment horizontal="center" vertical="center" shrinkToFit="1"/>
    </xf>
    <xf numFmtId="0" fontId="24" fillId="0" borderId="25" xfId="3" applyFont="1" applyBorder="1" applyAlignment="1">
      <alignment horizontal="center" vertical="center" shrinkToFit="1"/>
    </xf>
    <xf numFmtId="0" fontId="24" fillId="0" borderId="26" xfId="3" applyFon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wrapText="1"/>
    </xf>
    <xf numFmtId="0" fontId="11" fillId="0" borderId="28" xfId="3" applyFont="1" applyBorder="1" applyAlignment="1">
      <alignment vertical="center"/>
    </xf>
    <xf numFmtId="0" fontId="10" fillId="0" borderId="29" xfId="3" applyFont="1" applyBorder="1" applyAlignment="1">
      <alignment vertical="center"/>
    </xf>
    <xf numFmtId="0" fontId="10" fillId="0" borderId="30" xfId="3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7" fillId="0" borderId="0" xfId="0" applyFont="1" applyBorder="1">
      <alignment vertical="center"/>
    </xf>
    <xf numFmtId="0" fontId="7" fillId="0" borderId="32" xfId="0" applyFont="1" applyBorder="1">
      <alignment vertical="center"/>
    </xf>
    <xf numFmtId="0" fontId="7" fillId="0" borderId="33" xfId="0" applyFont="1" applyBorder="1">
      <alignment vertical="center"/>
    </xf>
    <xf numFmtId="0" fontId="7" fillId="0" borderId="37" xfId="0" applyFont="1" applyBorder="1">
      <alignment vertical="center"/>
    </xf>
    <xf numFmtId="0" fontId="7" fillId="0" borderId="5" xfId="0" applyFont="1" applyBorder="1">
      <alignment vertical="center"/>
    </xf>
    <xf numFmtId="0" fontId="7" fillId="0" borderId="35" xfId="0" applyFont="1" applyBorder="1">
      <alignment vertical="center"/>
    </xf>
    <xf numFmtId="0" fontId="26" fillId="0" borderId="0" xfId="0" applyFont="1" applyAlignment="1">
      <alignment horizontal="left" vertical="center"/>
    </xf>
    <xf numFmtId="0" fontId="27" fillId="0" borderId="31" xfId="0" applyFont="1" applyBorder="1">
      <alignment vertical="center"/>
    </xf>
    <xf numFmtId="0" fontId="27" fillId="0" borderId="36" xfId="0" applyFont="1" applyBorder="1">
      <alignment vertical="center"/>
    </xf>
    <xf numFmtId="0" fontId="27" fillId="0" borderId="34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31" xfId="0" applyFont="1" applyBorder="1">
      <alignment vertical="center"/>
    </xf>
    <xf numFmtId="0" fontId="8" fillId="0" borderId="34" xfId="0" applyFont="1" applyBorder="1">
      <alignment vertical="center"/>
    </xf>
    <xf numFmtId="0" fontId="8" fillId="0" borderId="0" xfId="0" applyFont="1" applyFill="1" applyAlignment="1">
      <alignment horizontal="center" vertical="center"/>
    </xf>
    <xf numFmtId="0" fontId="8" fillId="0" borderId="0" xfId="0" applyFont="1">
      <alignment vertical="center"/>
    </xf>
    <xf numFmtId="176" fontId="8" fillId="0" borderId="0" xfId="0" applyNumberFormat="1" applyFont="1">
      <alignment vertical="center"/>
    </xf>
    <xf numFmtId="0" fontId="8" fillId="0" borderId="28" xfId="0" applyFont="1" applyFill="1" applyBorder="1" applyAlignment="1">
      <alignment horizontal="left" vertical="center"/>
    </xf>
    <xf numFmtId="0" fontId="8" fillId="0" borderId="29" xfId="0" applyFont="1" applyFill="1" applyBorder="1" applyAlignment="1">
      <alignment horizontal="center" vertical="center"/>
    </xf>
    <xf numFmtId="0" fontId="8" fillId="0" borderId="29" xfId="0" applyFont="1" applyBorder="1">
      <alignment vertical="center"/>
    </xf>
    <xf numFmtId="176" fontId="8" fillId="0" borderId="30" xfId="0" applyNumberFormat="1" applyFont="1" applyBorder="1">
      <alignment vertical="center"/>
    </xf>
    <xf numFmtId="0" fontId="8" fillId="0" borderId="30" xfId="0" applyFont="1" applyBorder="1">
      <alignment vertical="center"/>
    </xf>
    <xf numFmtId="0" fontId="25" fillId="2" borderId="1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38" fontId="25" fillId="0" borderId="1" xfId="2" applyFont="1" applyBorder="1">
      <alignment vertical="center"/>
    </xf>
    <xf numFmtId="0" fontId="25" fillId="0" borderId="0" xfId="0" applyFont="1" applyAlignment="1">
      <alignment horizontal="center" vertical="center"/>
    </xf>
    <xf numFmtId="0" fontId="25" fillId="0" borderId="0" xfId="0" applyFont="1" applyFill="1" applyAlignment="1">
      <alignment horizontal="center" vertical="center"/>
    </xf>
    <xf numFmtId="0" fontId="25" fillId="0" borderId="0" xfId="0" applyFont="1">
      <alignment vertical="center"/>
    </xf>
    <xf numFmtId="178" fontId="6" fillId="0" borderId="1" xfId="2" applyNumberFormat="1" applyFont="1" applyBorder="1">
      <alignment vertical="center"/>
    </xf>
    <xf numFmtId="179" fontId="6" fillId="0" borderId="1" xfId="0" applyNumberFormat="1" applyFont="1" applyBorder="1">
      <alignment vertical="center"/>
    </xf>
    <xf numFmtId="179" fontId="6" fillId="0" borderId="2" xfId="0" applyNumberFormat="1" applyFont="1" applyBorder="1">
      <alignment vertical="center"/>
    </xf>
    <xf numFmtId="58" fontId="8" fillId="0" borderId="1" xfId="0" applyNumberFormat="1" applyFont="1" applyBorder="1" applyAlignment="1">
      <alignment horizontal="center" vertical="center"/>
    </xf>
    <xf numFmtId="0" fontId="0" fillId="0" borderId="31" xfId="0" applyFill="1" applyBorder="1" applyAlignment="1">
      <alignment vertical="center"/>
    </xf>
    <xf numFmtId="0" fontId="0" fillId="0" borderId="34" xfId="0" applyFill="1" applyBorder="1" applyAlignment="1">
      <alignment horizontal="left" vertical="center"/>
    </xf>
    <xf numFmtId="0" fontId="0" fillId="0" borderId="37" xfId="0" applyBorder="1" applyAlignment="1">
      <alignment vertical="center"/>
    </xf>
    <xf numFmtId="0" fontId="12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58" fontId="7" fillId="0" borderId="28" xfId="0" applyNumberFormat="1" applyFont="1" applyBorder="1" applyAlignment="1">
      <alignment horizontal="center" vertical="center"/>
    </xf>
    <xf numFmtId="58" fontId="7" fillId="0" borderId="30" xfId="0" applyNumberFormat="1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58" fontId="8" fillId="0" borderId="28" xfId="0" applyNumberFormat="1" applyFont="1" applyBorder="1" applyAlignment="1">
      <alignment horizontal="center" vertical="center"/>
    </xf>
    <xf numFmtId="58" fontId="8" fillId="0" borderId="30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58" fontId="8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 wrapText="1"/>
    </xf>
    <xf numFmtId="58" fontId="25" fillId="0" borderId="1" xfId="0" applyNumberFormat="1" applyFont="1" applyBorder="1" applyAlignment="1">
      <alignment horizontal="center" vertical="center"/>
    </xf>
    <xf numFmtId="0" fontId="11" fillId="0" borderId="28" xfId="3" applyFont="1" applyBorder="1" applyAlignment="1">
      <alignment horizontal="center" vertical="center"/>
    </xf>
    <xf numFmtId="0" fontId="11" fillId="0" borderId="29" xfId="3" applyFont="1" applyBorder="1" applyAlignment="1">
      <alignment horizontal="center" vertical="center"/>
    </xf>
    <xf numFmtId="0" fontId="11" fillId="0" borderId="30" xfId="3" applyFont="1" applyBorder="1" applyAlignment="1">
      <alignment horizontal="center" vertical="center"/>
    </xf>
    <xf numFmtId="0" fontId="11" fillId="0" borderId="31" xfId="3" applyFont="1" applyBorder="1" applyAlignment="1">
      <alignment horizontal="center" vertical="center" justifyLastLine="1"/>
    </xf>
    <xf numFmtId="0" fontId="11" fillId="0" borderId="32" xfId="3" applyFont="1" applyBorder="1" applyAlignment="1">
      <alignment horizontal="center" vertical="center" justifyLastLine="1"/>
    </xf>
    <xf numFmtId="0" fontId="11" fillId="0" borderId="33" xfId="3" applyFont="1" applyBorder="1" applyAlignment="1">
      <alignment horizontal="center" vertical="center" justifyLastLine="1"/>
    </xf>
    <xf numFmtId="0" fontId="11" fillId="0" borderId="36" xfId="3" applyFont="1" applyBorder="1" applyAlignment="1">
      <alignment horizontal="center" vertical="center" justifyLastLine="1"/>
    </xf>
    <xf numFmtId="0" fontId="11" fillId="0" borderId="0" xfId="3" applyFont="1" applyBorder="1" applyAlignment="1">
      <alignment horizontal="center" vertical="center" justifyLastLine="1"/>
    </xf>
    <xf numFmtId="0" fontId="11" fillId="0" borderId="37" xfId="3" applyFont="1" applyBorder="1" applyAlignment="1">
      <alignment horizontal="center" vertical="center" justifyLastLine="1"/>
    </xf>
  </cellXfs>
  <cellStyles count="6">
    <cellStyle name="ハイパーリンク" xfId="5" builtinId="8"/>
    <cellStyle name="桁区切り" xfId="2" builtinId="6"/>
    <cellStyle name="桁区切り 2" xfId="4"/>
    <cellStyle name="標準" xfId="0" builtinId="0"/>
    <cellStyle name="標準 2" xfId="1"/>
    <cellStyle name="標準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pref.osaka.lg.jp/kaigoshien/toukei/jigyoujoukyou.html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G22"/>
  <sheetViews>
    <sheetView tabSelected="1" view="pageLayout" zoomScaleNormal="100" workbookViewId="0">
      <selection activeCell="G3" sqref="G3"/>
    </sheetView>
  </sheetViews>
  <sheetFormatPr defaultRowHeight="13.5"/>
  <cols>
    <col min="7" max="7" width="18.5" customWidth="1"/>
  </cols>
  <sheetData>
    <row r="3" spans="1:7" ht="29.25" customHeight="1">
      <c r="F3" s="134"/>
      <c r="G3" s="76" t="s">
        <v>261</v>
      </c>
    </row>
    <row r="4" spans="1:7" ht="106.5" customHeight="1">
      <c r="E4" s="1"/>
      <c r="F4" s="1"/>
      <c r="G4" s="1"/>
    </row>
    <row r="5" spans="1:7" ht="29.25" customHeight="1">
      <c r="E5" s="1"/>
      <c r="F5" s="1"/>
      <c r="G5" s="1"/>
    </row>
    <row r="9" spans="1:7" ht="30.75">
      <c r="A9" s="135" t="s">
        <v>195</v>
      </c>
      <c r="B9" s="135"/>
      <c r="C9" s="135"/>
      <c r="D9" s="135"/>
      <c r="E9" s="135"/>
      <c r="F9" s="135"/>
      <c r="G9" s="135"/>
    </row>
    <row r="10" spans="1:7" ht="30.75">
      <c r="A10" s="135" t="s">
        <v>196</v>
      </c>
      <c r="B10" s="135"/>
      <c r="C10" s="135"/>
      <c r="D10" s="135"/>
      <c r="E10" s="135"/>
      <c r="F10" s="135"/>
      <c r="G10" s="135"/>
    </row>
    <row r="11" spans="1:7">
      <c r="A11" s="55"/>
    </row>
    <row r="16" spans="1:7" ht="202.5" customHeight="1"/>
    <row r="22" spans="1:7" ht="24">
      <c r="A22" s="136" t="s">
        <v>242</v>
      </c>
      <c r="B22" s="137"/>
      <c r="C22" s="137"/>
      <c r="D22" s="137"/>
      <c r="E22" s="137"/>
      <c r="F22" s="137"/>
      <c r="G22" s="137"/>
    </row>
  </sheetData>
  <mergeCells count="3">
    <mergeCell ref="A9:G9"/>
    <mergeCell ref="A10:G10"/>
    <mergeCell ref="A22:G22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&amp;C&amp;14&amp;P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151"/>
  <sheetViews>
    <sheetView view="pageLayout" zoomScaleNormal="100" workbookViewId="0">
      <selection activeCell="F3" sqref="F3"/>
    </sheetView>
  </sheetViews>
  <sheetFormatPr defaultRowHeight="17.25"/>
  <cols>
    <col min="1" max="2" width="22.5" style="66" customWidth="1"/>
    <col min="3" max="3" width="22.5" customWidth="1"/>
    <col min="4" max="4" width="22.5" style="72" customWidth="1"/>
  </cols>
  <sheetData>
    <row r="1" spans="1:4" s="1" customFormat="1" ht="41.25" customHeight="1">
      <c r="A1" s="63" t="s">
        <v>69</v>
      </c>
      <c r="B1" s="63" t="s">
        <v>68</v>
      </c>
      <c r="C1" s="93" t="s">
        <v>246</v>
      </c>
      <c r="D1" s="70" t="s">
        <v>249</v>
      </c>
    </row>
    <row r="2" spans="1:4" ht="15" customHeight="1">
      <c r="A2" s="64" t="s">
        <v>70</v>
      </c>
      <c r="B2" s="64" t="s">
        <v>0</v>
      </c>
      <c r="C2" s="14">
        <v>22.2</v>
      </c>
      <c r="D2" s="71">
        <v>22.3</v>
      </c>
    </row>
    <row r="3" spans="1:4" ht="15" customHeight="1">
      <c r="A3" s="64" t="s">
        <v>70</v>
      </c>
      <c r="B3" s="64" t="s">
        <v>1</v>
      </c>
      <c r="C3" s="14">
        <v>6.7</v>
      </c>
      <c r="D3" s="71">
        <v>10.1</v>
      </c>
    </row>
    <row r="4" spans="1:4" ht="15" customHeight="1">
      <c r="A4" s="64" t="s">
        <v>70</v>
      </c>
      <c r="B4" s="64" t="s">
        <v>2</v>
      </c>
      <c r="C4" s="14">
        <v>20.3</v>
      </c>
      <c r="D4" s="71">
        <v>30.5</v>
      </c>
    </row>
    <row r="5" spans="1:4" ht="15" customHeight="1">
      <c r="A5" s="64" t="s">
        <v>70</v>
      </c>
      <c r="B5" s="64" t="s">
        <v>3</v>
      </c>
      <c r="C5" s="14">
        <v>30.3</v>
      </c>
      <c r="D5" s="71">
        <v>37.799999999999997</v>
      </c>
    </row>
    <row r="6" spans="1:4" ht="15" customHeight="1">
      <c r="A6" s="64" t="s">
        <v>70</v>
      </c>
      <c r="B6" s="64" t="s">
        <v>4</v>
      </c>
      <c r="C6" s="14">
        <v>10.3</v>
      </c>
      <c r="D6" s="71">
        <v>12.5</v>
      </c>
    </row>
    <row r="7" spans="1:4" ht="15" customHeight="1">
      <c r="A7" s="64" t="s">
        <v>70</v>
      </c>
      <c r="B7" s="64" t="s">
        <v>5</v>
      </c>
      <c r="C7" s="14">
        <v>23.1</v>
      </c>
      <c r="D7" s="71">
        <v>33.5</v>
      </c>
    </row>
    <row r="8" spans="1:4" ht="15" customHeight="1">
      <c r="A8" s="64" t="s">
        <v>70</v>
      </c>
      <c r="B8" s="64" t="s">
        <v>6</v>
      </c>
      <c r="C8" s="14">
        <v>51.3</v>
      </c>
      <c r="D8" s="71">
        <v>78.400000000000006</v>
      </c>
    </row>
    <row r="9" spans="1:4" ht="15" customHeight="1">
      <c r="A9" s="64" t="s">
        <v>70</v>
      </c>
      <c r="B9" s="64" t="s">
        <v>7</v>
      </c>
      <c r="C9" s="14">
        <v>21.2</v>
      </c>
      <c r="D9" s="71">
        <v>39.9</v>
      </c>
    </row>
    <row r="10" spans="1:4" ht="15" customHeight="1">
      <c r="A10" s="64" t="s">
        <v>70</v>
      </c>
      <c r="B10" s="64" t="s">
        <v>8</v>
      </c>
      <c r="C10" s="14">
        <v>62.1</v>
      </c>
      <c r="D10" s="71">
        <v>65.099999999999994</v>
      </c>
    </row>
    <row r="11" spans="1:4" ht="15" customHeight="1">
      <c r="A11" s="64" t="s">
        <v>70</v>
      </c>
      <c r="B11" s="64" t="s">
        <v>9</v>
      </c>
      <c r="C11" s="14">
        <v>48.6</v>
      </c>
      <c r="D11" s="71">
        <v>29</v>
      </c>
    </row>
    <row r="12" spans="1:4" ht="15" customHeight="1">
      <c r="A12" s="64" t="s">
        <v>70</v>
      </c>
      <c r="B12" s="64" t="s">
        <v>10</v>
      </c>
      <c r="C12" s="14">
        <v>51.8</v>
      </c>
      <c r="D12" s="71">
        <v>69.8</v>
      </c>
    </row>
    <row r="13" spans="1:4" ht="15" customHeight="1">
      <c r="A13" s="64" t="s">
        <v>70</v>
      </c>
      <c r="B13" s="64" t="s">
        <v>11</v>
      </c>
      <c r="C13" s="14">
        <v>49</v>
      </c>
      <c r="D13" s="71">
        <v>47.6</v>
      </c>
    </row>
    <row r="14" spans="1:4" ht="15" customHeight="1">
      <c r="A14" s="64" t="s">
        <v>70</v>
      </c>
      <c r="B14" s="64" t="s">
        <v>12</v>
      </c>
      <c r="C14" s="14">
        <v>36.799999999999997</v>
      </c>
      <c r="D14" s="71">
        <v>40.6</v>
      </c>
    </row>
    <row r="15" spans="1:4" ht="15" customHeight="1">
      <c r="A15" s="64" t="s">
        <v>70</v>
      </c>
      <c r="B15" s="64" t="s">
        <v>13</v>
      </c>
      <c r="C15" s="14">
        <v>61.2</v>
      </c>
      <c r="D15" s="71">
        <v>37.6</v>
      </c>
    </row>
    <row r="16" spans="1:4" ht="15" customHeight="1">
      <c r="A16" s="64" t="s">
        <v>70</v>
      </c>
      <c r="B16" s="64" t="s">
        <v>14</v>
      </c>
      <c r="C16" s="14">
        <v>40.299999999999997</v>
      </c>
      <c r="D16" s="71">
        <v>39</v>
      </c>
    </row>
    <row r="17" spans="1:4" ht="15" customHeight="1">
      <c r="A17" s="64" t="s">
        <v>70</v>
      </c>
      <c r="B17" s="64" t="s">
        <v>15</v>
      </c>
      <c r="C17" s="14">
        <v>80.7</v>
      </c>
      <c r="D17" s="71">
        <v>53.3</v>
      </c>
    </row>
    <row r="18" spans="1:4" ht="15" customHeight="1">
      <c r="A18" s="64" t="s">
        <v>70</v>
      </c>
      <c r="B18" s="64" t="s">
        <v>16</v>
      </c>
      <c r="C18" s="14">
        <v>46.9</v>
      </c>
      <c r="D18" s="71">
        <v>36.299999999999997</v>
      </c>
    </row>
    <row r="19" spans="1:4" ht="15" customHeight="1">
      <c r="A19" s="64" t="s">
        <v>70</v>
      </c>
      <c r="B19" s="64" t="s">
        <v>17</v>
      </c>
      <c r="C19" s="14">
        <v>50.4</v>
      </c>
      <c r="D19" s="71">
        <v>47</v>
      </c>
    </row>
    <row r="20" spans="1:4" ht="15" customHeight="1">
      <c r="A20" s="64" t="s">
        <v>70</v>
      </c>
      <c r="B20" s="64" t="s">
        <v>18</v>
      </c>
      <c r="C20" s="14">
        <v>88.5</v>
      </c>
      <c r="D20" s="71">
        <v>53.7</v>
      </c>
    </row>
    <row r="21" spans="1:4" ht="15" customHeight="1">
      <c r="A21" s="64" t="s">
        <v>70</v>
      </c>
      <c r="B21" s="64" t="s">
        <v>19</v>
      </c>
      <c r="C21" s="14">
        <v>26.9</v>
      </c>
      <c r="D21" s="71">
        <v>24.4</v>
      </c>
    </row>
    <row r="22" spans="1:4" ht="15" customHeight="1">
      <c r="A22" s="64" t="s">
        <v>70</v>
      </c>
      <c r="B22" s="64" t="s">
        <v>20</v>
      </c>
      <c r="C22" s="14">
        <v>48</v>
      </c>
      <c r="D22" s="71">
        <v>38.5</v>
      </c>
    </row>
    <row r="23" spans="1:4" ht="15" customHeight="1">
      <c r="A23" s="64" t="s">
        <v>70</v>
      </c>
      <c r="B23" s="64" t="s">
        <v>21</v>
      </c>
      <c r="C23" s="14">
        <v>58.4</v>
      </c>
      <c r="D23" s="71">
        <v>29.8</v>
      </c>
    </row>
    <row r="24" spans="1:4" ht="15" customHeight="1">
      <c r="A24" s="64" t="s">
        <v>70</v>
      </c>
      <c r="B24" s="64" t="s">
        <v>22</v>
      </c>
      <c r="C24" s="14">
        <v>48.2</v>
      </c>
      <c r="D24" s="71">
        <v>46.6</v>
      </c>
    </row>
    <row r="25" spans="1:4" ht="15" customHeight="1">
      <c r="A25" s="64" t="s">
        <v>70</v>
      </c>
      <c r="B25" s="64" t="s">
        <v>23</v>
      </c>
      <c r="C25" s="14">
        <v>29.1</v>
      </c>
      <c r="D25" s="71">
        <v>37.799999999999997</v>
      </c>
    </row>
    <row r="26" spans="1:4" ht="15" customHeight="1">
      <c r="A26" s="65" t="s">
        <v>71</v>
      </c>
      <c r="B26" s="65" t="s">
        <v>24</v>
      </c>
      <c r="C26" s="14">
        <v>92.2</v>
      </c>
      <c r="D26" s="71">
        <v>64.400000000000006</v>
      </c>
    </row>
    <row r="27" spans="1:4" ht="15" customHeight="1">
      <c r="A27" s="65" t="s">
        <v>71</v>
      </c>
      <c r="B27" s="65" t="s">
        <v>25</v>
      </c>
      <c r="C27" s="14">
        <v>78.2</v>
      </c>
      <c r="D27" s="71">
        <v>63.1</v>
      </c>
    </row>
    <row r="28" spans="1:4" ht="15" customHeight="1">
      <c r="A28" s="65" t="s">
        <v>71</v>
      </c>
      <c r="B28" s="65" t="s">
        <v>26</v>
      </c>
      <c r="C28" s="14">
        <v>25.9</v>
      </c>
      <c r="D28" s="71">
        <v>30</v>
      </c>
    </row>
    <row r="29" spans="1:4" ht="15" customHeight="1">
      <c r="A29" s="65" t="s">
        <v>71</v>
      </c>
      <c r="B29" s="65" t="s">
        <v>3</v>
      </c>
      <c r="C29" s="14">
        <v>56.1</v>
      </c>
      <c r="D29" s="71">
        <v>41.2</v>
      </c>
    </row>
    <row r="30" spans="1:4" ht="15" customHeight="1">
      <c r="A30" s="65" t="s">
        <v>71</v>
      </c>
      <c r="B30" s="65" t="s">
        <v>27</v>
      </c>
      <c r="C30" s="14">
        <v>88.7</v>
      </c>
      <c r="D30" s="71">
        <v>57.7</v>
      </c>
    </row>
    <row r="31" spans="1:4" ht="15" customHeight="1">
      <c r="A31" s="65" t="s">
        <v>71</v>
      </c>
      <c r="B31" s="65" t="s">
        <v>22</v>
      </c>
      <c r="C31" s="14">
        <v>41.3</v>
      </c>
      <c r="D31" s="71">
        <v>26.5</v>
      </c>
    </row>
    <row r="32" spans="1:4" ht="15" customHeight="1">
      <c r="A32" s="65" t="s">
        <v>71</v>
      </c>
      <c r="B32" s="65" t="s">
        <v>78</v>
      </c>
      <c r="C32" s="14">
        <v>11.7</v>
      </c>
      <c r="D32" s="71">
        <v>29.5</v>
      </c>
    </row>
    <row r="33" spans="1:4" ht="15" customHeight="1">
      <c r="A33" s="65" t="s">
        <v>72</v>
      </c>
      <c r="B33" s="65" t="s">
        <v>28</v>
      </c>
      <c r="C33" s="14">
        <v>28.1</v>
      </c>
      <c r="D33" s="71">
        <v>14</v>
      </c>
    </row>
    <row r="34" spans="1:4" ht="15" customHeight="1">
      <c r="A34" s="65" t="s">
        <v>73</v>
      </c>
      <c r="B34" s="65" t="s">
        <v>29</v>
      </c>
      <c r="C34" s="14">
        <v>157.6</v>
      </c>
      <c r="D34" s="71">
        <v>40.299999999999997</v>
      </c>
    </row>
    <row r="35" spans="1:4" ht="15" customHeight="1">
      <c r="A35" s="65" t="s">
        <v>73</v>
      </c>
      <c r="B35" s="65" t="s">
        <v>30</v>
      </c>
      <c r="C35" s="14">
        <v>62.9</v>
      </c>
      <c r="D35" s="71">
        <v>61.8</v>
      </c>
    </row>
    <row r="36" spans="1:4" ht="15" customHeight="1">
      <c r="A36" s="65" t="s">
        <v>73</v>
      </c>
      <c r="B36" s="65" t="s">
        <v>31</v>
      </c>
      <c r="C36" s="14">
        <v>139</v>
      </c>
      <c r="D36" s="71">
        <v>39.700000000000003</v>
      </c>
    </row>
    <row r="37" spans="1:4" ht="15" customHeight="1">
      <c r="A37" s="65" t="s">
        <v>72</v>
      </c>
      <c r="B37" s="65" t="s">
        <v>32</v>
      </c>
      <c r="C37" s="14">
        <v>3.2</v>
      </c>
      <c r="D37" s="71">
        <v>4.2</v>
      </c>
    </row>
    <row r="38" spans="1:4" ht="15" customHeight="1">
      <c r="A38" s="65" t="s">
        <v>74</v>
      </c>
      <c r="B38" s="65" t="s">
        <v>33</v>
      </c>
      <c r="C38" s="14">
        <v>148.9</v>
      </c>
      <c r="D38" s="71">
        <v>42</v>
      </c>
    </row>
    <row r="39" spans="1:4" ht="15" customHeight="1">
      <c r="A39" s="65" t="s">
        <v>72</v>
      </c>
      <c r="B39" s="65" t="s">
        <v>34</v>
      </c>
      <c r="C39" s="14">
        <v>24</v>
      </c>
      <c r="D39" s="71">
        <v>26.7</v>
      </c>
    </row>
    <row r="40" spans="1:4" ht="15" customHeight="1">
      <c r="A40" s="65" t="s">
        <v>75</v>
      </c>
      <c r="B40" s="65" t="s">
        <v>35</v>
      </c>
      <c r="C40" s="14">
        <v>72.900000000000006</v>
      </c>
      <c r="D40" s="71">
        <v>50.6</v>
      </c>
    </row>
    <row r="41" spans="1:4" ht="15" customHeight="1">
      <c r="A41" s="65" t="s">
        <v>75</v>
      </c>
      <c r="B41" s="65" t="s">
        <v>36</v>
      </c>
      <c r="C41" s="14">
        <v>128.69999999999999</v>
      </c>
      <c r="D41" s="71">
        <v>31.7</v>
      </c>
    </row>
    <row r="42" spans="1:4" ht="15" customHeight="1">
      <c r="A42" s="65" t="s">
        <v>74</v>
      </c>
      <c r="B42" s="65" t="s">
        <v>37</v>
      </c>
      <c r="C42" s="14">
        <v>72.900000000000006</v>
      </c>
      <c r="D42" s="71">
        <v>26.7</v>
      </c>
    </row>
    <row r="43" spans="1:4" ht="15" customHeight="1">
      <c r="A43" s="65" t="s">
        <v>76</v>
      </c>
      <c r="B43" s="65" t="s">
        <v>38</v>
      </c>
      <c r="C43" s="14">
        <v>75.5</v>
      </c>
      <c r="D43" s="71">
        <v>28.6</v>
      </c>
    </row>
    <row r="44" spans="1:4" ht="15" customHeight="1">
      <c r="A44" s="65" t="s">
        <v>72</v>
      </c>
      <c r="B44" s="65" t="s">
        <v>39</v>
      </c>
      <c r="C44" s="14">
        <v>21.3</v>
      </c>
      <c r="D44" s="71">
        <v>21</v>
      </c>
    </row>
    <row r="45" spans="1:4" ht="15" customHeight="1">
      <c r="A45" s="65" t="s">
        <v>77</v>
      </c>
      <c r="B45" s="65" t="s">
        <v>40</v>
      </c>
      <c r="C45" s="14">
        <v>34.4</v>
      </c>
      <c r="D45" s="71">
        <v>29.2</v>
      </c>
    </row>
    <row r="46" spans="1:4" ht="15" customHeight="1">
      <c r="A46" s="65" t="s">
        <v>75</v>
      </c>
      <c r="B46" s="65" t="s">
        <v>41</v>
      </c>
      <c r="C46" s="14">
        <v>83.2</v>
      </c>
      <c r="D46" s="71">
        <v>34.700000000000003</v>
      </c>
    </row>
    <row r="47" spans="1:4" ht="15" customHeight="1">
      <c r="A47" s="65" t="s">
        <v>77</v>
      </c>
      <c r="B47" s="65" t="s">
        <v>42</v>
      </c>
      <c r="C47" s="14">
        <v>27.1</v>
      </c>
      <c r="D47" s="71">
        <v>23.9</v>
      </c>
    </row>
    <row r="48" spans="1:4" ht="15" customHeight="1">
      <c r="A48" s="65" t="s">
        <v>77</v>
      </c>
      <c r="B48" s="65" t="s">
        <v>43</v>
      </c>
      <c r="C48" s="14">
        <v>41.7</v>
      </c>
      <c r="D48" s="71">
        <v>33.700000000000003</v>
      </c>
    </row>
    <row r="49" spans="1:4" ht="15" customHeight="1">
      <c r="A49" s="65" t="s">
        <v>75</v>
      </c>
      <c r="B49" s="65" t="s">
        <v>44</v>
      </c>
      <c r="C49" s="14">
        <v>37.700000000000003</v>
      </c>
      <c r="D49" s="71">
        <v>30.5</v>
      </c>
    </row>
    <row r="50" spans="1:4" ht="15" customHeight="1">
      <c r="A50" s="65" t="s">
        <v>72</v>
      </c>
      <c r="B50" s="65" t="s">
        <v>45</v>
      </c>
      <c r="C50" s="14">
        <v>77.099999999999994</v>
      </c>
      <c r="D50" s="71">
        <v>41.6</v>
      </c>
    </row>
    <row r="51" spans="1:4" ht="15" customHeight="1">
      <c r="A51" s="65" t="s">
        <v>73</v>
      </c>
      <c r="B51" s="65" t="s">
        <v>46</v>
      </c>
      <c r="C51" s="14">
        <v>16.399999999999999</v>
      </c>
      <c r="D51" s="71">
        <v>12.7</v>
      </c>
    </row>
    <row r="52" spans="1:4" ht="15" customHeight="1">
      <c r="A52" s="65" t="s">
        <v>76</v>
      </c>
      <c r="B52" s="65" t="s">
        <v>47</v>
      </c>
      <c r="C52" s="14">
        <v>20.6</v>
      </c>
      <c r="D52" s="71">
        <v>28.5</v>
      </c>
    </row>
    <row r="53" spans="1:4" ht="15" customHeight="1">
      <c r="A53" s="65" t="s">
        <v>77</v>
      </c>
      <c r="B53" s="65" t="s">
        <v>48</v>
      </c>
      <c r="C53" s="14">
        <v>50.4</v>
      </c>
      <c r="D53" s="71">
        <v>43.3</v>
      </c>
    </row>
    <row r="54" spans="1:4" ht="15" customHeight="1">
      <c r="A54" s="65" t="s">
        <v>75</v>
      </c>
      <c r="B54" s="65" t="s">
        <v>49</v>
      </c>
      <c r="C54" s="14">
        <v>60.3</v>
      </c>
      <c r="D54" s="71">
        <v>47.8</v>
      </c>
    </row>
    <row r="55" spans="1:4" ht="15" customHeight="1">
      <c r="A55" s="65" t="s">
        <v>74</v>
      </c>
      <c r="B55" s="65" t="s">
        <v>50</v>
      </c>
      <c r="C55" s="14">
        <v>26.7</v>
      </c>
      <c r="D55" s="71">
        <v>32.1</v>
      </c>
    </row>
    <row r="56" spans="1:4" ht="15" customHeight="1">
      <c r="A56" s="65" t="s">
        <v>72</v>
      </c>
      <c r="B56" s="65" t="s">
        <v>51</v>
      </c>
      <c r="C56" s="14">
        <v>14.6</v>
      </c>
      <c r="D56" s="71">
        <v>24.8</v>
      </c>
    </row>
    <row r="57" spans="1:4" ht="15" customHeight="1">
      <c r="A57" s="65" t="s">
        <v>77</v>
      </c>
      <c r="B57" s="65" t="s">
        <v>52</v>
      </c>
      <c r="C57" s="14">
        <v>128.5</v>
      </c>
      <c r="D57" s="71">
        <v>194.4</v>
      </c>
    </row>
    <row r="58" spans="1:4" ht="15" customHeight="1">
      <c r="A58" s="65" t="s">
        <v>76</v>
      </c>
      <c r="B58" s="65" t="s">
        <v>53</v>
      </c>
      <c r="C58" s="14">
        <v>167.3</v>
      </c>
      <c r="D58" s="71">
        <v>34.4</v>
      </c>
    </row>
    <row r="59" spans="1:4" ht="15" customHeight="1">
      <c r="A59" s="65" t="s">
        <v>72</v>
      </c>
      <c r="B59" s="65" t="s">
        <v>54</v>
      </c>
      <c r="C59" s="14">
        <v>12.4</v>
      </c>
      <c r="D59" s="71">
        <v>19.2</v>
      </c>
    </row>
    <row r="60" spans="1:4" ht="15" customHeight="1">
      <c r="A60" s="65" t="s">
        <v>75</v>
      </c>
      <c r="B60" s="65" t="s">
        <v>221</v>
      </c>
      <c r="C60" s="14">
        <v>6.4</v>
      </c>
      <c r="D60" s="71">
        <v>11.3</v>
      </c>
    </row>
    <row r="61" spans="1:4" ht="15" customHeight="1">
      <c r="A61" s="65" t="s">
        <v>75</v>
      </c>
      <c r="B61" s="65" t="s">
        <v>55</v>
      </c>
      <c r="C61" s="14">
        <v>20.3</v>
      </c>
      <c r="D61" s="71">
        <v>26</v>
      </c>
    </row>
    <row r="62" spans="1:4" ht="15" customHeight="1">
      <c r="A62" s="65" t="s">
        <v>77</v>
      </c>
      <c r="B62" s="65" t="s">
        <v>56</v>
      </c>
      <c r="C62" s="14">
        <v>61.2</v>
      </c>
      <c r="D62" s="71">
        <v>106.7</v>
      </c>
    </row>
    <row r="63" spans="1:4" ht="15" customHeight="1">
      <c r="A63" s="65" t="s">
        <v>72</v>
      </c>
      <c r="B63" s="65" t="s">
        <v>57</v>
      </c>
      <c r="C63" s="14">
        <v>15.2</v>
      </c>
      <c r="D63" s="71">
        <v>26.4</v>
      </c>
    </row>
    <row r="64" spans="1:4" ht="15" customHeight="1">
      <c r="A64" s="65" t="s">
        <v>74</v>
      </c>
      <c r="B64" s="65" t="s">
        <v>58</v>
      </c>
      <c r="C64" s="14">
        <v>6.7</v>
      </c>
      <c r="D64" s="71">
        <v>22</v>
      </c>
    </row>
    <row r="65" spans="1:4" ht="15" customHeight="1">
      <c r="A65" s="65" t="s">
        <v>73</v>
      </c>
      <c r="B65" s="65" t="s">
        <v>59</v>
      </c>
      <c r="C65" s="14">
        <v>8.1</v>
      </c>
      <c r="D65" s="71">
        <v>36</v>
      </c>
    </row>
    <row r="66" spans="1:4" ht="15" customHeight="1">
      <c r="A66" s="65" t="s">
        <v>73</v>
      </c>
      <c r="B66" s="65" t="s">
        <v>60</v>
      </c>
      <c r="C66" s="14">
        <v>0</v>
      </c>
      <c r="D66" s="71">
        <v>0</v>
      </c>
    </row>
    <row r="67" spans="1:4" ht="15" customHeight="1">
      <c r="A67" s="65" t="s">
        <v>72</v>
      </c>
      <c r="B67" s="65" t="s">
        <v>61</v>
      </c>
      <c r="C67" s="14">
        <v>0</v>
      </c>
      <c r="D67" s="71">
        <v>0</v>
      </c>
    </row>
    <row r="68" spans="1:4" ht="15" customHeight="1">
      <c r="A68" s="65" t="s">
        <v>72</v>
      </c>
      <c r="B68" s="65" t="s">
        <v>62</v>
      </c>
      <c r="C68" s="14">
        <v>13.3</v>
      </c>
      <c r="D68" s="71">
        <v>30</v>
      </c>
    </row>
    <row r="69" spans="1:4" ht="15" customHeight="1">
      <c r="A69" s="65" t="s">
        <v>72</v>
      </c>
      <c r="B69" s="65" t="s">
        <v>63</v>
      </c>
      <c r="C69" s="14">
        <v>0</v>
      </c>
      <c r="D69" s="71">
        <v>0</v>
      </c>
    </row>
    <row r="70" spans="1:4" ht="15" customHeight="1">
      <c r="A70" s="65" t="s">
        <v>72</v>
      </c>
      <c r="B70" s="65" t="s">
        <v>64</v>
      </c>
      <c r="C70" s="14">
        <v>4.5999999999999996</v>
      </c>
      <c r="D70" s="71">
        <v>26.4</v>
      </c>
    </row>
    <row r="71" spans="1:4" ht="15" customHeight="1">
      <c r="A71" s="65" t="s">
        <v>77</v>
      </c>
      <c r="B71" s="65" t="s">
        <v>65</v>
      </c>
      <c r="C71" s="14">
        <v>0</v>
      </c>
      <c r="D71" s="71">
        <v>0</v>
      </c>
    </row>
    <row r="72" spans="1:4" ht="15" customHeight="1">
      <c r="A72" s="65" t="s">
        <v>77</v>
      </c>
      <c r="B72" s="65" t="s">
        <v>66</v>
      </c>
      <c r="C72" s="14">
        <v>9.1</v>
      </c>
      <c r="D72" s="71">
        <v>55.9</v>
      </c>
    </row>
    <row r="73" spans="1:4" ht="15" customHeight="1">
      <c r="A73" s="65" t="s">
        <v>77</v>
      </c>
      <c r="B73" s="65" t="s">
        <v>67</v>
      </c>
      <c r="C73" s="14">
        <v>4.3</v>
      </c>
      <c r="D73" s="71">
        <v>71.2</v>
      </c>
    </row>
    <row r="74" spans="1:4" ht="15" customHeight="1"/>
    <row r="75" spans="1:4" ht="15" customHeight="1">
      <c r="A75" s="64" t="s">
        <v>214</v>
      </c>
      <c r="B75" s="147" t="s">
        <v>225</v>
      </c>
      <c r="C75" s="147"/>
      <c r="D75" s="147"/>
    </row>
    <row r="76" spans="1:4" ht="15" customHeight="1">
      <c r="A76" s="64" t="s">
        <v>215</v>
      </c>
      <c r="B76" s="147" t="s">
        <v>218</v>
      </c>
      <c r="C76" s="147"/>
      <c r="D76" s="147"/>
    </row>
    <row r="77" spans="1:4" ht="14.25">
      <c r="A77" s="64" t="s">
        <v>216</v>
      </c>
      <c r="B77" s="147" t="s">
        <v>235</v>
      </c>
      <c r="C77" s="147"/>
      <c r="D77" s="147"/>
    </row>
    <row r="78" spans="1:4" ht="14.25">
      <c r="A78" s="64" t="s">
        <v>217</v>
      </c>
      <c r="B78" s="148" t="s">
        <v>226</v>
      </c>
      <c r="C78" s="148"/>
      <c r="D78" s="148"/>
    </row>
    <row r="79" spans="1:4" ht="14.25">
      <c r="A79" s="114"/>
      <c r="B79" s="114"/>
      <c r="C79" s="115"/>
      <c r="D79" s="116"/>
    </row>
    <row r="80" spans="1:4" ht="15" customHeight="1">
      <c r="A80" s="117" t="s">
        <v>247</v>
      </c>
      <c r="B80" s="118"/>
      <c r="C80" s="119"/>
      <c r="D80" s="120"/>
    </row>
    <row r="151" spans="3:4">
      <c r="C151" s="72"/>
      <c r="D151"/>
    </row>
  </sheetData>
  <autoFilter ref="A1:D78"/>
  <mergeCells count="4">
    <mergeCell ref="B75:D75"/>
    <mergeCell ref="B76:D76"/>
    <mergeCell ref="B77:D77"/>
    <mergeCell ref="B78:D78"/>
  </mergeCells>
  <phoneticPr fontId="1"/>
  <printOptions horizontalCentered="1"/>
  <pageMargins left="0.78740157480314965" right="0.43307086614173229" top="0.74803149606299213" bottom="0.74803149606299213" header="0.31496062992125984" footer="0.31496062992125984"/>
  <pageSetup paperSize="9" scale="65" firstPageNumber="3" orientation="portrait" r:id="rId1"/>
  <headerFooter>
    <oddHeader>&amp;C&amp;"-,太字"&amp;16
訪問看護ステーション従業者数</oddHeader>
    <oddFooter>&amp;C&amp;18&amp;P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78"/>
  <sheetViews>
    <sheetView view="pageLayout" zoomScaleNormal="130" workbookViewId="0">
      <selection activeCell="F3" sqref="F3"/>
    </sheetView>
  </sheetViews>
  <sheetFormatPr defaultRowHeight="13.5"/>
  <cols>
    <col min="1" max="2" width="22.5" style="66" customWidth="1"/>
    <col min="3" max="4" width="22.5" customWidth="1"/>
  </cols>
  <sheetData>
    <row r="1" spans="1:4" s="1" customFormat="1" ht="41.25" customHeight="1">
      <c r="A1" s="63" t="s">
        <v>69</v>
      </c>
      <c r="B1" s="63" t="s">
        <v>68</v>
      </c>
      <c r="C1" s="93" t="s">
        <v>246</v>
      </c>
      <c r="D1" s="70" t="s">
        <v>249</v>
      </c>
    </row>
    <row r="2" spans="1:4" ht="15" customHeight="1">
      <c r="A2" s="64" t="s">
        <v>70</v>
      </c>
      <c r="B2" s="64" t="s">
        <v>0</v>
      </c>
      <c r="C2" s="10">
        <v>2</v>
      </c>
      <c r="D2" s="14">
        <v>2</v>
      </c>
    </row>
    <row r="3" spans="1:4" ht="15" customHeight="1">
      <c r="A3" s="64" t="s">
        <v>70</v>
      </c>
      <c r="B3" s="64" t="s">
        <v>1</v>
      </c>
      <c r="C3" s="10">
        <v>1</v>
      </c>
      <c r="D3" s="14">
        <v>1.5</v>
      </c>
    </row>
    <row r="4" spans="1:4" ht="15" customHeight="1">
      <c r="A4" s="64" t="s">
        <v>70</v>
      </c>
      <c r="B4" s="64" t="s">
        <v>2</v>
      </c>
      <c r="C4" s="10">
        <v>5</v>
      </c>
      <c r="D4" s="14">
        <v>7.5</v>
      </c>
    </row>
    <row r="5" spans="1:4" ht="15" customHeight="1">
      <c r="A5" s="64" t="s">
        <v>70</v>
      </c>
      <c r="B5" s="64" t="s">
        <v>3</v>
      </c>
      <c r="C5" s="10">
        <v>4</v>
      </c>
      <c r="D5" s="14">
        <v>5</v>
      </c>
    </row>
    <row r="6" spans="1:4" ht="15" customHeight="1">
      <c r="A6" s="64" t="s">
        <v>70</v>
      </c>
      <c r="B6" s="64" t="s">
        <v>4</v>
      </c>
      <c r="C6" s="10">
        <v>3</v>
      </c>
      <c r="D6" s="14">
        <v>3.6</v>
      </c>
    </row>
    <row r="7" spans="1:4" ht="15" customHeight="1">
      <c r="A7" s="64" t="s">
        <v>70</v>
      </c>
      <c r="B7" s="64" t="s">
        <v>5</v>
      </c>
      <c r="C7" s="10">
        <v>4</v>
      </c>
      <c r="D7" s="14">
        <v>5.8</v>
      </c>
    </row>
    <row r="8" spans="1:4" ht="15" customHeight="1">
      <c r="A8" s="64" t="s">
        <v>70</v>
      </c>
      <c r="B8" s="64" t="s">
        <v>6</v>
      </c>
      <c r="C8" s="10">
        <v>10</v>
      </c>
      <c r="D8" s="14">
        <v>15.3</v>
      </c>
    </row>
    <row r="9" spans="1:4" ht="15" customHeight="1">
      <c r="A9" s="64" t="s">
        <v>70</v>
      </c>
      <c r="B9" s="64" t="s">
        <v>7</v>
      </c>
      <c r="C9" s="10">
        <v>1</v>
      </c>
      <c r="D9" s="14">
        <v>1.9</v>
      </c>
    </row>
    <row r="10" spans="1:4" ht="15" customHeight="1">
      <c r="A10" s="64" t="s">
        <v>70</v>
      </c>
      <c r="B10" s="64" t="s">
        <v>8</v>
      </c>
      <c r="C10" s="10">
        <v>5</v>
      </c>
      <c r="D10" s="14">
        <v>5.2</v>
      </c>
    </row>
    <row r="11" spans="1:4" ht="15" customHeight="1">
      <c r="A11" s="64" t="s">
        <v>70</v>
      </c>
      <c r="B11" s="64" t="s">
        <v>9</v>
      </c>
      <c r="C11" s="10">
        <v>9</v>
      </c>
      <c r="D11" s="14">
        <v>5.4</v>
      </c>
    </row>
    <row r="12" spans="1:4" ht="15" customHeight="1">
      <c r="A12" s="64" t="s">
        <v>70</v>
      </c>
      <c r="B12" s="64" t="s">
        <v>10</v>
      </c>
      <c r="C12" s="10">
        <v>6</v>
      </c>
      <c r="D12" s="14">
        <v>8.1</v>
      </c>
    </row>
    <row r="13" spans="1:4" ht="15" customHeight="1">
      <c r="A13" s="64" t="s">
        <v>70</v>
      </c>
      <c r="B13" s="64" t="s">
        <v>11</v>
      </c>
      <c r="C13" s="10">
        <v>6</v>
      </c>
      <c r="D13" s="14">
        <v>5.8</v>
      </c>
    </row>
    <row r="14" spans="1:4" ht="15" customHeight="1">
      <c r="A14" s="64" t="s">
        <v>70</v>
      </c>
      <c r="B14" s="64" t="s">
        <v>12</v>
      </c>
      <c r="C14" s="10">
        <v>6</v>
      </c>
      <c r="D14" s="14">
        <v>6.6</v>
      </c>
    </row>
    <row r="15" spans="1:4" ht="15" customHeight="1">
      <c r="A15" s="64" t="s">
        <v>70</v>
      </c>
      <c r="B15" s="64" t="s">
        <v>13</v>
      </c>
      <c r="C15" s="10">
        <v>9</v>
      </c>
      <c r="D15" s="14">
        <v>5.5</v>
      </c>
    </row>
    <row r="16" spans="1:4" ht="15" customHeight="1">
      <c r="A16" s="64" t="s">
        <v>70</v>
      </c>
      <c r="B16" s="64" t="s">
        <v>14</v>
      </c>
      <c r="C16" s="10">
        <v>7</v>
      </c>
      <c r="D16" s="14">
        <v>6.8</v>
      </c>
    </row>
    <row r="17" spans="1:4" ht="15" customHeight="1">
      <c r="A17" s="64" t="s">
        <v>70</v>
      </c>
      <c r="B17" s="64" t="s">
        <v>15</v>
      </c>
      <c r="C17" s="10">
        <v>10</v>
      </c>
      <c r="D17" s="14">
        <v>6.6</v>
      </c>
    </row>
    <row r="18" spans="1:4" ht="15" customHeight="1">
      <c r="A18" s="64" t="s">
        <v>70</v>
      </c>
      <c r="B18" s="64" t="s">
        <v>16</v>
      </c>
      <c r="C18" s="10">
        <v>5</v>
      </c>
      <c r="D18" s="14">
        <v>3.9</v>
      </c>
    </row>
    <row r="19" spans="1:4" ht="15" customHeight="1">
      <c r="A19" s="64" t="s">
        <v>70</v>
      </c>
      <c r="B19" s="64" t="s">
        <v>17</v>
      </c>
      <c r="C19" s="10">
        <v>10</v>
      </c>
      <c r="D19" s="14">
        <v>9.3000000000000007</v>
      </c>
    </row>
    <row r="20" spans="1:4" ht="15" customHeight="1">
      <c r="A20" s="64" t="s">
        <v>70</v>
      </c>
      <c r="B20" s="64" t="s">
        <v>18</v>
      </c>
      <c r="C20" s="10">
        <v>12</v>
      </c>
      <c r="D20" s="14">
        <v>7.3</v>
      </c>
    </row>
    <row r="21" spans="1:4" ht="15" customHeight="1">
      <c r="A21" s="64" t="s">
        <v>70</v>
      </c>
      <c r="B21" s="64" t="s">
        <v>19</v>
      </c>
      <c r="C21" s="10">
        <v>4</v>
      </c>
      <c r="D21" s="14">
        <v>3.6</v>
      </c>
    </row>
    <row r="22" spans="1:4" ht="15" customHeight="1">
      <c r="A22" s="64" t="s">
        <v>70</v>
      </c>
      <c r="B22" s="64" t="s">
        <v>20</v>
      </c>
      <c r="C22" s="10">
        <v>9</v>
      </c>
      <c r="D22" s="14">
        <v>7.2</v>
      </c>
    </row>
    <row r="23" spans="1:4" ht="15" customHeight="1">
      <c r="A23" s="64" t="s">
        <v>70</v>
      </c>
      <c r="B23" s="64" t="s">
        <v>21</v>
      </c>
      <c r="C23" s="10">
        <v>10</v>
      </c>
      <c r="D23" s="14">
        <v>5.0999999999999996</v>
      </c>
    </row>
    <row r="24" spans="1:4" ht="15" customHeight="1">
      <c r="A24" s="64" t="s">
        <v>70</v>
      </c>
      <c r="B24" s="64" t="s">
        <v>22</v>
      </c>
      <c r="C24" s="10">
        <v>7</v>
      </c>
      <c r="D24" s="14">
        <v>6.8</v>
      </c>
    </row>
    <row r="25" spans="1:4" ht="15" customHeight="1">
      <c r="A25" s="64" t="s">
        <v>70</v>
      </c>
      <c r="B25" s="64" t="s">
        <v>23</v>
      </c>
      <c r="C25" s="10">
        <v>4</v>
      </c>
      <c r="D25" s="14">
        <v>5.2</v>
      </c>
    </row>
    <row r="26" spans="1:4" ht="15" customHeight="1">
      <c r="A26" s="65" t="s">
        <v>71</v>
      </c>
      <c r="B26" s="65" t="s">
        <v>24</v>
      </c>
      <c r="C26" s="10">
        <v>12</v>
      </c>
      <c r="D26" s="14">
        <v>8.4</v>
      </c>
    </row>
    <row r="27" spans="1:4" ht="15" customHeight="1">
      <c r="A27" s="65" t="s">
        <v>71</v>
      </c>
      <c r="B27" s="65" t="s">
        <v>25</v>
      </c>
      <c r="C27" s="10">
        <v>9</v>
      </c>
      <c r="D27" s="14">
        <v>7.3</v>
      </c>
    </row>
    <row r="28" spans="1:4" ht="15" customHeight="1">
      <c r="A28" s="65" t="s">
        <v>71</v>
      </c>
      <c r="B28" s="65" t="s">
        <v>26</v>
      </c>
      <c r="C28" s="10">
        <v>5</v>
      </c>
      <c r="D28" s="14">
        <v>5.8</v>
      </c>
    </row>
    <row r="29" spans="1:4" ht="15" customHeight="1">
      <c r="A29" s="65" t="s">
        <v>71</v>
      </c>
      <c r="B29" s="65" t="s">
        <v>3</v>
      </c>
      <c r="C29" s="10">
        <v>9</v>
      </c>
      <c r="D29" s="14">
        <v>6.6</v>
      </c>
    </row>
    <row r="30" spans="1:4" ht="15" customHeight="1">
      <c r="A30" s="65" t="s">
        <v>71</v>
      </c>
      <c r="B30" s="65" t="s">
        <v>27</v>
      </c>
      <c r="C30" s="10">
        <v>13</v>
      </c>
      <c r="D30" s="14">
        <v>8.5</v>
      </c>
    </row>
    <row r="31" spans="1:4" ht="15" customHeight="1">
      <c r="A31" s="65" t="s">
        <v>71</v>
      </c>
      <c r="B31" s="65" t="s">
        <v>22</v>
      </c>
      <c r="C31" s="10">
        <v>9</v>
      </c>
      <c r="D31" s="14">
        <v>5.8</v>
      </c>
    </row>
    <row r="32" spans="1:4" ht="15" customHeight="1">
      <c r="A32" s="65" t="s">
        <v>71</v>
      </c>
      <c r="B32" s="65" t="s">
        <v>78</v>
      </c>
      <c r="C32" s="10">
        <v>1</v>
      </c>
      <c r="D32" s="14">
        <v>2.5</v>
      </c>
    </row>
    <row r="33" spans="1:4" ht="15" customHeight="1">
      <c r="A33" s="65" t="s">
        <v>72</v>
      </c>
      <c r="B33" s="65" t="s">
        <v>28</v>
      </c>
      <c r="C33" s="10">
        <v>5</v>
      </c>
      <c r="D33" s="14">
        <v>2.5</v>
      </c>
    </row>
    <row r="34" spans="1:4" ht="15" customHeight="1">
      <c r="A34" s="65" t="s">
        <v>73</v>
      </c>
      <c r="B34" s="65" t="s">
        <v>29</v>
      </c>
      <c r="C34" s="10">
        <v>17</v>
      </c>
      <c r="D34" s="14">
        <v>4.3</v>
      </c>
    </row>
    <row r="35" spans="1:4" ht="15" customHeight="1">
      <c r="A35" s="65" t="s">
        <v>73</v>
      </c>
      <c r="B35" s="65" t="s">
        <v>30</v>
      </c>
      <c r="C35" s="10">
        <v>4</v>
      </c>
      <c r="D35" s="14">
        <v>3.9</v>
      </c>
    </row>
    <row r="36" spans="1:4" ht="15" customHeight="1">
      <c r="A36" s="65" t="s">
        <v>73</v>
      </c>
      <c r="B36" s="65" t="s">
        <v>31</v>
      </c>
      <c r="C36" s="10">
        <v>15</v>
      </c>
      <c r="D36" s="14">
        <v>4.3</v>
      </c>
    </row>
    <row r="37" spans="1:4" ht="15" customHeight="1">
      <c r="A37" s="65" t="s">
        <v>72</v>
      </c>
      <c r="B37" s="65" t="s">
        <v>32</v>
      </c>
      <c r="C37" s="10">
        <v>1</v>
      </c>
      <c r="D37" s="14">
        <v>1.3</v>
      </c>
    </row>
    <row r="38" spans="1:4" ht="15" customHeight="1">
      <c r="A38" s="65" t="s">
        <v>74</v>
      </c>
      <c r="B38" s="65" t="s">
        <v>33</v>
      </c>
      <c r="C38" s="10">
        <v>16</v>
      </c>
      <c r="D38" s="14">
        <v>4.5</v>
      </c>
    </row>
    <row r="39" spans="1:4" ht="15" customHeight="1">
      <c r="A39" s="65" t="s">
        <v>72</v>
      </c>
      <c r="B39" s="65" t="s">
        <v>34</v>
      </c>
      <c r="C39" s="10">
        <v>4</v>
      </c>
      <c r="D39" s="14">
        <v>4.4000000000000004</v>
      </c>
    </row>
    <row r="40" spans="1:4" ht="15" customHeight="1">
      <c r="A40" s="65" t="s">
        <v>75</v>
      </c>
      <c r="B40" s="65" t="s">
        <v>35</v>
      </c>
      <c r="C40" s="10">
        <v>6</v>
      </c>
      <c r="D40" s="14">
        <v>4.2</v>
      </c>
    </row>
    <row r="41" spans="1:4" ht="15" customHeight="1">
      <c r="A41" s="65" t="s">
        <v>75</v>
      </c>
      <c r="B41" s="65" t="s">
        <v>36</v>
      </c>
      <c r="C41" s="10">
        <v>15</v>
      </c>
      <c r="D41" s="14">
        <v>3.7</v>
      </c>
    </row>
    <row r="42" spans="1:4" ht="15" customHeight="1">
      <c r="A42" s="65" t="s">
        <v>74</v>
      </c>
      <c r="B42" s="65" t="s">
        <v>37</v>
      </c>
      <c r="C42" s="10">
        <v>7</v>
      </c>
      <c r="D42" s="14">
        <v>2.6</v>
      </c>
    </row>
    <row r="43" spans="1:4" ht="15" customHeight="1">
      <c r="A43" s="65" t="s">
        <v>76</v>
      </c>
      <c r="B43" s="65" t="s">
        <v>38</v>
      </c>
      <c r="C43" s="10">
        <v>10</v>
      </c>
      <c r="D43" s="14">
        <v>3.8</v>
      </c>
    </row>
    <row r="44" spans="1:4" ht="15" customHeight="1">
      <c r="A44" s="65" t="s">
        <v>72</v>
      </c>
      <c r="B44" s="65" t="s">
        <v>39</v>
      </c>
      <c r="C44" s="10">
        <v>3</v>
      </c>
      <c r="D44" s="14">
        <v>3</v>
      </c>
    </row>
    <row r="45" spans="1:4" ht="15" customHeight="1">
      <c r="A45" s="65" t="s">
        <v>77</v>
      </c>
      <c r="B45" s="65" t="s">
        <v>40</v>
      </c>
      <c r="C45" s="10">
        <v>7</v>
      </c>
      <c r="D45" s="14">
        <v>5.9</v>
      </c>
    </row>
    <row r="46" spans="1:4" ht="15" customHeight="1">
      <c r="A46" s="65" t="s">
        <v>75</v>
      </c>
      <c r="B46" s="65" t="s">
        <v>41</v>
      </c>
      <c r="C46" s="10">
        <v>12</v>
      </c>
      <c r="D46" s="14">
        <v>5</v>
      </c>
    </row>
    <row r="47" spans="1:4" ht="15" customHeight="1">
      <c r="A47" s="65" t="s">
        <v>77</v>
      </c>
      <c r="B47" s="65" t="s">
        <v>42</v>
      </c>
      <c r="C47" s="10">
        <v>3</v>
      </c>
      <c r="D47" s="14">
        <v>2.6</v>
      </c>
    </row>
    <row r="48" spans="1:4" ht="15" customHeight="1">
      <c r="A48" s="65" t="s">
        <v>77</v>
      </c>
      <c r="B48" s="65" t="s">
        <v>43</v>
      </c>
      <c r="C48" s="10">
        <v>5</v>
      </c>
      <c r="D48" s="14">
        <v>4</v>
      </c>
    </row>
    <row r="49" spans="1:4" ht="15" customHeight="1">
      <c r="A49" s="65" t="s">
        <v>75</v>
      </c>
      <c r="B49" s="65" t="s">
        <v>44</v>
      </c>
      <c r="C49" s="10">
        <v>4</v>
      </c>
      <c r="D49" s="14">
        <v>3.2</v>
      </c>
    </row>
    <row r="50" spans="1:4" ht="15" customHeight="1">
      <c r="A50" s="65" t="s">
        <v>72</v>
      </c>
      <c r="B50" s="65" t="s">
        <v>45</v>
      </c>
      <c r="C50" s="10">
        <v>8</v>
      </c>
      <c r="D50" s="14">
        <v>4.3</v>
      </c>
    </row>
    <row r="51" spans="1:4" ht="15" customHeight="1">
      <c r="A51" s="65" t="s">
        <v>73</v>
      </c>
      <c r="B51" s="65" t="s">
        <v>46</v>
      </c>
      <c r="C51" s="10">
        <v>3</v>
      </c>
      <c r="D51" s="14">
        <v>2.2999999999999998</v>
      </c>
    </row>
    <row r="52" spans="1:4" ht="15" customHeight="1">
      <c r="A52" s="65" t="s">
        <v>76</v>
      </c>
      <c r="B52" s="65" t="s">
        <v>47</v>
      </c>
      <c r="C52" s="10">
        <v>4</v>
      </c>
      <c r="D52" s="14">
        <v>5.5</v>
      </c>
    </row>
    <row r="53" spans="1:4" ht="15" customHeight="1">
      <c r="A53" s="65" t="s">
        <v>77</v>
      </c>
      <c r="B53" s="65" t="s">
        <v>48</v>
      </c>
      <c r="C53" s="10">
        <v>6</v>
      </c>
      <c r="D53" s="14">
        <v>5.2</v>
      </c>
    </row>
    <row r="54" spans="1:4" ht="15" customHeight="1">
      <c r="A54" s="65" t="s">
        <v>75</v>
      </c>
      <c r="B54" s="65" t="s">
        <v>49</v>
      </c>
      <c r="C54" s="10">
        <v>6</v>
      </c>
      <c r="D54" s="14">
        <v>4.8</v>
      </c>
    </row>
    <row r="55" spans="1:4" ht="15" customHeight="1">
      <c r="A55" s="65" t="s">
        <v>74</v>
      </c>
      <c r="B55" s="65" t="s">
        <v>50</v>
      </c>
      <c r="C55" s="10">
        <v>2</v>
      </c>
      <c r="D55" s="14">
        <v>2.4</v>
      </c>
    </row>
    <row r="56" spans="1:4" ht="15" customHeight="1">
      <c r="A56" s="65" t="s">
        <v>72</v>
      </c>
      <c r="B56" s="65" t="s">
        <v>51</v>
      </c>
      <c r="C56" s="10">
        <v>3</v>
      </c>
      <c r="D56" s="14">
        <v>5.0999999999999996</v>
      </c>
    </row>
    <row r="57" spans="1:4" ht="15" customHeight="1">
      <c r="A57" s="65" t="s">
        <v>77</v>
      </c>
      <c r="B57" s="65" t="s">
        <v>52</v>
      </c>
      <c r="C57" s="10">
        <v>4</v>
      </c>
      <c r="D57" s="14">
        <v>6.1</v>
      </c>
    </row>
    <row r="58" spans="1:4" ht="15" customHeight="1">
      <c r="A58" s="65" t="s">
        <v>76</v>
      </c>
      <c r="B58" s="65" t="s">
        <v>53</v>
      </c>
      <c r="C58" s="10">
        <v>21</v>
      </c>
      <c r="D58" s="14">
        <v>4.3</v>
      </c>
    </row>
    <row r="59" spans="1:4" ht="15" customHeight="1">
      <c r="A59" s="65" t="s">
        <v>72</v>
      </c>
      <c r="B59" s="65" t="s">
        <v>54</v>
      </c>
      <c r="C59" s="10">
        <v>2</v>
      </c>
      <c r="D59" s="14">
        <v>3.1</v>
      </c>
    </row>
    <row r="60" spans="1:4" ht="15" customHeight="1">
      <c r="A60" s="65" t="s">
        <v>75</v>
      </c>
      <c r="B60" s="65" t="s">
        <v>221</v>
      </c>
      <c r="C60" s="10">
        <v>1</v>
      </c>
      <c r="D60" s="14">
        <v>1.8</v>
      </c>
    </row>
    <row r="61" spans="1:4" ht="15" customHeight="1">
      <c r="A61" s="65" t="s">
        <v>75</v>
      </c>
      <c r="B61" s="65" t="s">
        <v>55</v>
      </c>
      <c r="C61" s="10">
        <v>2</v>
      </c>
      <c r="D61" s="14">
        <v>2.6</v>
      </c>
    </row>
    <row r="62" spans="1:4" ht="15" customHeight="1">
      <c r="A62" s="65" t="s">
        <v>77</v>
      </c>
      <c r="B62" s="65" t="s">
        <v>56</v>
      </c>
      <c r="C62" s="10">
        <v>6</v>
      </c>
      <c r="D62" s="14">
        <v>10.5</v>
      </c>
    </row>
    <row r="63" spans="1:4" ht="15" customHeight="1">
      <c r="A63" s="65" t="s">
        <v>72</v>
      </c>
      <c r="B63" s="65" t="s">
        <v>57</v>
      </c>
      <c r="C63" s="10">
        <v>2</v>
      </c>
      <c r="D63" s="14">
        <v>3.5</v>
      </c>
    </row>
    <row r="64" spans="1:4" ht="15" customHeight="1">
      <c r="A64" s="65" t="s">
        <v>74</v>
      </c>
      <c r="B64" s="65" t="s">
        <v>58</v>
      </c>
      <c r="C64" s="10">
        <v>1</v>
      </c>
      <c r="D64" s="14">
        <v>3.3</v>
      </c>
    </row>
    <row r="65" spans="1:4" ht="15" customHeight="1">
      <c r="A65" s="65" t="s">
        <v>73</v>
      </c>
      <c r="B65" s="65" t="s">
        <v>59</v>
      </c>
      <c r="C65" s="10">
        <v>1</v>
      </c>
      <c r="D65" s="14">
        <v>4.4000000000000004</v>
      </c>
    </row>
    <row r="66" spans="1:4" ht="15" customHeight="1">
      <c r="A66" s="65" t="s">
        <v>73</v>
      </c>
      <c r="B66" s="65" t="s">
        <v>60</v>
      </c>
      <c r="C66" s="10">
        <v>0</v>
      </c>
      <c r="D66" s="14">
        <v>0</v>
      </c>
    </row>
    <row r="67" spans="1:4" ht="15" customHeight="1">
      <c r="A67" s="65" t="s">
        <v>72</v>
      </c>
      <c r="B67" s="65" t="s">
        <v>61</v>
      </c>
      <c r="C67" s="10">
        <v>0</v>
      </c>
      <c r="D67" s="14">
        <v>0</v>
      </c>
    </row>
    <row r="68" spans="1:4" ht="15" customHeight="1">
      <c r="A68" s="65" t="s">
        <v>72</v>
      </c>
      <c r="B68" s="65" t="s">
        <v>62</v>
      </c>
      <c r="C68" s="10">
        <v>2</v>
      </c>
      <c r="D68" s="14">
        <v>4.5</v>
      </c>
    </row>
    <row r="69" spans="1:4" ht="15" customHeight="1">
      <c r="A69" s="65" t="s">
        <v>72</v>
      </c>
      <c r="B69" s="65" t="s">
        <v>63</v>
      </c>
      <c r="C69" s="10">
        <v>0</v>
      </c>
      <c r="D69" s="14">
        <v>0</v>
      </c>
    </row>
    <row r="70" spans="1:4" ht="15" customHeight="1">
      <c r="A70" s="65" t="s">
        <v>72</v>
      </c>
      <c r="B70" s="65" t="s">
        <v>64</v>
      </c>
      <c r="C70" s="10">
        <v>1</v>
      </c>
      <c r="D70" s="14">
        <v>5.7</v>
      </c>
    </row>
    <row r="71" spans="1:4" ht="15" customHeight="1">
      <c r="A71" s="65" t="s">
        <v>77</v>
      </c>
      <c r="B71" s="65" t="s">
        <v>65</v>
      </c>
      <c r="C71" s="10">
        <v>0</v>
      </c>
      <c r="D71" s="14">
        <v>0</v>
      </c>
    </row>
    <row r="72" spans="1:4" ht="15" customHeight="1">
      <c r="A72" s="65" t="s">
        <v>77</v>
      </c>
      <c r="B72" s="65" t="s">
        <v>66</v>
      </c>
      <c r="C72" s="10">
        <v>1</v>
      </c>
      <c r="D72" s="14">
        <v>6.1</v>
      </c>
    </row>
    <row r="73" spans="1:4" ht="15" customHeight="1">
      <c r="A73" s="65" t="s">
        <v>77</v>
      </c>
      <c r="B73" s="65" t="s">
        <v>67</v>
      </c>
      <c r="C73" s="10">
        <v>1</v>
      </c>
      <c r="D73" s="14">
        <v>16.600000000000001</v>
      </c>
    </row>
    <row r="74" spans="1:4" ht="15" customHeight="1"/>
    <row r="75" spans="1:4" ht="15" customHeight="1">
      <c r="A75" s="64" t="s">
        <v>214</v>
      </c>
      <c r="B75" s="147" t="s">
        <v>225</v>
      </c>
      <c r="C75" s="147"/>
      <c r="D75" s="147"/>
    </row>
    <row r="76" spans="1:4" ht="15" customHeight="1">
      <c r="A76" s="65" t="s">
        <v>215</v>
      </c>
      <c r="B76" s="147" t="s">
        <v>218</v>
      </c>
      <c r="C76" s="147"/>
      <c r="D76" s="147"/>
    </row>
    <row r="77" spans="1:4" ht="14.25">
      <c r="A77" s="65" t="s">
        <v>216</v>
      </c>
      <c r="B77" s="147" t="s">
        <v>236</v>
      </c>
      <c r="C77" s="147"/>
      <c r="D77" s="147"/>
    </row>
    <row r="78" spans="1:4" ht="14.25">
      <c r="A78" s="65" t="s">
        <v>217</v>
      </c>
      <c r="B78" s="148" t="s">
        <v>226</v>
      </c>
      <c r="C78" s="148"/>
      <c r="D78" s="148"/>
    </row>
  </sheetData>
  <autoFilter ref="A1:D78"/>
  <mergeCells count="4">
    <mergeCell ref="B75:D75"/>
    <mergeCell ref="B76:D76"/>
    <mergeCell ref="B77:D77"/>
    <mergeCell ref="B78:D78"/>
  </mergeCells>
  <phoneticPr fontId="1"/>
  <printOptions horizontalCentered="1"/>
  <pageMargins left="0.78740157480314965" right="0.43307086614173229" top="0.74803149606299213" bottom="0.74803149606299213" header="0.31496062992125984" footer="0.31496062992125984"/>
  <pageSetup paperSize="9" scale="68" firstPageNumber="3" orientation="portrait" r:id="rId1"/>
  <headerFooter>
    <oddHeader>&amp;C&amp;"-,太字"&amp;16
ターミナルケア対応訪問看護ステーション数</oddHeader>
    <oddFooter>&amp;C&amp;18&amp;P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24"/>
  <sheetViews>
    <sheetView view="pageLayout" zoomScaleNormal="120" workbookViewId="0">
      <selection activeCell="F3" sqref="F3"/>
    </sheetView>
  </sheetViews>
  <sheetFormatPr defaultRowHeight="13.5"/>
  <cols>
    <col min="1" max="1" width="22.5" style="5" customWidth="1"/>
    <col min="2" max="3" width="22.5" customWidth="1"/>
  </cols>
  <sheetData>
    <row r="1" spans="1:5" s="1" customFormat="1" ht="41.25" customHeight="1">
      <c r="A1" s="4" t="s">
        <v>69</v>
      </c>
      <c r="B1" s="93" t="s">
        <v>246</v>
      </c>
      <c r="C1" s="70" t="s">
        <v>249</v>
      </c>
    </row>
    <row r="2" spans="1:5" ht="18.75" customHeight="1">
      <c r="A2" s="11" t="s">
        <v>73</v>
      </c>
      <c r="B2" s="9">
        <v>3579</v>
      </c>
      <c r="C2" s="129">
        <v>347.2</v>
      </c>
    </row>
    <row r="3" spans="1:5" ht="18.75" customHeight="1">
      <c r="A3" s="16" t="s">
        <v>74</v>
      </c>
      <c r="B3" s="9">
        <v>1012</v>
      </c>
      <c r="C3" s="129">
        <v>135.1</v>
      </c>
    </row>
    <row r="4" spans="1:5" ht="18.75" customHeight="1">
      <c r="A4" s="16" t="s">
        <v>75</v>
      </c>
      <c r="B4" s="9">
        <v>1618</v>
      </c>
      <c r="C4" s="129">
        <v>136.80000000000001</v>
      </c>
    </row>
    <row r="5" spans="1:5" ht="18.75" customHeight="1">
      <c r="A5" s="16" t="s">
        <v>76</v>
      </c>
      <c r="B5" s="9">
        <v>1953</v>
      </c>
      <c r="C5" s="129">
        <v>231.3</v>
      </c>
    </row>
    <row r="6" spans="1:5" ht="18.75" customHeight="1">
      <c r="A6" s="16" t="s">
        <v>77</v>
      </c>
      <c r="B6" s="9">
        <v>1363</v>
      </c>
      <c r="C6" s="129">
        <v>216.7</v>
      </c>
    </row>
    <row r="7" spans="1:5" ht="18.75" customHeight="1">
      <c r="A7" s="16" t="s">
        <v>71</v>
      </c>
      <c r="B7" s="9">
        <v>1257</v>
      </c>
      <c r="C7" s="129">
        <v>148</v>
      </c>
    </row>
    <row r="8" spans="1:5" ht="18.75" customHeight="1">
      <c r="A8" s="16" t="s">
        <v>72</v>
      </c>
      <c r="B8" s="9">
        <v>2964</v>
      </c>
      <c r="C8" s="129">
        <v>320.2</v>
      </c>
    </row>
    <row r="9" spans="1:5" ht="18.75" customHeight="1">
      <c r="A9" s="16" t="s">
        <v>70</v>
      </c>
      <c r="B9" s="9">
        <v>8733</v>
      </c>
      <c r="C9" s="129">
        <v>327.3</v>
      </c>
    </row>
    <row r="10" spans="1:5" ht="18.75" customHeight="1"/>
    <row r="11" spans="1:5" ht="18.75" customHeight="1">
      <c r="D11" s="67"/>
      <c r="E11" s="67"/>
    </row>
    <row r="12" spans="1:5" s="74" customFormat="1" ht="18.75" customHeight="1">
      <c r="A12" s="97" t="s">
        <v>214</v>
      </c>
      <c r="B12" s="143" t="s">
        <v>231</v>
      </c>
      <c r="C12" s="144"/>
      <c r="D12" s="80"/>
      <c r="E12" s="67"/>
    </row>
    <row r="13" spans="1:5" s="74" customFormat="1" ht="18.75" customHeight="1">
      <c r="A13" s="111" t="s">
        <v>215</v>
      </c>
      <c r="B13" s="143" t="s">
        <v>234</v>
      </c>
      <c r="C13" s="144"/>
      <c r="D13" s="80"/>
      <c r="E13" s="67"/>
    </row>
    <row r="14" spans="1:5" s="74" customFormat="1" ht="18.75" customHeight="1">
      <c r="A14" s="111" t="s">
        <v>216</v>
      </c>
      <c r="B14" s="143" t="s">
        <v>232</v>
      </c>
      <c r="C14" s="144"/>
      <c r="D14" s="80"/>
      <c r="E14" s="67"/>
    </row>
    <row r="15" spans="1:5" s="74" customFormat="1" ht="18.75" customHeight="1">
      <c r="A15" s="111" t="s">
        <v>217</v>
      </c>
      <c r="B15" s="145" t="s">
        <v>233</v>
      </c>
      <c r="C15" s="146"/>
      <c r="D15" s="81"/>
      <c r="E15" s="67"/>
    </row>
    <row r="16" spans="1:5" ht="18.75" customHeight="1">
      <c r="D16" s="67"/>
      <c r="E16" s="67"/>
    </row>
    <row r="17" spans="1:5" ht="18.75" customHeight="1">
      <c r="A17" s="107" t="s">
        <v>238</v>
      </c>
      <c r="B17" s="84"/>
      <c r="C17" s="85"/>
      <c r="D17" s="67"/>
      <c r="E17" s="67"/>
    </row>
    <row r="18" spans="1:5" ht="18.75" customHeight="1">
      <c r="A18" s="108" t="s">
        <v>203</v>
      </c>
      <c r="B18" s="67"/>
      <c r="C18" s="88"/>
      <c r="D18" s="67"/>
      <c r="E18" s="67"/>
    </row>
    <row r="19" spans="1:5" ht="18.75" customHeight="1">
      <c r="A19" s="108" t="s">
        <v>205</v>
      </c>
      <c r="B19" s="67"/>
      <c r="C19" s="88"/>
    </row>
    <row r="20" spans="1:5" ht="18.75" customHeight="1">
      <c r="A20" s="108" t="s">
        <v>206</v>
      </c>
      <c r="B20" s="67"/>
      <c r="C20" s="88"/>
    </row>
    <row r="21" spans="1:5" ht="18.75" customHeight="1">
      <c r="A21" s="108" t="s">
        <v>207</v>
      </c>
      <c r="B21" s="67"/>
      <c r="C21" s="88"/>
    </row>
    <row r="22" spans="1:5" ht="18.75" customHeight="1">
      <c r="A22" s="108" t="s">
        <v>208</v>
      </c>
      <c r="B22" s="67"/>
      <c r="C22" s="88"/>
    </row>
    <row r="23" spans="1:5" ht="18.75" customHeight="1">
      <c r="A23" s="108" t="s">
        <v>209</v>
      </c>
      <c r="B23" s="67"/>
      <c r="C23" s="88"/>
    </row>
    <row r="24" spans="1:5" ht="18.75" customHeight="1">
      <c r="A24" s="109" t="s">
        <v>210</v>
      </c>
      <c r="B24" s="86"/>
      <c r="C24" s="87"/>
    </row>
  </sheetData>
  <autoFilter ref="A1:C9"/>
  <mergeCells count="4">
    <mergeCell ref="B12:C12"/>
    <mergeCell ref="B13:C13"/>
    <mergeCell ref="B14:C14"/>
    <mergeCell ref="B15:C15"/>
  </mergeCells>
  <phoneticPr fontId="1"/>
  <printOptions horizontalCentered="1"/>
  <pageMargins left="0.78740157480314965" right="0.43307086614173229" top="1.7322834645669292" bottom="0.74803149606299213" header="0.31496062992125984" footer="0.31496062992125984"/>
  <pageSetup paperSize="9" firstPageNumber="3" orientation="portrait" r:id="rId1"/>
  <headerFooter>
    <oddHeader>&amp;C&amp;14
&amp;"-,太字"在宅患者訪問看護・指導料算定件数</oddHeader>
    <oddFooter>&amp;C&amp;14&amp;P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79"/>
  <sheetViews>
    <sheetView view="pageLayout" topLeftCell="A37" zoomScaleNormal="100" workbookViewId="0">
      <selection activeCell="F3" sqref="F3"/>
    </sheetView>
  </sheetViews>
  <sheetFormatPr defaultRowHeight="13.5"/>
  <cols>
    <col min="1" max="1" width="22.5" style="1" customWidth="1"/>
    <col min="2" max="2" width="22.5" style="66" customWidth="1"/>
    <col min="3" max="12" width="13.75" customWidth="1"/>
  </cols>
  <sheetData>
    <row r="1" spans="1:12" ht="37.5" customHeight="1">
      <c r="A1" s="149" t="s">
        <v>69</v>
      </c>
      <c r="B1" s="150" t="s">
        <v>68</v>
      </c>
      <c r="C1" s="149" t="s">
        <v>137</v>
      </c>
      <c r="D1" s="149"/>
      <c r="E1" s="149"/>
      <c r="F1" s="149"/>
      <c r="G1" s="149"/>
      <c r="H1" s="149"/>
      <c r="I1" s="149" t="s">
        <v>138</v>
      </c>
      <c r="J1" s="149"/>
      <c r="K1" s="149"/>
      <c r="L1" s="7"/>
    </row>
    <row r="2" spans="1:12" s="1" customFormat="1" ht="37.5" customHeight="1">
      <c r="A2" s="149"/>
      <c r="B2" s="150"/>
      <c r="C2" s="6" t="s">
        <v>130</v>
      </c>
      <c r="D2" s="6" t="s">
        <v>131</v>
      </c>
      <c r="E2" s="6" t="s">
        <v>132</v>
      </c>
      <c r="F2" s="6" t="s">
        <v>133</v>
      </c>
      <c r="G2" s="8" t="s">
        <v>134</v>
      </c>
      <c r="H2" s="8" t="s">
        <v>141</v>
      </c>
      <c r="I2" s="8" t="s">
        <v>135</v>
      </c>
      <c r="J2" s="8" t="s">
        <v>136</v>
      </c>
      <c r="K2" s="8" t="s">
        <v>140</v>
      </c>
      <c r="L2" s="8" t="s">
        <v>139</v>
      </c>
    </row>
    <row r="3" spans="1:12" ht="26.25" customHeight="1">
      <c r="A3" s="122" t="s">
        <v>70</v>
      </c>
      <c r="B3" s="123" t="s">
        <v>0</v>
      </c>
      <c r="C3" s="124">
        <v>750</v>
      </c>
      <c r="D3" s="124">
        <v>1</v>
      </c>
      <c r="E3" s="124">
        <v>3</v>
      </c>
      <c r="F3" s="124"/>
      <c r="G3" s="124">
        <v>24</v>
      </c>
      <c r="H3" s="124">
        <f>SUM(C3:G3)</f>
        <v>778</v>
      </c>
      <c r="I3" s="124">
        <v>147</v>
      </c>
      <c r="J3" s="124">
        <v>40</v>
      </c>
      <c r="K3" s="124">
        <f>SUM(I3:J3)</f>
        <v>187</v>
      </c>
      <c r="L3" s="124">
        <f>H3+K3</f>
        <v>965</v>
      </c>
    </row>
    <row r="4" spans="1:12" ht="26.25" customHeight="1">
      <c r="A4" s="122" t="s">
        <v>70</v>
      </c>
      <c r="B4" s="123" t="s">
        <v>1</v>
      </c>
      <c r="C4" s="124">
        <v>531</v>
      </c>
      <c r="D4" s="124"/>
      <c r="E4" s="124">
        <v>7</v>
      </c>
      <c r="F4" s="124"/>
      <c r="G4" s="124">
        <v>14</v>
      </c>
      <c r="H4" s="124">
        <f t="shared" ref="H4:H67" si="0">SUM(C4:G4)</f>
        <v>552</v>
      </c>
      <c r="I4" s="124">
        <v>51</v>
      </c>
      <c r="J4" s="124">
        <v>11</v>
      </c>
      <c r="K4" s="124">
        <f t="shared" ref="K4:K67" si="1">SUM(I4:J4)</f>
        <v>62</v>
      </c>
      <c r="L4" s="124">
        <f t="shared" ref="L4:L67" si="2">H4+K4</f>
        <v>614</v>
      </c>
    </row>
    <row r="5" spans="1:12" ht="26.25" customHeight="1">
      <c r="A5" s="122" t="s">
        <v>70</v>
      </c>
      <c r="B5" s="123" t="s">
        <v>2</v>
      </c>
      <c r="C5" s="124">
        <v>556</v>
      </c>
      <c r="D5" s="124">
        <v>1</v>
      </c>
      <c r="E5" s="124">
        <v>6</v>
      </c>
      <c r="F5" s="124"/>
      <c r="G5" s="124">
        <v>42</v>
      </c>
      <c r="H5" s="124">
        <f t="shared" si="0"/>
        <v>605</v>
      </c>
      <c r="I5" s="124">
        <v>93</v>
      </c>
      <c r="J5" s="124">
        <v>28</v>
      </c>
      <c r="K5" s="124">
        <f t="shared" si="1"/>
        <v>121</v>
      </c>
      <c r="L5" s="124">
        <f t="shared" si="2"/>
        <v>726</v>
      </c>
    </row>
    <row r="6" spans="1:12" ht="26.25" customHeight="1">
      <c r="A6" s="122" t="s">
        <v>70</v>
      </c>
      <c r="B6" s="123" t="s">
        <v>3</v>
      </c>
      <c r="C6" s="124">
        <v>463</v>
      </c>
      <c r="D6" s="124"/>
      <c r="E6" s="124">
        <v>4</v>
      </c>
      <c r="F6" s="124"/>
      <c r="G6" s="124">
        <v>17</v>
      </c>
      <c r="H6" s="124">
        <f t="shared" si="0"/>
        <v>484</v>
      </c>
      <c r="I6" s="124">
        <v>85</v>
      </c>
      <c r="J6" s="124">
        <v>10</v>
      </c>
      <c r="K6" s="124">
        <f t="shared" si="1"/>
        <v>95</v>
      </c>
      <c r="L6" s="124">
        <f t="shared" si="2"/>
        <v>579</v>
      </c>
    </row>
    <row r="7" spans="1:12" ht="26.25" customHeight="1">
      <c r="A7" s="122" t="s">
        <v>70</v>
      </c>
      <c r="B7" s="123" t="s">
        <v>4</v>
      </c>
      <c r="C7" s="124">
        <v>686</v>
      </c>
      <c r="D7" s="124">
        <v>14</v>
      </c>
      <c r="E7" s="124">
        <v>13</v>
      </c>
      <c r="F7" s="124"/>
      <c r="G7" s="124">
        <v>29</v>
      </c>
      <c r="H7" s="124">
        <f t="shared" si="0"/>
        <v>742</v>
      </c>
      <c r="I7" s="124">
        <v>137</v>
      </c>
      <c r="J7" s="124">
        <v>28</v>
      </c>
      <c r="K7" s="124">
        <f t="shared" si="1"/>
        <v>165</v>
      </c>
      <c r="L7" s="124">
        <f t="shared" si="2"/>
        <v>907</v>
      </c>
    </row>
    <row r="8" spans="1:12" ht="26.25" customHeight="1">
      <c r="A8" s="122" t="s">
        <v>70</v>
      </c>
      <c r="B8" s="123" t="s">
        <v>5</v>
      </c>
      <c r="C8" s="124">
        <v>686</v>
      </c>
      <c r="D8" s="124">
        <v>20</v>
      </c>
      <c r="E8" s="124">
        <v>7</v>
      </c>
      <c r="F8" s="124"/>
      <c r="G8" s="124">
        <v>15</v>
      </c>
      <c r="H8" s="124">
        <f t="shared" si="0"/>
        <v>728</v>
      </c>
      <c r="I8" s="124">
        <v>122</v>
      </c>
      <c r="J8" s="124">
        <v>14</v>
      </c>
      <c r="K8" s="124">
        <f t="shared" si="1"/>
        <v>136</v>
      </c>
      <c r="L8" s="124">
        <f t="shared" si="2"/>
        <v>864</v>
      </c>
    </row>
    <row r="9" spans="1:12" ht="26.25" customHeight="1">
      <c r="A9" s="122" t="s">
        <v>70</v>
      </c>
      <c r="B9" s="123" t="s">
        <v>6</v>
      </c>
      <c r="C9" s="124">
        <v>417</v>
      </c>
      <c r="D9" s="124"/>
      <c r="E9" s="124">
        <v>6</v>
      </c>
      <c r="F9" s="124"/>
      <c r="G9" s="124">
        <v>28</v>
      </c>
      <c r="H9" s="124">
        <f t="shared" si="0"/>
        <v>451</v>
      </c>
      <c r="I9" s="124">
        <v>92</v>
      </c>
      <c r="J9" s="124">
        <v>18</v>
      </c>
      <c r="K9" s="124">
        <f t="shared" si="1"/>
        <v>110</v>
      </c>
      <c r="L9" s="124">
        <f t="shared" si="2"/>
        <v>561</v>
      </c>
    </row>
    <row r="10" spans="1:12" ht="26.25" customHeight="1">
      <c r="A10" s="122" t="s">
        <v>70</v>
      </c>
      <c r="B10" s="123" t="s">
        <v>7</v>
      </c>
      <c r="C10" s="124">
        <v>474</v>
      </c>
      <c r="D10" s="124">
        <v>2</v>
      </c>
      <c r="E10" s="124">
        <v>4</v>
      </c>
      <c r="F10" s="124"/>
      <c r="G10" s="124">
        <v>29</v>
      </c>
      <c r="H10" s="124">
        <f t="shared" si="0"/>
        <v>509</v>
      </c>
      <c r="I10" s="124">
        <v>113</v>
      </c>
      <c r="J10" s="124">
        <v>21</v>
      </c>
      <c r="K10" s="124">
        <f t="shared" si="1"/>
        <v>134</v>
      </c>
      <c r="L10" s="124">
        <f t="shared" si="2"/>
        <v>643</v>
      </c>
    </row>
    <row r="11" spans="1:12" ht="26.25" customHeight="1">
      <c r="A11" s="122" t="s">
        <v>70</v>
      </c>
      <c r="B11" s="123" t="s">
        <v>8</v>
      </c>
      <c r="C11" s="124">
        <v>725</v>
      </c>
      <c r="D11" s="124">
        <v>3</v>
      </c>
      <c r="E11" s="124">
        <v>32</v>
      </c>
      <c r="F11" s="124"/>
      <c r="G11" s="124">
        <v>40</v>
      </c>
      <c r="H11" s="124">
        <f t="shared" si="0"/>
        <v>800</v>
      </c>
      <c r="I11" s="124">
        <v>166</v>
      </c>
      <c r="J11" s="124">
        <v>33</v>
      </c>
      <c r="K11" s="124">
        <f t="shared" si="1"/>
        <v>199</v>
      </c>
      <c r="L11" s="124">
        <f t="shared" si="2"/>
        <v>999</v>
      </c>
    </row>
    <row r="12" spans="1:12" ht="26.25" customHeight="1">
      <c r="A12" s="122" t="s">
        <v>70</v>
      </c>
      <c r="B12" s="123" t="s">
        <v>9</v>
      </c>
      <c r="C12" s="124">
        <v>1178</v>
      </c>
      <c r="D12" s="124">
        <v>4</v>
      </c>
      <c r="E12" s="124">
        <v>2</v>
      </c>
      <c r="F12" s="124"/>
      <c r="G12" s="124">
        <v>51</v>
      </c>
      <c r="H12" s="124">
        <f t="shared" si="0"/>
        <v>1235</v>
      </c>
      <c r="I12" s="124">
        <v>278</v>
      </c>
      <c r="J12" s="124">
        <v>41</v>
      </c>
      <c r="K12" s="124">
        <f t="shared" si="1"/>
        <v>319</v>
      </c>
      <c r="L12" s="124">
        <f t="shared" si="2"/>
        <v>1554</v>
      </c>
    </row>
    <row r="13" spans="1:12" ht="26.25" customHeight="1">
      <c r="A13" s="122" t="s">
        <v>70</v>
      </c>
      <c r="B13" s="123" t="s">
        <v>10</v>
      </c>
      <c r="C13" s="124">
        <v>578</v>
      </c>
      <c r="D13" s="124">
        <v>3</v>
      </c>
      <c r="E13" s="124">
        <v>15</v>
      </c>
      <c r="F13" s="124"/>
      <c r="G13" s="124">
        <v>33</v>
      </c>
      <c r="H13" s="124">
        <f t="shared" si="0"/>
        <v>629</v>
      </c>
      <c r="I13" s="124">
        <v>145</v>
      </c>
      <c r="J13" s="124">
        <v>24</v>
      </c>
      <c r="K13" s="124">
        <f t="shared" si="1"/>
        <v>169</v>
      </c>
      <c r="L13" s="124">
        <f t="shared" si="2"/>
        <v>798</v>
      </c>
    </row>
    <row r="14" spans="1:12" ht="26.25" customHeight="1">
      <c r="A14" s="122" t="s">
        <v>70</v>
      </c>
      <c r="B14" s="123" t="s">
        <v>11</v>
      </c>
      <c r="C14" s="124">
        <v>1106</v>
      </c>
      <c r="D14" s="124">
        <v>3</v>
      </c>
      <c r="E14" s="124">
        <v>1</v>
      </c>
      <c r="F14" s="124"/>
      <c r="G14" s="124">
        <v>70</v>
      </c>
      <c r="H14" s="124">
        <f t="shared" si="0"/>
        <v>1180</v>
      </c>
      <c r="I14" s="124">
        <v>188</v>
      </c>
      <c r="J14" s="124">
        <v>34</v>
      </c>
      <c r="K14" s="124">
        <f t="shared" si="1"/>
        <v>222</v>
      </c>
      <c r="L14" s="124">
        <f t="shared" si="2"/>
        <v>1402</v>
      </c>
    </row>
    <row r="15" spans="1:12" ht="26.25" customHeight="1">
      <c r="A15" s="122" t="s">
        <v>70</v>
      </c>
      <c r="B15" s="123" t="s">
        <v>12</v>
      </c>
      <c r="C15" s="124">
        <v>785</v>
      </c>
      <c r="D15" s="124">
        <v>21</v>
      </c>
      <c r="E15" s="124">
        <v>3</v>
      </c>
      <c r="F15" s="124"/>
      <c r="G15" s="124">
        <v>49</v>
      </c>
      <c r="H15" s="124">
        <f t="shared" si="0"/>
        <v>858</v>
      </c>
      <c r="I15" s="124">
        <v>219</v>
      </c>
      <c r="J15" s="124">
        <v>22</v>
      </c>
      <c r="K15" s="124">
        <f t="shared" si="1"/>
        <v>241</v>
      </c>
      <c r="L15" s="124">
        <f t="shared" si="2"/>
        <v>1099</v>
      </c>
    </row>
    <row r="16" spans="1:12" ht="26.25" customHeight="1">
      <c r="A16" s="122" t="s">
        <v>70</v>
      </c>
      <c r="B16" s="123" t="s">
        <v>13</v>
      </c>
      <c r="C16" s="124">
        <v>1170</v>
      </c>
      <c r="D16" s="124">
        <v>5</v>
      </c>
      <c r="E16" s="124">
        <v>10</v>
      </c>
      <c r="F16" s="124"/>
      <c r="G16" s="124">
        <v>73</v>
      </c>
      <c r="H16" s="124">
        <f t="shared" si="0"/>
        <v>1258</v>
      </c>
      <c r="I16" s="124">
        <v>301</v>
      </c>
      <c r="J16" s="124">
        <v>30</v>
      </c>
      <c r="K16" s="124">
        <f t="shared" si="1"/>
        <v>331</v>
      </c>
      <c r="L16" s="124">
        <f t="shared" si="2"/>
        <v>1589</v>
      </c>
    </row>
    <row r="17" spans="1:12" ht="26.25" customHeight="1">
      <c r="A17" s="122" t="s">
        <v>70</v>
      </c>
      <c r="B17" s="123" t="s">
        <v>14</v>
      </c>
      <c r="C17" s="124">
        <v>853</v>
      </c>
      <c r="D17" s="124">
        <v>7</v>
      </c>
      <c r="E17" s="124">
        <v>7</v>
      </c>
      <c r="F17" s="124"/>
      <c r="G17" s="124">
        <v>50</v>
      </c>
      <c r="H17" s="124">
        <f t="shared" si="0"/>
        <v>917</v>
      </c>
      <c r="I17" s="124">
        <v>138</v>
      </c>
      <c r="J17" s="124">
        <v>21</v>
      </c>
      <c r="K17" s="124">
        <f t="shared" si="1"/>
        <v>159</v>
      </c>
      <c r="L17" s="124">
        <f t="shared" si="2"/>
        <v>1076</v>
      </c>
    </row>
    <row r="18" spans="1:12" ht="26.25" customHeight="1">
      <c r="A18" s="122" t="s">
        <v>70</v>
      </c>
      <c r="B18" s="123" t="s">
        <v>15</v>
      </c>
      <c r="C18" s="124">
        <v>1213</v>
      </c>
      <c r="D18" s="124">
        <v>1</v>
      </c>
      <c r="E18" s="124">
        <v>13</v>
      </c>
      <c r="F18" s="124"/>
      <c r="G18" s="124">
        <v>46</v>
      </c>
      <c r="H18" s="124">
        <f t="shared" si="0"/>
        <v>1273</v>
      </c>
      <c r="I18" s="124">
        <v>312</v>
      </c>
      <c r="J18" s="124">
        <v>35</v>
      </c>
      <c r="K18" s="124">
        <f t="shared" si="1"/>
        <v>347</v>
      </c>
      <c r="L18" s="124">
        <f t="shared" si="2"/>
        <v>1620</v>
      </c>
    </row>
    <row r="19" spans="1:12" ht="26.25" customHeight="1">
      <c r="A19" s="122" t="s">
        <v>70</v>
      </c>
      <c r="B19" s="123" t="s">
        <v>16</v>
      </c>
      <c r="C19" s="124">
        <v>1159</v>
      </c>
      <c r="D19" s="124">
        <v>6</v>
      </c>
      <c r="E19" s="124">
        <v>15</v>
      </c>
      <c r="F19" s="124"/>
      <c r="G19" s="124">
        <v>82</v>
      </c>
      <c r="H19" s="124">
        <f t="shared" si="0"/>
        <v>1262</v>
      </c>
      <c r="I19" s="124">
        <v>297</v>
      </c>
      <c r="J19" s="124">
        <v>29</v>
      </c>
      <c r="K19" s="124">
        <f t="shared" si="1"/>
        <v>326</v>
      </c>
      <c r="L19" s="124">
        <f t="shared" si="2"/>
        <v>1588</v>
      </c>
    </row>
    <row r="20" spans="1:12" ht="26.25" customHeight="1">
      <c r="A20" s="122" t="s">
        <v>70</v>
      </c>
      <c r="B20" s="123" t="s">
        <v>17</v>
      </c>
      <c r="C20" s="124">
        <v>1902</v>
      </c>
      <c r="D20" s="124">
        <v>17</v>
      </c>
      <c r="E20" s="124">
        <v>6</v>
      </c>
      <c r="F20" s="124"/>
      <c r="G20" s="124">
        <v>33</v>
      </c>
      <c r="H20" s="124">
        <f t="shared" si="0"/>
        <v>1958</v>
      </c>
      <c r="I20" s="124">
        <v>494</v>
      </c>
      <c r="J20" s="124">
        <v>75</v>
      </c>
      <c r="K20" s="124">
        <f t="shared" si="1"/>
        <v>569</v>
      </c>
      <c r="L20" s="124">
        <f t="shared" si="2"/>
        <v>2527</v>
      </c>
    </row>
    <row r="21" spans="1:12" ht="26.25" customHeight="1">
      <c r="A21" s="122" t="s">
        <v>70</v>
      </c>
      <c r="B21" s="123" t="s">
        <v>18</v>
      </c>
      <c r="C21" s="124">
        <v>1116</v>
      </c>
      <c r="D21" s="124">
        <v>25</v>
      </c>
      <c r="E21" s="124">
        <v>5</v>
      </c>
      <c r="F21" s="124"/>
      <c r="G21" s="124">
        <v>38</v>
      </c>
      <c r="H21" s="124">
        <f t="shared" si="0"/>
        <v>1184</v>
      </c>
      <c r="I21" s="124">
        <v>238</v>
      </c>
      <c r="J21" s="124">
        <v>34</v>
      </c>
      <c r="K21" s="124">
        <f t="shared" si="1"/>
        <v>272</v>
      </c>
      <c r="L21" s="124">
        <f t="shared" si="2"/>
        <v>1456</v>
      </c>
    </row>
    <row r="22" spans="1:12" ht="26.25" customHeight="1">
      <c r="A22" s="122" t="s">
        <v>70</v>
      </c>
      <c r="B22" s="123" t="s">
        <v>19</v>
      </c>
      <c r="C22" s="124">
        <v>769</v>
      </c>
      <c r="D22" s="124">
        <v>2</v>
      </c>
      <c r="E22" s="124">
        <v>3</v>
      </c>
      <c r="F22" s="124"/>
      <c r="G22" s="124">
        <v>31</v>
      </c>
      <c r="H22" s="124">
        <f t="shared" si="0"/>
        <v>805</v>
      </c>
      <c r="I22" s="124">
        <v>129</v>
      </c>
      <c r="J22" s="124">
        <v>18</v>
      </c>
      <c r="K22" s="124">
        <f t="shared" si="1"/>
        <v>147</v>
      </c>
      <c r="L22" s="124">
        <f t="shared" si="2"/>
        <v>952</v>
      </c>
    </row>
    <row r="23" spans="1:12" ht="26.25" customHeight="1">
      <c r="A23" s="122" t="s">
        <v>70</v>
      </c>
      <c r="B23" s="123" t="s">
        <v>20</v>
      </c>
      <c r="C23" s="124">
        <v>930</v>
      </c>
      <c r="D23" s="124">
        <v>16</v>
      </c>
      <c r="E23" s="124">
        <v>32</v>
      </c>
      <c r="F23" s="124"/>
      <c r="G23" s="124">
        <v>59</v>
      </c>
      <c r="H23" s="124">
        <f t="shared" si="0"/>
        <v>1037</v>
      </c>
      <c r="I23" s="124">
        <v>216</v>
      </c>
      <c r="J23" s="124">
        <v>30</v>
      </c>
      <c r="K23" s="124">
        <f t="shared" si="1"/>
        <v>246</v>
      </c>
      <c r="L23" s="124">
        <f t="shared" si="2"/>
        <v>1283</v>
      </c>
    </row>
    <row r="24" spans="1:12" ht="26.25" customHeight="1">
      <c r="A24" s="122" t="s">
        <v>70</v>
      </c>
      <c r="B24" s="123" t="s">
        <v>21</v>
      </c>
      <c r="C24" s="124">
        <v>1591</v>
      </c>
      <c r="D24" s="124">
        <v>4</v>
      </c>
      <c r="E24" s="124">
        <v>11</v>
      </c>
      <c r="F24" s="124"/>
      <c r="G24" s="124">
        <v>72</v>
      </c>
      <c r="H24" s="124">
        <f t="shared" si="0"/>
        <v>1678</v>
      </c>
      <c r="I24" s="124">
        <v>332</v>
      </c>
      <c r="J24" s="124">
        <v>66</v>
      </c>
      <c r="K24" s="124">
        <f t="shared" si="1"/>
        <v>398</v>
      </c>
      <c r="L24" s="124">
        <f t="shared" si="2"/>
        <v>2076</v>
      </c>
    </row>
    <row r="25" spans="1:12" ht="26.25" customHeight="1">
      <c r="A25" s="122" t="s">
        <v>70</v>
      </c>
      <c r="B25" s="123" t="s">
        <v>22</v>
      </c>
      <c r="C25" s="124">
        <v>619</v>
      </c>
      <c r="D25" s="124">
        <v>6</v>
      </c>
      <c r="E25" s="124">
        <v>3</v>
      </c>
      <c r="F25" s="124"/>
      <c r="G25" s="124">
        <v>61</v>
      </c>
      <c r="H25" s="124">
        <f t="shared" si="0"/>
        <v>689</v>
      </c>
      <c r="I25" s="124">
        <v>162</v>
      </c>
      <c r="J25" s="124">
        <v>32</v>
      </c>
      <c r="K25" s="124">
        <f t="shared" si="1"/>
        <v>194</v>
      </c>
      <c r="L25" s="124">
        <f t="shared" si="2"/>
        <v>883</v>
      </c>
    </row>
    <row r="26" spans="1:12" ht="26.25" customHeight="1">
      <c r="A26" s="122" t="s">
        <v>70</v>
      </c>
      <c r="B26" s="123" t="s">
        <v>23</v>
      </c>
      <c r="C26" s="124">
        <v>427</v>
      </c>
      <c r="D26" s="124">
        <v>1</v>
      </c>
      <c r="E26" s="124">
        <v>6</v>
      </c>
      <c r="F26" s="124"/>
      <c r="G26" s="124">
        <v>19</v>
      </c>
      <c r="H26" s="124">
        <f t="shared" si="0"/>
        <v>453</v>
      </c>
      <c r="I26" s="124">
        <v>104</v>
      </c>
      <c r="J26" s="124">
        <v>21</v>
      </c>
      <c r="K26" s="124">
        <f t="shared" si="1"/>
        <v>125</v>
      </c>
      <c r="L26" s="124">
        <f t="shared" si="2"/>
        <v>578</v>
      </c>
    </row>
    <row r="27" spans="1:12" ht="26.25" customHeight="1">
      <c r="A27" s="122" t="s">
        <v>71</v>
      </c>
      <c r="B27" s="123" t="s">
        <v>24</v>
      </c>
      <c r="C27" s="124">
        <v>1243</v>
      </c>
      <c r="D27" s="124">
        <v>6</v>
      </c>
      <c r="E27" s="124">
        <v>20</v>
      </c>
      <c r="F27" s="124"/>
      <c r="G27" s="124">
        <v>44</v>
      </c>
      <c r="H27" s="124">
        <f t="shared" si="0"/>
        <v>1313</v>
      </c>
      <c r="I27" s="124">
        <v>266</v>
      </c>
      <c r="J27" s="124">
        <v>55</v>
      </c>
      <c r="K27" s="124">
        <f t="shared" si="1"/>
        <v>321</v>
      </c>
      <c r="L27" s="124">
        <f t="shared" si="2"/>
        <v>1634</v>
      </c>
    </row>
    <row r="28" spans="1:12" ht="26.25" customHeight="1">
      <c r="A28" s="122" t="s">
        <v>71</v>
      </c>
      <c r="B28" s="123" t="s">
        <v>25</v>
      </c>
      <c r="C28" s="124">
        <v>809</v>
      </c>
      <c r="D28" s="124"/>
      <c r="E28" s="124">
        <v>20</v>
      </c>
      <c r="F28" s="124"/>
      <c r="G28" s="124">
        <v>47</v>
      </c>
      <c r="H28" s="124">
        <f t="shared" si="0"/>
        <v>876</v>
      </c>
      <c r="I28" s="124">
        <v>168</v>
      </c>
      <c r="J28" s="124">
        <v>27</v>
      </c>
      <c r="K28" s="124">
        <f t="shared" si="1"/>
        <v>195</v>
      </c>
      <c r="L28" s="124">
        <f t="shared" si="2"/>
        <v>1071</v>
      </c>
    </row>
    <row r="29" spans="1:12" ht="26.25" customHeight="1">
      <c r="A29" s="122" t="s">
        <v>71</v>
      </c>
      <c r="B29" s="123" t="s">
        <v>26</v>
      </c>
      <c r="C29" s="124">
        <v>620</v>
      </c>
      <c r="D29" s="124"/>
      <c r="E29" s="124">
        <v>24</v>
      </c>
      <c r="F29" s="124"/>
      <c r="G29" s="124">
        <v>22</v>
      </c>
      <c r="H29" s="124">
        <f t="shared" si="0"/>
        <v>666</v>
      </c>
      <c r="I29" s="124">
        <v>118</v>
      </c>
      <c r="J29" s="124">
        <v>20</v>
      </c>
      <c r="K29" s="124">
        <f t="shared" si="1"/>
        <v>138</v>
      </c>
      <c r="L29" s="124">
        <f t="shared" si="2"/>
        <v>804</v>
      </c>
    </row>
    <row r="30" spans="1:12" ht="26.25" customHeight="1">
      <c r="A30" s="122" t="s">
        <v>71</v>
      </c>
      <c r="B30" s="123" t="s">
        <v>3</v>
      </c>
      <c r="C30" s="124">
        <v>978</v>
      </c>
      <c r="D30" s="124">
        <v>2</v>
      </c>
      <c r="E30" s="124">
        <v>28</v>
      </c>
      <c r="F30" s="124"/>
      <c r="G30" s="124">
        <v>39</v>
      </c>
      <c r="H30" s="124">
        <f t="shared" si="0"/>
        <v>1047</v>
      </c>
      <c r="I30" s="124">
        <v>184</v>
      </c>
      <c r="J30" s="124">
        <v>20</v>
      </c>
      <c r="K30" s="124">
        <f t="shared" si="1"/>
        <v>204</v>
      </c>
      <c r="L30" s="124">
        <f t="shared" si="2"/>
        <v>1251</v>
      </c>
    </row>
    <row r="31" spans="1:12" ht="26.25" customHeight="1">
      <c r="A31" s="122" t="s">
        <v>71</v>
      </c>
      <c r="B31" s="123" t="s">
        <v>27</v>
      </c>
      <c r="C31" s="124">
        <v>1084</v>
      </c>
      <c r="D31" s="124">
        <v>2</v>
      </c>
      <c r="E31" s="124">
        <v>14</v>
      </c>
      <c r="F31" s="124"/>
      <c r="G31" s="124">
        <v>58</v>
      </c>
      <c r="H31" s="124">
        <f t="shared" si="0"/>
        <v>1158</v>
      </c>
      <c r="I31" s="124">
        <v>205</v>
      </c>
      <c r="J31" s="124">
        <v>30</v>
      </c>
      <c r="K31" s="124">
        <f t="shared" si="1"/>
        <v>235</v>
      </c>
      <c r="L31" s="124">
        <f t="shared" si="2"/>
        <v>1393</v>
      </c>
    </row>
    <row r="32" spans="1:12" ht="26.25" customHeight="1">
      <c r="A32" s="122" t="s">
        <v>71</v>
      </c>
      <c r="B32" s="123" t="s">
        <v>22</v>
      </c>
      <c r="C32" s="124">
        <v>997</v>
      </c>
      <c r="D32" s="124">
        <v>7</v>
      </c>
      <c r="E32" s="124">
        <v>15</v>
      </c>
      <c r="F32" s="124"/>
      <c r="G32" s="124">
        <v>31</v>
      </c>
      <c r="H32" s="124">
        <f t="shared" si="0"/>
        <v>1050</v>
      </c>
      <c r="I32" s="124">
        <v>204</v>
      </c>
      <c r="J32" s="124">
        <v>41</v>
      </c>
      <c r="K32" s="124">
        <f t="shared" si="1"/>
        <v>245</v>
      </c>
      <c r="L32" s="124">
        <f t="shared" si="2"/>
        <v>1295</v>
      </c>
    </row>
    <row r="33" spans="1:12" ht="26.25" customHeight="1">
      <c r="A33" s="122" t="s">
        <v>71</v>
      </c>
      <c r="B33" s="123" t="s">
        <v>78</v>
      </c>
      <c r="C33" s="124">
        <v>286</v>
      </c>
      <c r="D33" s="124"/>
      <c r="E33" s="124">
        <v>7</v>
      </c>
      <c r="F33" s="124"/>
      <c r="G33" s="124">
        <v>8</v>
      </c>
      <c r="H33" s="124">
        <f t="shared" si="0"/>
        <v>301</v>
      </c>
      <c r="I33" s="124">
        <v>42</v>
      </c>
      <c r="J33" s="124">
        <v>8</v>
      </c>
      <c r="K33" s="124">
        <f t="shared" si="1"/>
        <v>50</v>
      </c>
      <c r="L33" s="124">
        <f t="shared" si="2"/>
        <v>351</v>
      </c>
    </row>
    <row r="34" spans="1:12" ht="26.25" customHeight="1">
      <c r="A34" s="122" t="s">
        <v>72</v>
      </c>
      <c r="B34" s="123" t="s">
        <v>28</v>
      </c>
      <c r="C34" s="124">
        <v>1507</v>
      </c>
      <c r="D34" s="124">
        <v>8</v>
      </c>
      <c r="E34" s="124">
        <v>18</v>
      </c>
      <c r="F34" s="124"/>
      <c r="G34" s="124">
        <v>66</v>
      </c>
      <c r="H34" s="124">
        <f t="shared" si="0"/>
        <v>1599</v>
      </c>
      <c r="I34" s="124">
        <v>311</v>
      </c>
      <c r="J34" s="124">
        <v>46</v>
      </c>
      <c r="K34" s="124">
        <f t="shared" si="1"/>
        <v>357</v>
      </c>
      <c r="L34" s="124">
        <f t="shared" si="2"/>
        <v>1956</v>
      </c>
    </row>
    <row r="35" spans="1:12" ht="26.25" customHeight="1">
      <c r="A35" s="122" t="s">
        <v>73</v>
      </c>
      <c r="B35" s="123" t="s">
        <v>29</v>
      </c>
      <c r="C35" s="124">
        <v>2272</v>
      </c>
      <c r="D35" s="124">
        <v>39</v>
      </c>
      <c r="E35" s="124">
        <v>28</v>
      </c>
      <c r="F35" s="124"/>
      <c r="G35" s="124">
        <v>238</v>
      </c>
      <c r="H35" s="124">
        <f t="shared" si="0"/>
        <v>2577</v>
      </c>
      <c r="I35" s="124">
        <v>601</v>
      </c>
      <c r="J35" s="124">
        <v>77</v>
      </c>
      <c r="K35" s="124">
        <f t="shared" si="1"/>
        <v>678</v>
      </c>
      <c r="L35" s="124">
        <f t="shared" si="2"/>
        <v>3255</v>
      </c>
    </row>
    <row r="36" spans="1:12" ht="26.25" customHeight="1">
      <c r="A36" s="122" t="s">
        <v>73</v>
      </c>
      <c r="B36" s="123" t="s">
        <v>30</v>
      </c>
      <c r="C36" s="124">
        <v>644</v>
      </c>
      <c r="D36" s="124">
        <v>1</v>
      </c>
      <c r="E36" s="124">
        <v>4</v>
      </c>
      <c r="F36" s="124"/>
      <c r="G36" s="124">
        <v>64</v>
      </c>
      <c r="H36" s="124">
        <f t="shared" si="0"/>
        <v>713</v>
      </c>
      <c r="I36" s="124">
        <v>130</v>
      </c>
      <c r="J36" s="124">
        <v>14</v>
      </c>
      <c r="K36" s="124">
        <f t="shared" si="1"/>
        <v>144</v>
      </c>
      <c r="L36" s="124">
        <f t="shared" si="2"/>
        <v>857</v>
      </c>
    </row>
    <row r="37" spans="1:12" ht="26.25" customHeight="1">
      <c r="A37" s="122" t="s">
        <v>73</v>
      </c>
      <c r="B37" s="123" t="s">
        <v>31</v>
      </c>
      <c r="C37" s="124">
        <v>2092</v>
      </c>
      <c r="D37" s="124">
        <v>4</v>
      </c>
      <c r="E37" s="124">
        <v>9</v>
      </c>
      <c r="F37" s="124"/>
      <c r="G37" s="124">
        <v>143</v>
      </c>
      <c r="H37" s="124">
        <f t="shared" si="0"/>
        <v>2248</v>
      </c>
      <c r="I37" s="124">
        <v>435</v>
      </c>
      <c r="J37" s="124">
        <v>46</v>
      </c>
      <c r="K37" s="124">
        <f t="shared" si="1"/>
        <v>481</v>
      </c>
      <c r="L37" s="124">
        <f t="shared" si="2"/>
        <v>2729</v>
      </c>
    </row>
    <row r="38" spans="1:12" ht="26.25" customHeight="1">
      <c r="A38" s="122" t="s">
        <v>72</v>
      </c>
      <c r="B38" s="123" t="s">
        <v>32</v>
      </c>
      <c r="C38" s="124">
        <v>510</v>
      </c>
      <c r="D38" s="124">
        <v>4</v>
      </c>
      <c r="E38" s="124">
        <v>13</v>
      </c>
      <c r="F38" s="124"/>
      <c r="G38" s="124">
        <v>30</v>
      </c>
      <c r="H38" s="124">
        <f t="shared" si="0"/>
        <v>557</v>
      </c>
      <c r="I38" s="124">
        <v>83</v>
      </c>
      <c r="J38" s="124">
        <v>12</v>
      </c>
      <c r="K38" s="124">
        <f t="shared" si="1"/>
        <v>95</v>
      </c>
      <c r="L38" s="124">
        <f t="shared" si="2"/>
        <v>652</v>
      </c>
    </row>
    <row r="39" spans="1:12" ht="26.25" customHeight="1">
      <c r="A39" s="122" t="s">
        <v>74</v>
      </c>
      <c r="B39" s="123" t="s">
        <v>33</v>
      </c>
      <c r="C39" s="124">
        <v>2469</v>
      </c>
      <c r="D39" s="124">
        <v>25</v>
      </c>
      <c r="E39" s="124">
        <v>46</v>
      </c>
      <c r="F39" s="124"/>
      <c r="G39" s="124">
        <v>162</v>
      </c>
      <c r="H39" s="124">
        <f t="shared" si="0"/>
        <v>2702</v>
      </c>
      <c r="I39" s="124">
        <v>411</v>
      </c>
      <c r="J39" s="124">
        <v>52</v>
      </c>
      <c r="K39" s="124">
        <f t="shared" si="1"/>
        <v>463</v>
      </c>
      <c r="L39" s="124">
        <f t="shared" si="2"/>
        <v>3165</v>
      </c>
    </row>
    <row r="40" spans="1:12" ht="26.25" customHeight="1">
      <c r="A40" s="122" t="s">
        <v>72</v>
      </c>
      <c r="B40" s="123" t="s">
        <v>34</v>
      </c>
      <c r="C40" s="124">
        <v>690</v>
      </c>
      <c r="D40" s="124">
        <v>3</v>
      </c>
      <c r="E40" s="124">
        <v>11</v>
      </c>
      <c r="F40" s="124"/>
      <c r="G40" s="124">
        <v>31</v>
      </c>
      <c r="H40" s="124">
        <f t="shared" si="0"/>
        <v>735</v>
      </c>
      <c r="I40" s="124">
        <v>83</v>
      </c>
      <c r="J40" s="124">
        <v>17</v>
      </c>
      <c r="K40" s="124">
        <f t="shared" si="1"/>
        <v>100</v>
      </c>
      <c r="L40" s="124">
        <f t="shared" si="2"/>
        <v>835</v>
      </c>
    </row>
    <row r="41" spans="1:12" ht="26.25" customHeight="1">
      <c r="A41" s="122" t="s">
        <v>75</v>
      </c>
      <c r="B41" s="123" t="s">
        <v>35</v>
      </c>
      <c r="C41" s="124">
        <v>1063</v>
      </c>
      <c r="D41" s="124">
        <v>22</v>
      </c>
      <c r="E41" s="124">
        <v>7</v>
      </c>
      <c r="F41" s="124"/>
      <c r="G41" s="124">
        <v>70</v>
      </c>
      <c r="H41" s="124">
        <f t="shared" si="0"/>
        <v>1162</v>
      </c>
      <c r="I41" s="124">
        <v>257</v>
      </c>
      <c r="J41" s="124">
        <v>40</v>
      </c>
      <c r="K41" s="124">
        <f t="shared" si="1"/>
        <v>297</v>
      </c>
      <c r="L41" s="124">
        <f t="shared" si="2"/>
        <v>1459</v>
      </c>
    </row>
    <row r="42" spans="1:12" ht="26.25" customHeight="1">
      <c r="A42" s="122" t="s">
        <v>75</v>
      </c>
      <c r="B42" s="123" t="s">
        <v>36</v>
      </c>
      <c r="C42" s="124">
        <v>2514</v>
      </c>
      <c r="D42" s="124">
        <v>58</v>
      </c>
      <c r="E42" s="124">
        <v>16</v>
      </c>
      <c r="F42" s="124"/>
      <c r="G42" s="124">
        <v>177</v>
      </c>
      <c r="H42" s="124">
        <f t="shared" si="0"/>
        <v>2765</v>
      </c>
      <c r="I42" s="124">
        <v>371</v>
      </c>
      <c r="J42" s="124">
        <v>97</v>
      </c>
      <c r="K42" s="124">
        <f t="shared" si="1"/>
        <v>468</v>
      </c>
      <c r="L42" s="124">
        <f t="shared" si="2"/>
        <v>3233</v>
      </c>
    </row>
    <row r="43" spans="1:12" ht="26.25" customHeight="1">
      <c r="A43" s="122" t="s">
        <v>74</v>
      </c>
      <c r="B43" s="123" t="s">
        <v>37</v>
      </c>
      <c r="C43" s="124">
        <v>1681</v>
      </c>
      <c r="D43" s="124">
        <v>4</v>
      </c>
      <c r="E43" s="124">
        <v>13</v>
      </c>
      <c r="F43" s="124"/>
      <c r="G43" s="124">
        <v>80</v>
      </c>
      <c r="H43" s="124">
        <f t="shared" si="0"/>
        <v>1778</v>
      </c>
      <c r="I43" s="124">
        <v>211</v>
      </c>
      <c r="J43" s="124">
        <v>60</v>
      </c>
      <c r="K43" s="124">
        <f t="shared" si="1"/>
        <v>271</v>
      </c>
      <c r="L43" s="124">
        <f t="shared" si="2"/>
        <v>2049</v>
      </c>
    </row>
    <row r="44" spans="1:12" ht="26.25" customHeight="1">
      <c r="A44" s="122" t="s">
        <v>76</v>
      </c>
      <c r="B44" s="123" t="s">
        <v>38</v>
      </c>
      <c r="C44" s="124">
        <v>1877</v>
      </c>
      <c r="D44" s="124">
        <v>35</v>
      </c>
      <c r="E44" s="124">
        <v>23</v>
      </c>
      <c r="F44" s="124"/>
      <c r="G44" s="124">
        <v>152</v>
      </c>
      <c r="H44" s="124">
        <f t="shared" si="0"/>
        <v>2087</v>
      </c>
      <c r="I44" s="124">
        <v>412</v>
      </c>
      <c r="J44" s="124">
        <v>56</v>
      </c>
      <c r="K44" s="124">
        <f t="shared" si="1"/>
        <v>468</v>
      </c>
      <c r="L44" s="124">
        <f t="shared" si="2"/>
        <v>2555</v>
      </c>
    </row>
    <row r="45" spans="1:12" ht="26.25" customHeight="1">
      <c r="A45" s="122" t="s">
        <v>72</v>
      </c>
      <c r="B45" s="123" t="s">
        <v>39</v>
      </c>
      <c r="C45" s="124">
        <v>776</v>
      </c>
      <c r="D45" s="124">
        <v>1</v>
      </c>
      <c r="E45" s="124">
        <v>5</v>
      </c>
      <c r="F45" s="124"/>
      <c r="G45" s="124">
        <v>43</v>
      </c>
      <c r="H45" s="124">
        <f t="shared" si="0"/>
        <v>825</v>
      </c>
      <c r="I45" s="124">
        <v>91</v>
      </c>
      <c r="J45" s="124">
        <v>23</v>
      </c>
      <c r="K45" s="124">
        <f t="shared" si="1"/>
        <v>114</v>
      </c>
      <c r="L45" s="124">
        <f t="shared" si="2"/>
        <v>939</v>
      </c>
    </row>
    <row r="46" spans="1:12" ht="26.25" customHeight="1">
      <c r="A46" s="122" t="s">
        <v>77</v>
      </c>
      <c r="B46" s="123" t="s">
        <v>40</v>
      </c>
      <c r="C46" s="124">
        <v>839</v>
      </c>
      <c r="D46" s="124">
        <v>5</v>
      </c>
      <c r="E46" s="124">
        <v>2</v>
      </c>
      <c r="F46" s="124"/>
      <c r="G46" s="124">
        <v>55</v>
      </c>
      <c r="H46" s="124">
        <f t="shared" si="0"/>
        <v>901</v>
      </c>
      <c r="I46" s="124">
        <v>167</v>
      </c>
      <c r="J46" s="124">
        <v>31</v>
      </c>
      <c r="K46" s="124">
        <f t="shared" si="1"/>
        <v>198</v>
      </c>
      <c r="L46" s="124">
        <f t="shared" si="2"/>
        <v>1099</v>
      </c>
    </row>
    <row r="47" spans="1:12" ht="26.25" customHeight="1">
      <c r="A47" s="122" t="s">
        <v>75</v>
      </c>
      <c r="B47" s="123" t="s">
        <v>41</v>
      </c>
      <c r="C47" s="124">
        <v>1578</v>
      </c>
      <c r="D47" s="124">
        <v>20</v>
      </c>
      <c r="E47" s="124">
        <v>7</v>
      </c>
      <c r="F47" s="124"/>
      <c r="G47" s="124">
        <v>71</v>
      </c>
      <c r="H47" s="124">
        <f t="shared" si="0"/>
        <v>1676</v>
      </c>
      <c r="I47" s="124">
        <v>348</v>
      </c>
      <c r="J47" s="124">
        <v>54</v>
      </c>
      <c r="K47" s="124">
        <f t="shared" si="1"/>
        <v>402</v>
      </c>
      <c r="L47" s="124">
        <f t="shared" si="2"/>
        <v>2078</v>
      </c>
    </row>
    <row r="48" spans="1:12" ht="26.25" customHeight="1">
      <c r="A48" s="122" t="s">
        <v>77</v>
      </c>
      <c r="B48" s="123" t="s">
        <v>42</v>
      </c>
      <c r="C48" s="124">
        <v>882</v>
      </c>
      <c r="D48" s="124">
        <v>5</v>
      </c>
      <c r="E48" s="124">
        <v>11</v>
      </c>
      <c r="F48" s="124"/>
      <c r="G48" s="124">
        <v>39</v>
      </c>
      <c r="H48" s="124">
        <f t="shared" si="0"/>
        <v>937</v>
      </c>
      <c r="I48" s="124">
        <v>109</v>
      </c>
      <c r="J48" s="124">
        <v>28</v>
      </c>
      <c r="K48" s="124">
        <f t="shared" si="1"/>
        <v>137</v>
      </c>
      <c r="L48" s="124">
        <f t="shared" si="2"/>
        <v>1074</v>
      </c>
    </row>
    <row r="49" spans="1:12" ht="26.25" customHeight="1">
      <c r="A49" s="122" t="s">
        <v>77</v>
      </c>
      <c r="B49" s="123" t="s">
        <v>43</v>
      </c>
      <c r="C49" s="124">
        <v>926</v>
      </c>
      <c r="D49" s="124">
        <v>12</v>
      </c>
      <c r="E49" s="124">
        <v>23</v>
      </c>
      <c r="F49" s="124"/>
      <c r="G49" s="124">
        <v>51</v>
      </c>
      <c r="H49" s="124">
        <f t="shared" si="0"/>
        <v>1012</v>
      </c>
      <c r="I49" s="124">
        <v>173</v>
      </c>
      <c r="J49" s="124">
        <v>32</v>
      </c>
      <c r="K49" s="124">
        <f t="shared" si="1"/>
        <v>205</v>
      </c>
      <c r="L49" s="124">
        <f t="shared" si="2"/>
        <v>1217</v>
      </c>
    </row>
    <row r="50" spans="1:12" ht="26.25" customHeight="1">
      <c r="A50" s="122" t="s">
        <v>75</v>
      </c>
      <c r="B50" s="123" t="s">
        <v>44</v>
      </c>
      <c r="C50" s="124">
        <v>800</v>
      </c>
      <c r="D50" s="124">
        <v>13</v>
      </c>
      <c r="E50" s="124">
        <v>16</v>
      </c>
      <c r="F50" s="124"/>
      <c r="G50" s="124">
        <v>53</v>
      </c>
      <c r="H50" s="124">
        <f t="shared" si="0"/>
        <v>882</v>
      </c>
      <c r="I50" s="124">
        <v>173</v>
      </c>
      <c r="J50" s="124">
        <v>14</v>
      </c>
      <c r="K50" s="124">
        <f t="shared" si="1"/>
        <v>187</v>
      </c>
      <c r="L50" s="124">
        <f t="shared" si="2"/>
        <v>1069</v>
      </c>
    </row>
    <row r="51" spans="1:12" ht="26.25" customHeight="1">
      <c r="A51" s="122" t="s">
        <v>72</v>
      </c>
      <c r="B51" s="123" t="s">
        <v>45</v>
      </c>
      <c r="C51" s="124">
        <v>1117</v>
      </c>
      <c r="D51" s="124">
        <v>12</v>
      </c>
      <c r="E51" s="124">
        <v>22</v>
      </c>
      <c r="F51" s="124"/>
      <c r="G51" s="124">
        <v>55</v>
      </c>
      <c r="H51" s="124">
        <f t="shared" si="0"/>
        <v>1206</v>
      </c>
      <c r="I51" s="124">
        <v>203</v>
      </c>
      <c r="J51" s="124">
        <v>32</v>
      </c>
      <c r="K51" s="124">
        <f t="shared" si="1"/>
        <v>235</v>
      </c>
      <c r="L51" s="124">
        <f t="shared" si="2"/>
        <v>1441</v>
      </c>
    </row>
    <row r="52" spans="1:12" ht="26.25" customHeight="1">
      <c r="A52" s="122" t="s">
        <v>73</v>
      </c>
      <c r="B52" s="123" t="s">
        <v>46</v>
      </c>
      <c r="C52" s="124">
        <v>711</v>
      </c>
      <c r="D52" s="124">
        <v>1</v>
      </c>
      <c r="E52" s="124">
        <v>12</v>
      </c>
      <c r="F52" s="124"/>
      <c r="G52" s="124">
        <v>91</v>
      </c>
      <c r="H52" s="124">
        <f t="shared" si="0"/>
        <v>815</v>
      </c>
      <c r="I52" s="124">
        <v>155</v>
      </c>
      <c r="J52" s="124">
        <v>19</v>
      </c>
      <c r="K52" s="124">
        <f t="shared" si="1"/>
        <v>174</v>
      </c>
      <c r="L52" s="124">
        <f t="shared" si="2"/>
        <v>989</v>
      </c>
    </row>
    <row r="53" spans="1:12" ht="26.25" customHeight="1">
      <c r="A53" s="122" t="s">
        <v>76</v>
      </c>
      <c r="B53" s="123" t="s">
        <v>47</v>
      </c>
      <c r="C53" s="124">
        <v>449</v>
      </c>
      <c r="D53" s="124">
        <v>2</v>
      </c>
      <c r="E53" s="124">
        <v>10</v>
      </c>
      <c r="F53" s="124"/>
      <c r="G53" s="124">
        <v>35</v>
      </c>
      <c r="H53" s="124">
        <f t="shared" si="0"/>
        <v>496</v>
      </c>
      <c r="I53" s="124">
        <v>106</v>
      </c>
      <c r="J53" s="124">
        <v>17</v>
      </c>
      <c r="K53" s="124">
        <f t="shared" si="1"/>
        <v>123</v>
      </c>
      <c r="L53" s="124">
        <f t="shared" si="2"/>
        <v>619</v>
      </c>
    </row>
    <row r="54" spans="1:12" ht="26.25" customHeight="1">
      <c r="A54" s="122" t="s">
        <v>77</v>
      </c>
      <c r="B54" s="123" t="s">
        <v>48</v>
      </c>
      <c r="C54" s="124">
        <v>842</v>
      </c>
      <c r="D54" s="124">
        <v>9</v>
      </c>
      <c r="E54" s="124">
        <v>4</v>
      </c>
      <c r="F54" s="124"/>
      <c r="G54" s="124">
        <v>61</v>
      </c>
      <c r="H54" s="124">
        <f t="shared" si="0"/>
        <v>916</v>
      </c>
      <c r="I54" s="124">
        <v>149</v>
      </c>
      <c r="J54" s="124">
        <v>23</v>
      </c>
      <c r="K54" s="124">
        <f t="shared" si="1"/>
        <v>172</v>
      </c>
      <c r="L54" s="124">
        <f t="shared" si="2"/>
        <v>1088</v>
      </c>
    </row>
    <row r="55" spans="1:12" ht="26.25" customHeight="1">
      <c r="A55" s="122" t="s">
        <v>75</v>
      </c>
      <c r="B55" s="123" t="s">
        <v>49</v>
      </c>
      <c r="C55" s="124">
        <v>1022</v>
      </c>
      <c r="D55" s="124">
        <v>13</v>
      </c>
      <c r="E55" s="124">
        <v>3</v>
      </c>
      <c r="F55" s="124"/>
      <c r="G55" s="124">
        <v>31</v>
      </c>
      <c r="H55" s="124">
        <f t="shared" si="0"/>
        <v>1069</v>
      </c>
      <c r="I55" s="124">
        <v>122</v>
      </c>
      <c r="J55" s="124">
        <v>22</v>
      </c>
      <c r="K55" s="124">
        <f t="shared" si="1"/>
        <v>144</v>
      </c>
      <c r="L55" s="124">
        <f t="shared" si="2"/>
        <v>1213</v>
      </c>
    </row>
    <row r="56" spans="1:12" ht="26.25" customHeight="1">
      <c r="A56" s="122" t="s">
        <v>74</v>
      </c>
      <c r="B56" s="123" t="s">
        <v>50</v>
      </c>
      <c r="C56" s="124">
        <v>514</v>
      </c>
      <c r="D56" s="124">
        <v>16</v>
      </c>
      <c r="E56" s="124">
        <v>1</v>
      </c>
      <c r="F56" s="124"/>
      <c r="G56" s="124">
        <v>13</v>
      </c>
      <c r="H56" s="124">
        <f t="shared" si="0"/>
        <v>544</v>
      </c>
      <c r="I56" s="124">
        <v>94</v>
      </c>
      <c r="J56" s="124">
        <v>9</v>
      </c>
      <c r="K56" s="124">
        <f t="shared" si="1"/>
        <v>103</v>
      </c>
      <c r="L56" s="124">
        <f t="shared" si="2"/>
        <v>647</v>
      </c>
    </row>
    <row r="57" spans="1:12" ht="26.25" customHeight="1">
      <c r="A57" s="122" t="s">
        <v>72</v>
      </c>
      <c r="B57" s="123" t="s">
        <v>51</v>
      </c>
      <c r="C57" s="124">
        <v>469</v>
      </c>
      <c r="D57" s="124">
        <v>3</v>
      </c>
      <c r="E57" s="124">
        <v>12</v>
      </c>
      <c r="F57" s="124"/>
      <c r="G57" s="124">
        <v>23</v>
      </c>
      <c r="H57" s="124">
        <f t="shared" si="0"/>
        <v>507</v>
      </c>
      <c r="I57" s="124">
        <v>71</v>
      </c>
      <c r="J57" s="124">
        <v>9</v>
      </c>
      <c r="K57" s="124">
        <f t="shared" si="1"/>
        <v>80</v>
      </c>
      <c r="L57" s="124">
        <f t="shared" si="2"/>
        <v>587</v>
      </c>
    </row>
    <row r="58" spans="1:12" ht="26.25" customHeight="1">
      <c r="A58" s="122" t="s">
        <v>77</v>
      </c>
      <c r="B58" s="123" t="s">
        <v>52</v>
      </c>
      <c r="C58" s="124">
        <v>434</v>
      </c>
      <c r="D58" s="124">
        <v>1</v>
      </c>
      <c r="E58" s="124">
        <v>3</v>
      </c>
      <c r="F58" s="124"/>
      <c r="G58" s="124">
        <v>30</v>
      </c>
      <c r="H58" s="124">
        <f t="shared" si="0"/>
        <v>468</v>
      </c>
      <c r="I58" s="124">
        <v>85</v>
      </c>
      <c r="J58" s="124">
        <v>8</v>
      </c>
      <c r="K58" s="124">
        <f t="shared" si="1"/>
        <v>93</v>
      </c>
      <c r="L58" s="124">
        <f t="shared" si="2"/>
        <v>561</v>
      </c>
    </row>
    <row r="59" spans="1:12" ht="26.25" customHeight="1">
      <c r="A59" s="122" t="s">
        <v>76</v>
      </c>
      <c r="B59" s="123" t="s">
        <v>53</v>
      </c>
      <c r="C59" s="124">
        <v>3745</v>
      </c>
      <c r="D59" s="124">
        <v>21</v>
      </c>
      <c r="E59" s="124">
        <v>32</v>
      </c>
      <c r="F59" s="124"/>
      <c r="G59" s="124">
        <v>185</v>
      </c>
      <c r="H59" s="124">
        <f t="shared" si="0"/>
        <v>3983</v>
      </c>
      <c r="I59" s="124">
        <v>759</v>
      </c>
      <c r="J59" s="124">
        <v>123</v>
      </c>
      <c r="K59" s="124">
        <f t="shared" si="1"/>
        <v>882</v>
      </c>
      <c r="L59" s="124">
        <f t="shared" si="2"/>
        <v>4865</v>
      </c>
    </row>
    <row r="60" spans="1:12" ht="26.25" customHeight="1">
      <c r="A60" s="122" t="s">
        <v>72</v>
      </c>
      <c r="B60" s="123" t="s">
        <v>54</v>
      </c>
      <c r="C60" s="124">
        <v>444</v>
      </c>
      <c r="D60" s="124">
        <v>5</v>
      </c>
      <c r="E60" s="124"/>
      <c r="F60" s="124"/>
      <c r="G60" s="124">
        <v>32</v>
      </c>
      <c r="H60" s="124">
        <f t="shared" si="0"/>
        <v>481</v>
      </c>
      <c r="I60" s="124">
        <v>92</v>
      </c>
      <c r="J60" s="124">
        <v>16</v>
      </c>
      <c r="K60" s="124">
        <f t="shared" si="1"/>
        <v>108</v>
      </c>
      <c r="L60" s="124">
        <f t="shared" si="2"/>
        <v>589</v>
      </c>
    </row>
    <row r="61" spans="1:12" ht="26.25" customHeight="1">
      <c r="A61" s="122" t="s">
        <v>75</v>
      </c>
      <c r="B61" s="123" t="s">
        <v>221</v>
      </c>
      <c r="C61" s="124">
        <v>364</v>
      </c>
      <c r="D61" s="124">
        <v>3</v>
      </c>
      <c r="E61" s="124">
        <v>1</v>
      </c>
      <c r="F61" s="124"/>
      <c r="G61" s="124">
        <v>20</v>
      </c>
      <c r="H61" s="124">
        <f t="shared" si="0"/>
        <v>388</v>
      </c>
      <c r="I61" s="124">
        <v>69</v>
      </c>
      <c r="J61" s="124">
        <v>15</v>
      </c>
      <c r="K61" s="124">
        <f t="shared" si="1"/>
        <v>84</v>
      </c>
      <c r="L61" s="124">
        <f t="shared" si="2"/>
        <v>472</v>
      </c>
    </row>
    <row r="62" spans="1:12" ht="26.25" customHeight="1">
      <c r="A62" s="122" t="s">
        <v>75</v>
      </c>
      <c r="B62" s="123" t="s">
        <v>55</v>
      </c>
      <c r="C62" s="124">
        <v>427</v>
      </c>
      <c r="D62" s="124">
        <v>13</v>
      </c>
      <c r="E62" s="124">
        <v>16</v>
      </c>
      <c r="F62" s="124"/>
      <c r="G62" s="124">
        <v>37</v>
      </c>
      <c r="H62" s="124">
        <f t="shared" si="0"/>
        <v>493</v>
      </c>
      <c r="I62" s="124">
        <v>69</v>
      </c>
      <c r="J62" s="124">
        <v>30</v>
      </c>
      <c r="K62" s="124">
        <f t="shared" si="1"/>
        <v>99</v>
      </c>
      <c r="L62" s="124">
        <f t="shared" si="2"/>
        <v>592</v>
      </c>
    </row>
    <row r="63" spans="1:12" ht="26.25" customHeight="1">
      <c r="A63" s="122" t="s">
        <v>77</v>
      </c>
      <c r="B63" s="123" t="s">
        <v>56</v>
      </c>
      <c r="C63" s="124">
        <v>360</v>
      </c>
      <c r="D63" s="124">
        <v>8</v>
      </c>
      <c r="E63" s="124">
        <v>4</v>
      </c>
      <c r="F63" s="124"/>
      <c r="G63" s="124">
        <v>5</v>
      </c>
      <c r="H63" s="124">
        <f t="shared" si="0"/>
        <v>377</v>
      </c>
      <c r="I63" s="124">
        <v>56</v>
      </c>
      <c r="J63" s="124">
        <v>18</v>
      </c>
      <c r="K63" s="124">
        <f t="shared" si="1"/>
        <v>74</v>
      </c>
      <c r="L63" s="124">
        <f t="shared" si="2"/>
        <v>451</v>
      </c>
    </row>
    <row r="64" spans="1:12" ht="26.25" customHeight="1">
      <c r="A64" s="122" t="s">
        <v>72</v>
      </c>
      <c r="B64" s="123" t="s">
        <v>57</v>
      </c>
      <c r="C64" s="124">
        <v>419</v>
      </c>
      <c r="D64" s="124">
        <v>12</v>
      </c>
      <c r="E64" s="124">
        <v>3</v>
      </c>
      <c r="F64" s="124"/>
      <c r="G64" s="124">
        <v>12</v>
      </c>
      <c r="H64" s="124">
        <f t="shared" si="0"/>
        <v>446</v>
      </c>
      <c r="I64" s="124">
        <v>65</v>
      </c>
      <c r="J64" s="124">
        <v>10</v>
      </c>
      <c r="K64" s="124">
        <f t="shared" si="1"/>
        <v>75</v>
      </c>
      <c r="L64" s="124">
        <f t="shared" si="2"/>
        <v>521</v>
      </c>
    </row>
    <row r="65" spans="1:12" ht="26.25" customHeight="1">
      <c r="A65" s="122" t="s">
        <v>74</v>
      </c>
      <c r="B65" s="123" t="s">
        <v>58</v>
      </c>
      <c r="C65" s="124">
        <v>203</v>
      </c>
      <c r="D65" s="124">
        <v>1</v>
      </c>
      <c r="E65" s="124">
        <v>5</v>
      </c>
      <c r="F65" s="124"/>
      <c r="G65" s="124">
        <v>18</v>
      </c>
      <c r="H65" s="124">
        <f t="shared" si="0"/>
        <v>227</v>
      </c>
      <c r="I65" s="124">
        <v>44</v>
      </c>
      <c r="J65" s="124">
        <v>4</v>
      </c>
      <c r="K65" s="124">
        <f t="shared" si="1"/>
        <v>48</v>
      </c>
      <c r="L65" s="124">
        <f t="shared" si="2"/>
        <v>275</v>
      </c>
    </row>
    <row r="66" spans="1:12" ht="26.25" customHeight="1">
      <c r="A66" s="122" t="s">
        <v>73</v>
      </c>
      <c r="B66" s="123" t="s">
        <v>59</v>
      </c>
      <c r="C66" s="124">
        <v>154</v>
      </c>
      <c r="D66" s="124"/>
      <c r="E66" s="124">
        <v>1</v>
      </c>
      <c r="F66" s="124"/>
      <c r="G66" s="124">
        <v>15</v>
      </c>
      <c r="H66" s="124">
        <f t="shared" si="0"/>
        <v>170</v>
      </c>
      <c r="I66" s="124">
        <v>31</v>
      </c>
      <c r="J66" s="124">
        <v>5</v>
      </c>
      <c r="K66" s="124">
        <f t="shared" si="1"/>
        <v>36</v>
      </c>
      <c r="L66" s="124">
        <f t="shared" si="2"/>
        <v>206</v>
      </c>
    </row>
    <row r="67" spans="1:12" ht="26.25" customHeight="1">
      <c r="A67" s="122" t="s">
        <v>73</v>
      </c>
      <c r="B67" s="123" t="s">
        <v>60</v>
      </c>
      <c r="C67" s="124">
        <v>114</v>
      </c>
      <c r="D67" s="124">
        <v>6</v>
      </c>
      <c r="E67" s="124">
        <v>4</v>
      </c>
      <c r="F67" s="124"/>
      <c r="G67" s="124">
        <v>4</v>
      </c>
      <c r="H67" s="124">
        <f t="shared" si="0"/>
        <v>128</v>
      </c>
      <c r="I67" s="124">
        <v>16</v>
      </c>
      <c r="J67" s="124">
        <v>1</v>
      </c>
      <c r="K67" s="124">
        <f t="shared" si="1"/>
        <v>17</v>
      </c>
      <c r="L67" s="124">
        <f t="shared" si="2"/>
        <v>145</v>
      </c>
    </row>
    <row r="68" spans="1:12" ht="26.25" customHeight="1">
      <c r="A68" s="122" t="s">
        <v>72</v>
      </c>
      <c r="B68" s="123" t="s">
        <v>61</v>
      </c>
      <c r="C68" s="124">
        <v>128</v>
      </c>
      <c r="D68" s="124">
        <v>9</v>
      </c>
      <c r="E68" s="124">
        <v>2</v>
      </c>
      <c r="F68" s="124"/>
      <c r="G68" s="124">
        <v>6</v>
      </c>
      <c r="H68" s="124">
        <f t="shared" ref="H68:H74" si="3">SUM(C68:G68)</f>
        <v>145</v>
      </c>
      <c r="I68" s="124">
        <v>32</v>
      </c>
      <c r="J68" s="124">
        <v>7</v>
      </c>
      <c r="K68" s="124">
        <f t="shared" ref="K68:K74" si="4">SUM(I68:J68)</f>
        <v>39</v>
      </c>
      <c r="L68" s="124">
        <f t="shared" ref="L68:L74" si="5">H68+K68</f>
        <v>184</v>
      </c>
    </row>
    <row r="69" spans="1:12" ht="26.25" customHeight="1">
      <c r="A69" s="122" t="s">
        <v>72</v>
      </c>
      <c r="B69" s="123" t="s">
        <v>62</v>
      </c>
      <c r="C69" s="124">
        <v>316</v>
      </c>
      <c r="D69" s="124">
        <v>1</v>
      </c>
      <c r="E69" s="124">
        <v>1</v>
      </c>
      <c r="F69" s="124"/>
      <c r="G69" s="124">
        <v>17</v>
      </c>
      <c r="H69" s="124">
        <f t="shared" si="3"/>
        <v>335</v>
      </c>
      <c r="I69" s="124">
        <v>39</v>
      </c>
      <c r="J69" s="124">
        <v>4</v>
      </c>
      <c r="K69" s="124">
        <f t="shared" si="4"/>
        <v>43</v>
      </c>
      <c r="L69" s="124">
        <f t="shared" si="5"/>
        <v>378</v>
      </c>
    </row>
    <row r="70" spans="1:12" ht="26.25" customHeight="1">
      <c r="A70" s="122" t="s">
        <v>72</v>
      </c>
      <c r="B70" s="123" t="s">
        <v>63</v>
      </c>
      <c r="C70" s="124">
        <v>64</v>
      </c>
      <c r="D70" s="124"/>
      <c r="E70" s="124"/>
      <c r="F70" s="124"/>
      <c r="G70" s="124">
        <v>3</v>
      </c>
      <c r="H70" s="124">
        <f t="shared" si="3"/>
        <v>67</v>
      </c>
      <c r="I70" s="124">
        <v>9</v>
      </c>
      <c r="J70" s="124">
        <v>2</v>
      </c>
      <c r="K70" s="124">
        <f t="shared" si="4"/>
        <v>11</v>
      </c>
      <c r="L70" s="124">
        <f t="shared" si="5"/>
        <v>78</v>
      </c>
    </row>
    <row r="71" spans="1:12" ht="26.25" customHeight="1">
      <c r="A71" s="122" t="s">
        <v>72</v>
      </c>
      <c r="B71" s="123" t="s">
        <v>64</v>
      </c>
      <c r="C71" s="124">
        <v>191</v>
      </c>
      <c r="D71" s="124">
        <v>5</v>
      </c>
      <c r="E71" s="124">
        <v>1</v>
      </c>
      <c r="F71" s="124"/>
      <c r="G71" s="124">
        <v>6</v>
      </c>
      <c r="H71" s="124">
        <f t="shared" si="3"/>
        <v>203</v>
      </c>
      <c r="I71" s="124">
        <v>28</v>
      </c>
      <c r="J71" s="124">
        <v>8</v>
      </c>
      <c r="K71" s="124">
        <f t="shared" si="4"/>
        <v>36</v>
      </c>
      <c r="L71" s="124">
        <f t="shared" si="5"/>
        <v>239</v>
      </c>
    </row>
    <row r="72" spans="1:12" ht="26.25" customHeight="1">
      <c r="A72" s="122" t="s">
        <v>77</v>
      </c>
      <c r="B72" s="123" t="s">
        <v>65</v>
      </c>
      <c r="C72" s="124">
        <v>106</v>
      </c>
      <c r="D72" s="124">
        <v>1</v>
      </c>
      <c r="E72" s="124">
        <v>1</v>
      </c>
      <c r="F72" s="124"/>
      <c r="G72" s="124">
        <v>3</v>
      </c>
      <c r="H72" s="124">
        <f t="shared" si="3"/>
        <v>111</v>
      </c>
      <c r="I72" s="124">
        <v>20</v>
      </c>
      <c r="J72" s="124">
        <v>6</v>
      </c>
      <c r="K72" s="124">
        <f t="shared" si="4"/>
        <v>26</v>
      </c>
      <c r="L72" s="124">
        <f t="shared" si="5"/>
        <v>137</v>
      </c>
    </row>
    <row r="73" spans="1:12" ht="26.25" customHeight="1">
      <c r="A73" s="122" t="s">
        <v>77</v>
      </c>
      <c r="B73" s="123" t="s">
        <v>66</v>
      </c>
      <c r="C73" s="124">
        <v>115</v>
      </c>
      <c r="D73" s="124"/>
      <c r="E73" s="124"/>
      <c r="F73" s="124"/>
      <c r="G73" s="124">
        <v>21</v>
      </c>
      <c r="H73" s="124">
        <f t="shared" si="3"/>
        <v>136</v>
      </c>
      <c r="I73" s="124">
        <v>38</v>
      </c>
      <c r="J73" s="124">
        <v>3</v>
      </c>
      <c r="K73" s="124">
        <f t="shared" si="4"/>
        <v>41</v>
      </c>
      <c r="L73" s="124">
        <f t="shared" si="5"/>
        <v>177</v>
      </c>
    </row>
    <row r="74" spans="1:12" ht="26.25" customHeight="1">
      <c r="A74" s="122" t="s">
        <v>77</v>
      </c>
      <c r="B74" s="123" t="s">
        <v>67</v>
      </c>
      <c r="C74" s="124">
        <v>46</v>
      </c>
      <c r="D74" s="124"/>
      <c r="E74" s="124">
        <v>1</v>
      </c>
      <c r="F74" s="124"/>
      <c r="G74" s="124">
        <v>3</v>
      </c>
      <c r="H74" s="124">
        <f t="shared" si="3"/>
        <v>50</v>
      </c>
      <c r="I74" s="124">
        <v>2</v>
      </c>
      <c r="J74" s="124">
        <v>3</v>
      </c>
      <c r="K74" s="124">
        <f t="shared" si="4"/>
        <v>5</v>
      </c>
      <c r="L74" s="124">
        <f t="shared" si="5"/>
        <v>55</v>
      </c>
    </row>
    <row r="75" spans="1:12" ht="15" customHeight="1">
      <c r="A75" s="125"/>
      <c r="B75" s="126"/>
      <c r="C75" s="127"/>
      <c r="D75" s="127"/>
      <c r="E75" s="127"/>
      <c r="F75" s="127"/>
      <c r="G75" s="127"/>
      <c r="H75" s="127"/>
      <c r="I75" s="127"/>
      <c r="J75" s="127"/>
      <c r="K75" s="127"/>
      <c r="L75" s="127"/>
    </row>
    <row r="76" spans="1:12" s="74" customFormat="1" ht="26.25" customHeight="1">
      <c r="A76" s="151" t="s">
        <v>214</v>
      </c>
      <c r="B76" s="151"/>
      <c r="C76" s="152" t="s">
        <v>237</v>
      </c>
      <c r="D76" s="152"/>
      <c r="E76" s="152"/>
      <c r="F76" s="152"/>
      <c r="G76" s="152"/>
      <c r="H76" s="152"/>
      <c r="I76" s="127"/>
      <c r="J76" s="127"/>
      <c r="K76" s="127"/>
      <c r="L76" s="127"/>
    </row>
    <row r="77" spans="1:12" s="74" customFormat="1" ht="26.25" customHeight="1">
      <c r="A77" s="151" t="s">
        <v>215</v>
      </c>
      <c r="B77" s="151"/>
      <c r="C77" s="151" t="s">
        <v>218</v>
      </c>
      <c r="D77" s="151"/>
      <c r="E77" s="151"/>
      <c r="F77" s="151"/>
      <c r="G77" s="151"/>
      <c r="H77" s="151"/>
      <c r="I77" s="127"/>
      <c r="J77" s="127"/>
      <c r="K77" s="127"/>
      <c r="L77" s="127"/>
    </row>
    <row r="78" spans="1:12" s="74" customFormat="1" ht="26.25" customHeight="1">
      <c r="A78" s="151" t="s">
        <v>216</v>
      </c>
      <c r="B78" s="151"/>
      <c r="C78" s="151" t="s">
        <v>228</v>
      </c>
      <c r="D78" s="151"/>
      <c r="E78" s="151"/>
      <c r="F78" s="151"/>
      <c r="G78" s="151"/>
      <c r="H78" s="151"/>
      <c r="I78" s="127"/>
      <c r="J78" s="127"/>
      <c r="K78" s="127"/>
      <c r="L78" s="127"/>
    </row>
    <row r="79" spans="1:12" s="74" customFormat="1" ht="26.25" customHeight="1">
      <c r="A79" s="151" t="s">
        <v>217</v>
      </c>
      <c r="B79" s="151"/>
      <c r="C79" s="153" t="s">
        <v>224</v>
      </c>
      <c r="D79" s="153"/>
      <c r="E79" s="153"/>
      <c r="F79" s="153"/>
      <c r="G79" s="153"/>
      <c r="H79" s="153"/>
      <c r="I79" s="127"/>
      <c r="J79" s="127"/>
      <c r="K79" s="127"/>
      <c r="L79" s="127"/>
    </row>
  </sheetData>
  <autoFilter ref="A2:L2"/>
  <mergeCells count="12">
    <mergeCell ref="A77:B77"/>
    <mergeCell ref="A78:B78"/>
    <mergeCell ref="A79:B79"/>
    <mergeCell ref="C76:H76"/>
    <mergeCell ref="C77:H77"/>
    <mergeCell ref="C78:H78"/>
    <mergeCell ref="C79:H79"/>
    <mergeCell ref="A1:A2"/>
    <mergeCell ref="B1:B2"/>
    <mergeCell ref="C1:H1"/>
    <mergeCell ref="I1:K1"/>
    <mergeCell ref="A76:B76"/>
  </mergeCells>
  <phoneticPr fontId="1"/>
  <printOptions horizontalCentered="1"/>
  <pageMargins left="1.1023622047244095" right="0.78740157480314965" top="0.74803149606299213" bottom="0.74803149606299213" header="0.31496062992125984" footer="0.31496062992125984"/>
  <pageSetup paperSize="9" scale="38" orientation="portrait" r:id="rId1"/>
  <headerFooter>
    <oddHeader>&amp;C&amp;"-,太字"&amp;26
在宅死亡者数</oddHeader>
    <oddFooter>&amp;C&amp;26&amp;P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50"/>
  <sheetViews>
    <sheetView showGridLines="0" topLeftCell="A40" zoomScale="80" zoomScaleNormal="80" zoomScaleSheetLayoutView="85" workbookViewId="0">
      <selection activeCell="B3" sqref="B3:J3"/>
    </sheetView>
  </sheetViews>
  <sheetFormatPr defaultRowHeight="15" customHeight="1"/>
  <cols>
    <col min="1" max="1" width="25.5" style="17" customWidth="1"/>
    <col min="2" max="9" width="11.125" style="17" customWidth="1"/>
    <col min="10" max="10" width="12" style="17" customWidth="1"/>
    <col min="11" max="16384" width="9" style="17"/>
  </cols>
  <sheetData>
    <row r="1" spans="1:22" s="53" customFormat="1" ht="28.5" customHeight="1">
      <c r="A1" s="54"/>
      <c r="B1" s="54"/>
      <c r="C1" s="54"/>
      <c r="D1" s="54"/>
      <c r="E1" s="54"/>
      <c r="F1" s="54"/>
      <c r="G1" s="54"/>
      <c r="H1" s="54"/>
      <c r="I1" s="54"/>
      <c r="J1" s="54"/>
    </row>
    <row r="2" spans="1:22" s="51" customFormat="1" ht="28.5" customHeight="1">
      <c r="A2" s="52"/>
      <c r="B2" s="52"/>
      <c r="C2" s="52"/>
      <c r="D2" s="52"/>
      <c r="E2" s="52"/>
      <c r="F2" s="52"/>
      <c r="G2" s="52"/>
      <c r="H2" s="52"/>
      <c r="I2" s="52"/>
      <c r="J2" s="52" t="s">
        <v>194</v>
      </c>
    </row>
    <row r="3" spans="1:22" s="18" customFormat="1" ht="28.5" customHeight="1">
      <c r="A3" s="50"/>
      <c r="B3" s="154" t="s">
        <v>193</v>
      </c>
      <c r="C3" s="155"/>
      <c r="D3" s="155"/>
      <c r="E3" s="155"/>
      <c r="F3" s="155"/>
      <c r="G3" s="155"/>
      <c r="H3" s="155"/>
      <c r="I3" s="155"/>
      <c r="J3" s="156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</row>
    <row r="4" spans="1:22" s="18" customFormat="1" ht="28.5" customHeight="1">
      <c r="A4" s="49"/>
      <c r="B4" s="157" t="s">
        <v>192</v>
      </c>
      <c r="C4" s="158"/>
      <c r="D4" s="158"/>
      <c r="E4" s="158"/>
      <c r="F4" s="158"/>
      <c r="G4" s="158"/>
      <c r="H4" s="158"/>
      <c r="I4" s="158"/>
      <c r="J4" s="159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</row>
    <row r="5" spans="1:22" s="18" customFormat="1" ht="28.5" customHeight="1">
      <c r="A5" s="49"/>
      <c r="B5" s="160"/>
      <c r="C5" s="161"/>
      <c r="D5" s="161"/>
      <c r="E5" s="161"/>
      <c r="F5" s="161"/>
      <c r="G5" s="161"/>
      <c r="H5" s="161"/>
      <c r="I5" s="161"/>
      <c r="J5" s="162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</row>
    <row r="6" spans="1:22" s="18" customFormat="1" ht="28.5" customHeight="1">
      <c r="A6" s="48"/>
      <c r="B6" s="90" t="s">
        <v>191</v>
      </c>
      <c r="C6" s="91" t="s">
        <v>190</v>
      </c>
      <c r="D6" s="89" t="s">
        <v>189</v>
      </c>
      <c r="E6" s="92" t="s">
        <v>188</v>
      </c>
      <c r="F6" s="92" t="s">
        <v>187</v>
      </c>
      <c r="G6" s="92" t="s">
        <v>186</v>
      </c>
      <c r="H6" s="92" t="s">
        <v>185</v>
      </c>
      <c r="I6" s="91" t="s">
        <v>184</v>
      </c>
      <c r="J6" s="47" t="s">
        <v>183</v>
      </c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</row>
    <row r="7" spans="1:22" s="18" customFormat="1" ht="28.5" customHeight="1">
      <c r="A7" s="46" t="s">
        <v>182</v>
      </c>
      <c r="B7" s="45">
        <v>35923</v>
      </c>
      <c r="C7" s="44">
        <v>23920</v>
      </c>
      <c r="D7" s="43"/>
      <c r="E7" s="42">
        <v>23565</v>
      </c>
      <c r="F7" s="42">
        <v>27213</v>
      </c>
      <c r="G7" s="42">
        <v>18564</v>
      </c>
      <c r="H7" s="42">
        <v>17537</v>
      </c>
      <c r="I7" s="41">
        <v>14330</v>
      </c>
      <c r="J7" s="40">
        <v>161052</v>
      </c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</row>
    <row r="8" spans="1:22" s="18" customFormat="1" ht="28.5" customHeight="1">
      <c r="A8" s="36" t="s">
        <v>181</v>
      </c>
      <c r="B8" s="35">
        <v>11014</v>
      </c>
      <c r="C8" s="38">
        <v>7021</v>
      </c>
      <c r="D8" s="34"/>
      <c r="E8" s="39">
        <v>8399</v>
      </c>
      <c r="F8" s="39">
        <v>8041</v>
      </c>
      <c r="G8" s="39">
        <v>5447</v>
      </c>
      <c r="H8" s="39">
        <v>5380</v>
      </c>
      <c r="I8" s="38">
        <v>4244</v>
      </c>
      <c r="J8" s="37">
        <v>49546</v>
      </c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</row>
    <row r="9" spans="1:22" s="18" customFormat="1" ht="28.5" customHeight="1">
      <c r="A9" s="36" t="s">
        <v>180</v>
      </c>
      <c r="B9" s="35">
        <v>2126</v>
      </c>
      <c r="C9" s="32">
        <v>1361</v>
      </c>
      <c r="D9" s="34"/>
      <c r="E9" s="33">
        <v>2194</v>
      </c>
      <c r="F9" s="33">
        <v>1910</v>
      </c>
      <c r="G9" s="33">
        <v>1286</v>
      </c>
      <c r="H9" s="33">
        <v>1233</v>
      </c>
      <c r="I9" s="32">
        <v>1032</v>
      </c>
      <c r="J9" s="31">
        <v>11142</v>
      </c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</row>
    <row r="10" spans="1:22" s="18" customFormat="1" ht="28.5" customHeight="1">
      <c r="A10" s="36" t="s">
        <v>179</v>
      </c>
      <c r="B10" s="35">
        <v>3912</v>
      </c>
      <c r="C10" s="32">
        <v>3412</v>
      </c>
      <c r="D10" s="34"/>
      <c r="E10" s="33">
        <v>3737</v>
      </c>
      <c r="F10" s="33">
        <v>3702</v>
      </c>
      <c r="G10" s="33">
        <v>2540</v>
      </c>
      <c r="H10" s="33">
        <v>2033</v>
      </c>
      <c r="I10" s="32">
        <v>1784</v>
      </c>
      <c r="J10" s="31">
        <v>21120</v>
      </c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</row>
    <row r="11" spans="1:22" s="18" customFormat="1" ht="28.5" customHeight="1">
      <c r="A11" s="36" t="s">
        <v>178</v>
      </c>
      <c r="B11" s="35">
        <v>1160</v>
      </c>
      <c r="C11" s="32">
        <v>740</v>
      </c>
      <c r="D11" s="34"/>
      <c r="E11" s="33">
        <v>909</v>
      </c>
      <c r="F11" s="33">
        <v>798</v>
      </c>
      <c r="G11" s="33">
        <v>569</v>
      </c>
      <c r="H11" s="33">
        <v>525</v>
      </c>
      <c r="I11" s="32">
        <v>491</v>
      </c>
      <c r="J11" s="31">
        <v>5192</v>
      </c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</row>
    <row r="12" spans="1:22" s="18" customFormat="1" ht="28.5" customHeight="1">
      <c r="A12" s="36" t="s">
        <v>177</v>
      </c>
      <c r="B12" s="35">
        <v>3348</v>
      </c>
      <c r="C12" s="32">
        <v>2309</v>
      </c>
      <c r="D12" s="34"/>
      <c r="E12" s="33">
        <v>2836</v>
      </c>
      <c r="F12" s="33">
        <v>2821</v>
      </c>
      <c r="G12" s="33">
        <v>1835</v>
      </c>
      <c r="H12" s="33">
        <v>1537</v>
      </c>
      <c r="I12" s="32">
        <v>1300</v>
      </c>
      <c r="J12" s="31">
        <v>15986</v>
      </c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</row>
    <row r="13" spans="1:22" s="18" customFormat="1" ht="28.5" customHeight="1">
      <c r="A13" s="36" t="s">
        <v>176</v>
      </c>
      <c r="B13" s="35">
        <v>583</v>
      </c>
      <c r="C13" s="32">
        <v>520</v>
      </c>
      <c r="D13" s="34"/>
      <c r="E13" s="33">
        <v>520</v>
      </c>
      <c r="F13" s="33">
        <v>452</v>
      </c>
      <c r="G13" s="33">
        <v>350</v>
      </c>
      <c r="H13" s="33">
        <v>322</v>
      </c>
      <c r="I13" s="32">
        <v>251</v>
      </c>
      <c r="J13" s="31">
        <v>2998</v>
      </c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</row>
    <row r="14" spans="1:22" s="18" customFormat="1" ht="28.5" customHeight="1">
      <c r="A14" s="36" t="s">
        <v>175</v>
      </c>
      <c r="B14" s="35">
        <v>4305</v>
      </c>
      <c r="C14" s="32">
        <v>2556</v>
      </c>
      <c r="D14" s="34"/>
      <c r="E14" s="33">
        <v>2809</v>
      </c>
      <c r="F14" s="33">
        <v>2318</v>
      </c>
      <c r="G14" s="33">
        <v>1599</v>
      </c>
      <c r="H14" s="33">
        <v>1238</v>
      </c>
      <c r="I14" s="32">
        <v>1170</v>
      </c>
      <c r="J14" s="31">
        <v>15995</v>
      </c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</row>
    <row r="15" spans="1:22" s="18" customFormat="1" ht="28.5" customHeight="1">
      <c r="A15" s="36" t="s">
        <v>174</v>
      </c>
      <c r="B15" s="35">
        <v>616</v>
      </c>
      <c r="C15" s="32">
        <v>740</v>
      </c>
      <c r="D15" s="34"/>
      <c r="E15" s="33">
        <v>690</v>
      </c>
      <c r="F15" s="33">
        <v>960</v>
      </c>
      <c r="G15" s="33">
        <v>587</v>
      </c>
      <c r="H15" s="33">
        <v>549</v>
      </c>
      <c r="I15" s="32">
        <v>440</v>
      </c>
      <c r="J15" s="31">
        <v>4582</v>
      </c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</row>
    <row r="16" spans="1:22" s="18" customFormat="1" ht="28.5" customHeight="1">
      <c r="A16" s="36" t="s">
        <v>173</v>
      </c>
      <c r="B16" s="35">
        <v>3162</v>
      </c>
      <c r="C16" s="32">
        <v>4015</v>
      </c>
      <c r="D16" s="34"/>
      <c r="E16" s="33">
        <v>1851</v>
      </c>
      <c r="F16" s="33">
        <v>4347</v>
      </c>
      <c r="G16" s="33">
        <v>2521</v>
      </c>
      <c r="H16" s="33">
        <v>1928</v>
      </c>
      <c r="I16" s="32">
        <v>1652</v>
      </c>
      <c r="J16" s="31">
        <v>19476</v>
      </c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</row>
    <row r="17" spans="1:22" s="18" customFormat="1" ht="28.5" customHeight="1">
      <c r="A17" s="36" t="s">
        <v>172</v>
      </c>
      <c r="B17" s="35">
        <v>2081</v>
      </c>
      <c r="C17" s="32">
        <v>1606</v>
      </c>
      <c r="D17" s="34"/>
      <c r="E17" s="33">
        <v>2195</v>
      </c>
      <c r="F17" s="33">
        <v>1813</v>
      </c>
      <c r="G17" s="33">
        <v>1333</v>
      </c>
      <c r="H17" s="33">
        <v>1148</v>
      </c>
      <c r="I17" s="32">
        <v>969</v>
      </c>
      <c r="J17" s="31">
        <v>11145</v>
      </c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</row>
    <row r="18" spans="1:22" s="18" customFormat="1" ht="28.5" customHeight="1">
      <c r="A18" s="36" t="s">
        <v>171</v>
      </c>
      <c r="B18" s="35">
        <v>2817</v>
      </c>
      <c r="C18" s="32">
        <v>2322</v>
      </c>
      <c r="D18" s="34"/>
      <c r="E18" s="33">
        <v>2525</v>
      </c>
      <c r="F18" s="33">
        <v>2479</v>
      </c>
      <c r="G18" s="33">
        <v>1831</v>
      </c>
      <c r="H18" s="33">
        <v>1656</v>
      </c>
      <c r="I18" s="32">
        <v>1585</v>
      </c>
      <c r="J18" s="31">
        <v>15215</v>
      </c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</row>
    <row r="19" spans="1:22" s="18" customFormat="1" ht="28.5" customHeight="1">
      <c r="A19" s="36" t="s">
        <v>170</v>
      </c>
      <c r="B19" s="35">
        <v>826</v>
      </c>
      <c r="C19" s="32">
        <v>761</v>
      </c>
      <c r="D19" s="34"/>
      <c r="E19" s="33">
        <v>1232</v>
      </c>
      <c r="F19" s="33">
        <v>1077</v>
      </c>
      <c r="G19" s="33">
        <v>796</v>
      </c>
      <c r="H19" s="33">
        <v>557</v>
      </c>
      <c r="I19" s="32">
        <v>573</v>
      </c>
      <c r="J19" s="31">
        <v>5822</v>
      </c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</row>
    <row r="20" spans="1:22" s="18" customFormat="1" ht="28.5" customHeight="1">
      <c r="A20" s="36" t="s">
        <v>169</v>
      </c>
      <c r="B20" s="35">
        <v>1019</v>
      </c>
      <c r="C20" s="32">
        <v>1032</v>
      </c>
      <c r="D20" s="34"/>
      <c r="E20" s="33">
        <v>1020</v>
      </c>
      <c r="F20" s="33">
        <v>1172</v>
      </c>
      <c r="G20" s="33">
        <v>807</v>
      </c>
      <c r="H20" s="33">
        <v>816</v>
      </c>
      <c r="I20" s="32">
        <v>658</v>
      </c>
      <c r="J20" s="31">
        <v>6524</v>
      </c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</row>
    <row r="21" spans="1:22" s="18" customFormat="1" ht="28.5" customHeight="1">
      <c r="A21" s="36" t="s">
        <v>168</v>
      </c>
      <c r="B21" s="35">
        <v>1675</v>
      </c>
      <c r="C21" s="32">
        <v>1960</v>
      </c>
      <c r="D21" s="34"/>
      <c r="E21" s="33">
        <v>1713</v>
      </c>
      <c r="F21" s="33">
        <v>2145</v>
      </c>
      <c r="G21" s="33">
        <v>1467</v>
      </c>
      <c r="H21" s="33">
        <v>1346</v>
      </c>
      <c r="I21" s="32">
        <v>1093</v>
      </c>
      <c r="J21" s="31">
        <v>11399</v>
      </c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</row>
    <row r="22" spans="1:22" s="18" customFormat="1" ht="28.5" customHeight="1">
      <c r="A22" s="36" t="s">
        <v>167</v>
      </c>
      <c r="B22" s="35">
        <v>1399</v>
      </c>
      <c r="C22" s="32">
        <v>1153</v>
      </c>
      <c r="D22" s="34"/>
      <c r="E22" s="33">
        <v>1175</v>
      </c>
      <c r="F22" s="33">
        <v>1185</v>
      </c>
      <c r="G22" s="33">
        <v>891</v>
      </c>
      <c r="H22" s="33">
        <v>745</v>
      </c>
      <c r="I22" s="32">
        <v>695</v>
      </c>
      <c r="J22" s="31">
        <v>7243</v>
      </c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</row>
    <row r="23" spans="1:22" s="18" customFormat="1" ht="28.5" customHeight="1">
      <c r="A23" s="36" t="s">
        <v>166</v>
      </c>
      <c r="B23" s="35">
        <v>1256</v>
      </c>
      <c r="C23" s="32">
        <v>1002</v>
      </c>
      <c r="D23" s="34"/>
      <c r="E23" s="33">
        <v>1432</v>
      </c>
      <c r="F23" s="33">
        <v>842</v>
      </c>
      <c r="G23" s="33">
        <v>684</v>
      </c>
      <c r="H23" s="33">
        <v>770</v>
      </c>
      <c r="I23" s="32">
        <v>500</v>
      </c>
      <c r="J23" s="31">
        <v>6486</v>
      </c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</row>
    <row r="24" spans="1:22" s="18" customFormat="1" ht="28.5" customHeight="1">
      <c r="A24" s="36" t="s">
        <v>165</v>
      </c>
      <c r="B24" s="35">
        <v>1145</v>
      </c>
      <c r="C24" s="32">
        <v>1057</v>
      </c>
      <c r="D24" s="34"/>
      <c r="E24" s="33">
        <v>790</v>
      </c>
      <c r="F24" s="33">
        <v>937</v>
      </c>
      <c r="G24" s="33">
        <v>673</v>
      </c>
      <c r="H24" s="33">
        <v>583</v>
      </c>
      <c r="I24" s="32">
        <v>544</v>
      </c>
      <c r="J24" s="31">
        <v>5729</v>
      </c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</row>
    <row r="25" spans="1:22" s="18" customFormat="1" ht="28.5" customHeight="1">
      <c r="A25" s="36" t="s">
        <v>164</v>
      </c>
      <c r="B25" s="35">
        <v>1356</v>
      </c>
      <c r="C25" s="32">
        <v>1212</v>
      </c>
      <c r="D25" s="34"/>
      <c r="E25" s="33">
        <v>810</v>
      </c>
      <c r="F25" s="33">
        <v>1068</v>
      </c>
      <c r="G25" s="33">
        <v>891</v>
      </c>
      <c r="H25" s="33">
        <v>824</v>
      </c>
      <c r="I25" s="32">
        <v>700</v>
      </c>
      <c r="J25" s="31">
        <v>6861</v>
      </c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</row>
    <row r="26" spans="1:22" s="18" customFormat="1" ht="28.5" customHeight="1">
      <c r="A26" s="36" t="s">
        <v>163</v>
      </c>
      <c r="B26" s="35">
        <v>1013</v>
      </c>
      <c r="C26" s="32">
        <v>811</v>
      </c>
      <c r="D26" s="34"/>
      <c r="E26" s="33">
        <v>1184</v>
      </c>
      <c r="F26" s="33">
        <v>909</v>
      </c>
      <c r="G26" s="33">
        <v>709</v>
      </c>
      <c r="H26" s="33">
        <v>583</v>
      </c>
      <c r="I26" s="32">
        <v>465</v>
      </c>
      <c r="J26" s="31">
        <v>5674</v>
      </c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</row>
    <row r="27" spans="1:22" s="18" customFormat="1" ht="28.5" customHeight="1">
      <c r="A27" s="36" t="s">
        <v>162</v>
      </c>
      <c r="B27" s="35">
        <v>660</v>
      </c>
      <c r="C27" s="32">
        <v>557</v>
      </c>
      <c r="D27" s="34"/>
      <c r="E27" s="33">
        <v>755</v>
      </c>
      <c r="F27" s="33">
        <v>701</v>
      </c>
      <c r="G27" s="33">
        <v>496</v>
      </c>
      <c r="H27" s="33">
        <v>489</v>
      </c>
      <c r="I27" s="32">
        <v>407</v>
      </c>
      <c r="J27" s="31">
        <v>4065</v>
      </c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</row>
    <row r="28" spans="1:22" s="18" customFormat="1" ht="28.5" customHeight="1">
      <c r="A28" s="36" t="s">
        <v>161</v>
      </c>
      <c r="B28" s="35">
        <v>1290</v>
      </c>
      <c r="C28" s="32">
        <v>999</v>
      </c>
      <c r="D28" s="34"/>
      <c r="E28" s="33">
        <v>752</v>
      </c>
      <c r="F28" s="33">
        <v>1160</v>
      </c>
      <c r="G28" s="33">
        <v>819</v>
      </c>
      <c r="H28" s="33">
        <v>788</v>
      </c>
      <c r="I28" s="32">
        <v>522</v>
      </c>
      <c r="J28" s="31">
        <v>6330</v>
      </c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</row>
    <row r="29" spans="1:22" s="18" customFormat="1" ht="28.5" customHeight="1">
      <c r="A29" s="36" t="s">
        <v>160</v>
      </c>
      <c r="B29" s="35">
        <v>474</v>
      </c>
      <c r="C29" s="32">
        <v>657</v>
      </c>
      <c r="D29" s="34"/>
      <c r="E29" s="33">
        <v>468</v>
      </c>
      <c r="F29" s="33">
        <v>705</v>
      </c>
      <c r="G29" s="33">
        <v>432</v>
      </c>
      <c r="H29" s="33">
        <v>399</v>
      </c>
      <c r="I29" s="32">
        <v>301</v>
      </c>
      <c r="J29" s="31">
        <v>3436</v>
      </c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</row>
    <row r="30" spans="1:22" s="18" customFormat="1" ht="28.5" customHeight="1">
      <c r="A30" s="36" t="s">
        <v>159</v>
      </c>
      <c r="B30" s="35">
        <v>649</v>
      </c>
      <c r="C30" s="32">
        <v>521</v>
      </c>
      <c r="D30" s="34"/>
      <c r="E30" s="33">
        <v>573</v>
      </c>
      <c r="F30" s="33">
        <v>516</v>
      </c>
      <c r="G30" s="33">
        <v>312</v>
      </c>
      <c r="H30" s="33">
        <v>300</v>
      </c>
      <c r="I30" s="32">
        <v>294</v>
      </c>
      <c r="J30" s="31">
        <v>3165</v>
      </c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</row>
    <row r="31" spans="1:22" s="18" customFormat="1" ht="28.5" customHeight="1">
      <c r="A31" s="36" t="s">
        <v>158</v>
      </c>
      <c r="B31" s="35">
        <v>857</v>
      </c>
      <c r="C31" s="32">
        <v>554</v>
      </c>
      <c r="D31" s="34"/>
      <c r="E31" s="33">
        <v>533</v>
      </c>
      <c r="F31" s="33">
        <v>654</v>
      </c>
      <c r="G31" s="33">
        <v>378</v>
      </c>
      <c r="H31" s="33">
        <v>349</v>
      </c>
      <c r="I31" s="32">
        <v>323</v>
      </c>
      <c r="J31" s="31">
        <v>3648</v>
      </c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</row>
    <row r="32" spans="1:22" s="18" customFormat="1" ht="28.5" customHeight="1">
      <c r="A32" s="36" t="s">
        <v>157</v>
      </c>
      <c r="B32" s="35">
        <v>5154</v>
      </c>
      <c r="C32" s="32">
        <v>4078</v>
      </c>
      <c r="D32" s="34"/>
      <c r="E32" s="33">
        <v>5017</v>
      </c>
      <c r="F32" s="33">
        <v>4962</v>
      </c>
      <c r="G32" s="33">
        <v>3351</v>
      </c>
      <c r="H32" s="33">
        <v>2745</v>
      </c>
      <c r="I32" s="32">
        <v>2520</v>
      </c>
      <c r="J32" s="31">
        <v>27827</v>
      </c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</row>
    <row r="33" spans="1:22" s="18" customFormat="1" ht="28.5" customHeight="1">
      <c r="A33" s="36" t="s">
        <v>156</v>
      </c>
      <c r="B33" s="35">
        <v>270</v>
      </c>
      <c r="C33" s="32">
        <v>598</v>
      </c>
      <c r="D33" s="34"/>
      <c r="E33" s="33">
        <v>458</v>
      </c>
      <c r="F33" s="33">
        <v>974</v>
      </c>
      <c r="G33" s="33">
        <v>423</v>
      </c>
      <c r="H33" s="33">
        <v>323</v>
      </c>
      <c r="I33" s="32">
        <v>286</v>
      </c>
      <c r="J33" s="31">
        <v>3332</v>
      </c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</row>
    <row r="34" spans="1:22" s="18" customFormat="1" ht="28.5" customHeight="1">
      <c r="A34" s="36" t="s">
        <v>155</v>
      </c>
      <c r="B34" s="35">
        <v>778</v>
      </c>
      <c r="C34" s="32">
        <v>425</v>
      </c>
      <c r="D34" s="34"/>
      <c r="E34" s="33">
        <v>660</v>
      </c>
      <c r="F34" s="33">
        <v>388</v>
      </c>
      <c r="G34" s="33">
        <v>368</v>
      </c>
      <c r="H34" s="33">
        <v>347</v>
      </c>
      <c r="I34" s="32">
        <v>279</v>
      </c>
      <c r="J34" s="31">
        <v>3245</v>
      </c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</row>
    <row r="35" spans="1:22" s="18" customFormat="1" ht="28.5" customHeight="1">
      <c r="A35" s="36" t="s">
        <v>154</v>
      </c>
      <c r="B35" s="35">
        <v>504</v>
      </c>
      <c r="C35" s="32">
        <v>470</v>
      </c>
      <c r="D35" s="34"/>
      <c r="E35" s="33">
        <v>440</v>
      </c>
      <c r="F35" s="33">
        <v>517</v>
      </c>
      <c r="G35" s="33">
        <v>352</v>
      </c>
      <c r="H35" s="33">
        <v>314</v>
      </c>
      <c r="I35" s="32">
        <v>263</v>
      </c>
      <c r="J35" s="31">
        <v>2860</v>
      </c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</row>
    <row r="36" spans="1:22" s="18" customFormat="1" ht="28.5" customHeight="1">
      <c r="A36" s="36" t="s">
        <v>153</v>
      </c>
      <c r="B36" s="35">
        <v>587</v>
      </c>
      <c r="C36" s="32">
        <v>496</v>
      </c>
      <c r="D36" s="34"/>
      <c r="E36" s="33">
        <v>510</v>
      </c>
      <c r="F36" s="33">
        <v>548</v>
      </c>
      <c r="G36" s="33">
        <v>336</v>
      </c>
      <c r="H36" s="33">
        <v>293</v>
      </c>
      <c r="I36" s="32">
        <v>274</v>
      </c>
      <c r="J36" s="31">
        <v>3044</v>
      </c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</row>
    <row r="37" spans="1:22" s="18" customFormat="1" ht="28.5" customHeight="1">
      <c r="A37" s="36" t="s">
        <v>152</v>
      </c>
      <c r="B37" s="35">
        <v>285</v>
      </c>
      <c r="C37" s="32">
        <v>171</v>
      </c>
      <c r="D37" s="34"/>
      <c r="E37" s="33">
        <v>277</v>
      </c>
      <c r="F37" s="33">
        <v>209</v>
      </c>
      <c r="G37" s="33">
        <v>145</v>
      </c>
      <c r="H37" s="33">
        <v>137</v>
      </c>
      <c r="I37" s="32">
        <v>138</v>
      </c>
      <c r="J37" s="31">
        <v>1362</v>
      </c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</row>
    <row r="38" spans="1:22" s="18" customFormat="1" ht="28.5" customHeight="1">
      <c r="A38" s="36" t="s">
        <v>151</v>
      </c>
      <c r="B38" s="35">
        <v>267</v>
      </c>
      <c r="C38" s="32">
        <v>190</v>
      </c>
      <c r="D38" s="34"/>
      <c r="E38" s="33">
        <v>215</v>
      </c>
      <c r="F38" s="33">
        <v>195</v>
      </c>
      <c r="G38" s="33">
        <v>128</v>
      </c>
      <c r="H38" s="33">
        <v>143</v>
      </c>
      <c r="I38" s="32">
        <v>127</v>
      </c>
      <c r="J38" s="31">
        <v>1265</v>
      </c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</row>
    <row r="39" spans="1:22" s="18" customFormat="1" ht="28.5" customHeight="1">
      <c r="A39" s="36" t="s">
        <v>150</v>
      </c>
      <c r="B39" s="35">
        <v>113</v>
      </c>
      <c r="C39" s="32">
        <v>109</v>
      </c>
      <c r="D39" s="34"/>
      <c r="E39" s="33">
        <v>116</v>
      </c>
      <c r="F39" s="33">
        <v>111</v>
      </c>
      <c r="G39" s="33">
        <v>100</v>
      </c>
      <c r="H39" s="33">
        <v>87</v>
      </c>
      <c r="I39" s="32">
        <v>83</v>
      </c>
      <c r="J39" s="31">
        <v>719</v>
      </c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</row>
    <row r="40" spans="1:22" s="18" customFormat="1" ht="28.5" customHeight="1">
      <c r="A40" s="36" t="s">
        <v>149</v>
      </c>
      <c r="B40" s="35">
        <v>136</v>
      </c>
      <c r="C40" s="32">
        <v>160</v>
      </c>
      <c r="D40" s="34"/>
      <c r="E40" s="33">
        <v>233</v>
      </c>
      <c r="F40" s="33">
        <v>174</v>
      </c>
      <c r="G40" s="33">
        <v>132</v>
      </c>
      <c r="H40" s="33">
        <v>117</v>
      </c>
      <c r="I40" s="32">
        <v>88</v>
      </c>
      <c r="J40" s="31">
        <v>1040</v>
      </c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</row>
    <row r="41" spans="1:22" s="18" customFormat="1" ht="28.5" customHeight="1">
      <c r="A41" s="36" t="s">
        <v>148</v>
      </c>
      <c r="B41" s="35">
        <v>265</v>
      </c>
      <c r="C41" s="32">
        <v>307</v>
      </c>
      <c r="D41" s="34"/>
      <c r="E41" s="33">
        <v>307</v>
      </c>
      <c r="F41" s="33">
        <v>460</v>
      </c>
      <c r="G41" s="33">
        <v>245</v>
      </c>
      <c r="H41" s="33">
        <v>241</v>
      </c>
      <c r="I41" s="32">
        <v>199</v>
      </c>
      <c r="J41" s="31">
        <v>2024</v>
      </c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</row>
    <row r="42" spans="1:22" s="18" customFormat="1" ht="28.5" customHeight="1">
      <c r="A42" s="36" t="s">
        <v>147</v>
      </c>
      <c r="B42" s="35">
        <v>53</v>
      </c>
      <c r="C42" s="32">
        <v>63</v>
      </c>
      <c r="D42" s="34"/>
      <c r="E42" s="33">
        <v>74</v>
      </c>
      <c r="F42" s="33">
        <v>94</v>
      </c>
      <c r="G42" s="33">
        <v>49</v>
      </c>
      <c r="H42" s="33">
        <v>47</v>
      </c>
      <c r="I42" s="32">
        <v>43</v>
      </c>
      <c r="J42" s="31">
        <v>423</v>
      </c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</row>
    <row r="43" spans="1:22" s="18" customFormat="1" ht="28.5" customHeight="1">
      <c r="A43" s="36" t="s">
        <v>146</v>
      </c>
      <c r="B43" s="35">
        <v>297</v>
      </c>
      <c r="C43" s="32">
        <v>269</v>
      </c>
      <c r="D43" s="34"/>
      <c r="E43" s="33">
        <v>159</v>
      </c>
      <c r="F43" s="33">
        <v>253</v>
      </c>
      <c r="G43" s="33">
        <v>150</v>
      </c>
      <c r="H43" s="33">
        <v>157</v>
      </c>
      <c r="I43" s="32">
        <v>101</v>
      </c>
      <c r="J43" s="31">
        <v>1386</v>
      </c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</row>
    <row r="44" spans="1:22" s="18" customFormat="1" ht="28.5" customHeight="1">
      <c r="A44" s="36" t="s">
        <v>145</v>
      </c>
      <c r="B44" s="35">
        <v>27</v>
      </c>
      <c r="C44" s="32">
        <v>59</v>
      </c>
      <c r="D44" s="34"/>
      <c r="E44" s="33">
        <v>111</v>
      </c>
      <c r="F44" s="33">
        <v>132</v>
      </c>
      <c r="G44" s="33">
        <v>101</v>
      </c>
      <c r="H44" s="33">
        <v>87</v>
      </c>
      <c r="I44" s="32">
        <v>53</v>
      </c>
      <c r="J44" s="31">
        <v>570</v>
      </c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</row>
    <row r="45" spans="1:22" s="18" customFormat="1" ht="28.5" customHeight="1">
      <c r="A45" s="36" t="s">
        <v>144</v>
      </c>
      <c r="B45" s="35">
        <v>93</v>
      </c>
      <c r="C45" s="32">
        <v>117</v>
      </c>
      <c r="D45" s="34"/>
      <c r="E45" s="33">
        <v>166</v>
      </c>
      <c r="F45" s="33">
        <v>140</v>
      </c>
      <c r="G45" s="33">
        <v>119</v>
      </c>
      <c r="H45" s="33">
        <v>127</v>
      </c>
      <c r="I45" s="32">
        <v>83</v>
      </c>
      <c r="J45" s="31">
        <v>845</v>
      </c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</row>
    <row r="46" spans="1:22" s="18" customFormat="1" ht="28.5" customHeight="1">
      <c r="A46" s="36" t="s">
        <v>143</v>
      </c>
      <c r="B46" s="35">
        <v>42</v>
      </c>
      <c r="C46" s="32">
        <v>27</v>
      </c>
      <c r="D46" s="34"/>
      <c r="E46" s="33">
        <v>81</v>
      </c>
      <c r="F46" s="33">
        <v>54</v>
      </c>
      <c r="G46" s="33">
        <v>48</v>
      </c>
      <c r="H46" s="33">
        <v>44</v>
      </c>
      <c r="I46" s="32">
        <v>55</v>
      </c>
      <c r="J46" s="31">
        <v>351</v>
      </c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</row>
    <row r="47" spans="1:22" s="18" customFormat="1" ht="28.5" customHeight="1">
      <c r="A47" s="30" t="s">
        <v>239</v>
      </c>
      <c r="B47" s="29">
        <v>2582</v>
      </c>
      <c r="C47" s="26">
        <v>2610</v>
      </c>
      <c r="D47" s="28"/>
      <c r="E47" s="27">
        <v>3109</v>
      </c>
      <c r="F47" s="27">
        <v>3817</v>
      </c>
      <c r="G47" s="27">
        <v>2420</v>
      </c>
      <c r="H47" s="27">
        <v>1976</v>
      </c>
      <c r="I47" s="26">
        <v>1700</v>
      </c>
      <c r="J47" s="25">
        <v>18214</v>
      </c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</row>
    <row r="48" spans="1:22" s="18" customFormat="1" ht="28.5" customHeight="1">
      <c r="A48" s="24" t="s">
        <v>142</v>
      </c>
      <c r="B48" s="23">
        <v>96119</v>
      </c>
      <c r="C48" s="20">
        <v>72947</v>
      </c>
      <c r="D48" s="22"/>
      <c r="E48" s="21">
        <v>76600</v>
      </c>
      <c r="F48" s="21">
        <v>82953</v>
      </c>
      <c r="G48" s="21">
        <v>56284</v>
      </c>
      <c r="H48" s="21">
        <v>50820</v>
      </c>
      <c r="I48" s="20">
        <v>42615</v>
      </c>
      <c r="J48" s="19">
        <v>478338</v>
      </c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</row>
    <row r="50" spans="1:10" ht="28.5" customHeight="1">
      <c r="A50" s="94" t="s">
        <v>240</v>
      </c>
      <c r="B50" s="95"/>
      <c r="C50" s="95"/>
      <c r="D50" s="95"/>
      <c r="E50" s="95"/>
      <c r="F50" s="95"/>
      <c r="G50" s="95"/>
      <c r="H50" s="95"/>
      <c r="I50" s="95"/>
      <c r="J50" s="96"/>
    </row>
  </sheetData>
  <mergeCells count="2">
    <mergeCell ref="B3:J3"/>
    <mergeCell ref="B4:J5"/>
  </mergeCells>
  <phoneticPr fontId="1"/>
  <printOptions horizontalCentered="1"/>
  <pageMargins left="0.78740157480314965" right="0.78740157480314965" top="0.78740157480314965" bottom="0.78740157480314965" header="0.39370078740157483" footer="0.39370078740157483"/>
  <pageSetup paperSize="9" scale="57" orientation="portrait" r:id="rId1"/>
  <headerFooter alignWithMargins="0">
    <oddHeader>&amp;C&amp;"-,太字"&amp;16要介護（要支援）認定者数</oddHeader>
    <oddFooter>&amp;C&amp;18&amp;P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H40"/>
  <sheetViews>
    <sheetView view="pageLayout" zoomScaleNormal="100" workbookViewId="0">
      <selection activeCell="F3" sqref="F3"/>
    </sheetView>
  </sheetViews>
  <sheetFormatPr defaultRowHeight="13.5"/>
  <sheetData>
    <row r="1" spans="1:8" ht="32.25" customHeight="1"/>
    <row r="2" spans="1:8" ht="30" customHeight="1">
      <c r="A2" s="138" t="s">
        <v>202</v>
      </c>
      <c r="B2" s="137"/>
      <c r="C2" s="137"/>
      <c r="D2" s="137"/>
      <c r="E2" s="137"/>
      <c r="F2" s="137"/>
      <c r="G2" s="137"/>
      <c r="H2" s="137"/>
    </row>
    <row r="3" spans="1:8" ht="21" customHeight="1"/>
    <row r="5" spans="1:8" ht="17.25">
      <c r="A5" s="56" t="s">
        <v>197</v>
      </c>
    </row>
    <row r="6" spans="1:8" ht="17.25">
      <c r="A6" s="56"/>
    </row>
    <row r="7" spans="1:8">
      <c r="A7" s="106" t="s">
        <v>241</v>
      </c>
    </row>
    <row r="8" spans="1:8">
      <c r="A8" s="57"/>
    </row>
    <row r="9" spans="1:8" s="74" customFormat="1" ht="14.25">
      <c r="A9" s="58" t="s">
        <v>252</v>
      </c>
      <c r="B9" s="99"/>
      <c r="C9" s="99"/>
      <c r="D9" s="99"/>
      <c r="E9" s="99"/>
      <c r="F9" s="99"/>
      <c r="G9" s="99"/>
      <c r="H9" s="99"/>
    </row>
    <row r="10" spans="1:8" s="74" customFormat="1" ht="14.25">
      <c r="A10" s="58"/>
      <c r="B10" s="99"/>
      <c r="C10" s="99"/>
      <c r="D10" s="99"/>
      <c r="E10" s="99"/>
      <c r="F10" s="99"/>
      <c r="G10" s="99"/>
      <c r="H10" s="99"/>
    </row>
    <row r="11" spans="1:8" s="74" customFormat="1" ht="14.25">
      <c r="A11" s="58" t="s">
        <v>253</v>
      </c>
      <c r="B11" s="99"/>
      <c r="C11" s="99"/>
      <c r="D11" s="99"/>
      <c r="E11" s="99"/>
      <c r="F11" s="99"/>
      <c r="G11" s="99"/>
      <c r="H11" s="99"/>
    </row>
    <row r="12" spans="1:8" s="74" customFormat="1" ht="14.25">
      <c r="A12" s="58"/>
      <c r="B12" s="99"/>
      <c r="C12" s="99"/>
      <c r="D12" s="99"/>
      <c r="E12" s="99"/>
      <c r="F12" s="99"/>
      <c r="G12" s="99"/>
      <c r="H12" s="99"/>
    </row>
    <row r="13" spans="1:8" s="74" customFormat="1" ht="14.25">
      <c r="A13" s="58" t="s">
        <v>254</v>
      </c>
      <c r="B13" s="99"/>
      <c r="C13" s="99"/>
      <c r="D13" s="99"/>
      <c r="E13" s="99"/>
      <c r="F13" s="99"/>
      <c r="G13" s="99"/>
      <c r="H13" s="99"/>
    </row>
    <row r="14" spans="1:8" s="74" customFormat="1" ht="14.25">
      <c r="A14" s="58"/>
      <c r="B14" s="99"/>
      <c r="C14" s="99"/>
      <c r="D14" s="99"/>
      <c r="E14" s="99"/>
      <c r="F14" s="99"/>
      <c r="G14" s="99"/>
      <c r="H14" s="99"/>
    </row>
    <row r="15" spans="1:8" s="74" customFormat="1" ht="14.25">
      <c r="A15" s="58" t="s">
        <v>255</v>
      </c>
      <c r="B15" s="99"/>
      <c r="C15" s="99"/>
      <c r="D15" s="99"/>
      <c r="E15" s="99"/>
      <c r="F15" s="99"/>
      <c r="G15" s="99"/>
      <c r="H15" s="99"/>
    </row>
    <row r="16" spans="1:8" s="74" customFormat="1" ht="14.25">
      <c r="A16" s="58"/>
      <c r="B16" s="99"/>
      <c r="C16" s="99"/>
      <c r="D16" s="99"/>
      <c r="E16" s="99"/>
      <c r="F16" s="99"/>
      <c r="G16" s="99"/>
      <c r="H16" s="99"/>
    </row>
    <row r="17" spans="1:8" ht="14.25">
      <c r="A17" s="58" t="s">
        <v>256</v>
      </c>
      <c r="B17" s="99"/>
      <c r="C17" s="99"/>
      <c r="D17" s="99"/>
      <c r="E17" s="99"/>
      <c r="F17" s="99"/>
      <c r="G17" s="99"/>
      <c r="H17" s="99"/>
    </row>
    <row r="18" spans="1:8" ht="14.25">
      <c r="A18" s="58"/>
      <c r="B18" s="99"/>
      <c r="C18" s="99"/>
      <c r="D18" s="99"/>
      <c r="E18" s="99"/>
      <c r="F18" s="99"/>
      <c r="G18" s="99"/>
      <c r="H18" s="99"/>
    </row>
    <row r="19" spans="1:8" s="74" customFormat="1" ht="14.25">
      <c r="A19" s="58" t="s">
        <v>257</v>
      </c>
      <c r="B19" s="99"/>
      <c r="C19" s="99"/>
      <c r="D19" s="99"/>
      <c r="E19" s="99"/>
      <c r="F19" s="99"/>
      <c r="G19" s="99"/>
      <c r="H19" s="99"/>
    </row>
    <row r="20" spans="1:8" s="74" customFormat="1" ht="14.25">
      <c r="A20" s="58"/>
      <c r="B20" s="99"/>
      <c r="C20" s="99"/>
      <c r="D20" s="99"/>
      <c r="E20" s="99"/>
      <c r="F20" s="99"/>
      <c r="G20" s="99"/>
      <c r="H20" s="99"/>
    </row>
    <row r="21" spans="1:8" s="74" customFormat="1" ht="14.25">
      <c r="A21" s="58" t="s">
        <v>258</v>
      </c>
      <c r="B21" s="99"/>
      <c r="C21" s="99"/>
      <c r="D21" s="99"/>
      <c r="E21" s="99"/>
      <c r="F21" s="99"/>
      <c r="G21" s="99"/>
      <c r="H21" s="99"/>
    </row>
    <row r="22" spans="1:8" s="74" customFormat="1" ht="14.25">
      <c r="A22" s="58"/>
      <c r="B22" s="99"/>
      <c r="C22" s="99"/>
      <c r="D22" s="99"/>
      <c r="E22" s="99"/>
      <c r="F22" s="99"/>
      <c r="G22" s="99"/>
      <c r="H22" s="99"/>
    </row>
    <row r="23" spans="1:8" s="74" customFormat="1" ht="14.25">
      <c r="A23" s="58" t="s">
        <v>259</v>
      </c>
      <c r="B23" s="99"/>
      <c r="C23" s="99"/>
      <c r="D23" s="99"/>
      <c r="E23" s="99"/>
      <c r="F23" s="99"/>
      <c r="G23" s="99"/>
      <c r="H23" s="99"/>
    </row>
    <row r="24" spans="1:8" s="74" customFormat="1" ht="14.25">
      <c r="A24" s="58"/>
      <c r="B24" s="99"/>
      <c r="C24" s="99"/>
      <c r="D24" s="99"/>
      <c r="E24" s="99"/>
      <c r="F24" s="99"/>
      <c r="G24" s="99"/>
      <c r="H24" s="99"/>
    </row>
    <row r="25" spans="1:8" s="74" customFormat="1" ht="14.25">
      <c r="A25" s="58" t="s">
        <v>260</v>
      </c>
      <c r="B25" s="99"/>
      <c r="C25" s="99"/>
      <c r="D25" s="99"/>
      <c r="E25" s="99"/>
      <c r="F25" s="99"/>
      <c r="G25" s="99"/>
      <c r="H25" s="99"/>
    </row>
    <row r="26" spans="1:8" s="74" customFormat="1" ht="14.25">
      <c r="A26" s="58"/>
      <c r="B26" s="99"/>
      <c r="C26" s="99"/>
      <c r="D26" s="99"/>
      <c r="E26" s="99"/>
      <c r="F26" s="99"/>
      <c r="G26" s="99"/>
      <c r="H26" s="99"/>
    </row>
    <row r="27" spans="1:8" s="74" customFormat="1" ht="14.25">
      <c r="A27" s="58" t="s">
        <v>243</v>
      </c>
      <c r="B27" s="99"/>
      <c r="C27" s="99"/>
      <c r="D27" s="99"/>
      <c r="E27" s="99"/>
      <c r="F27" s="99"/>
      <c r="G27" s="99"/>
      <c r="H27" s="99"/>
    </row>
    <row r="28" spans="1:8" s="74" customFormat="1" ht="14.25">
      <c r="A28" s="58"/>
      <c r="B28" s="99"/>
      <c r="C28" s="99"/>
      <c r="D28" s="99"/>
      <c r="E28" s="99"/>
      <c r="F28" s="99"/>
      <c r="G28" s="99"/>
      <c r="H28" s="99"/>
    </row>
    <row r="29" spans="1:8" s="74" customFormat="1" ht="14.25">
      <c r="A29" s="58" t="s">
        <v>244</v>
      </c>
      <c r="B29" s="99"/>
      <c r="C29" s="99"/>
      <c r="D29" s="99"/>
      <c r="E29" s="99"/>
      <c r="F29" s="99"/>
      <c r="G29" s="99"/>
      <c r="H29" s="99"/>
    </row>
    <row r="30" spans="1:8" s="74" customFormat="1" ht="14.25">
      <c r="A30" s="58"/>
    </row>
    <row r="31" spans="1:8" ht="14.25">
      <c r="A31" s="58"/>
    </row>
    <row r="32" spans="1:8" ht="17.25">
      <c r="A32" s="59"/>
    </row>
    <row r="33" spans="1:1" ht="16.5" customHeight="1">
      <c r="A33" s="56"/>
    </row>
    <row r="34" spans="1:1" ht="17.25">
      <c r="A34" s="56" t="s">
        <v>198</v>
      </c>
    </row>
    <row r="35" spans="1:1" ht="17.25">
      <c r="A35" s="56"/>
    </row>
    <row r="36" spans="1:1">
      <c r="A36" s="57" t="s">
        <v>199</v>
      </c>
    </row>
    <row r="37" spans="1:1">
      <c r="A37" s="60" t="s">
        <v>200</v>
      </c>
    </row>
    <row r="38" spans="1:1" ht="17.25">
      <c r="A38" s="56"/>
    </row>
    <row r="39" spans="1:1" ht="14.25">
      <c r="A39" s="58" t="s">
        <v>245</v>
      </c>
    </row>
    <row r="40" spans="1:1">
      <c r="A40" s="57" t="s">
        <v>201</v>
      </c>
    </row>
  </sheetData>
  <mergeCells count="1">
    <mergeCell ref="A2:H2"/>
  </mergeCells>
  <phoneticPr fontId="1"/>
  <hyperlinks>
    <hyperlink ref="A37" r:id="rId1" display="http://www.pref.osaka.lg.jp/kaigoshien/toukei/jigyoujoukyou.html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r:id="rId2"/>
  <headerFooter>
    <oddFooter>&amp;C&amp;14&amp;P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56"/>
  <sheetViews>
    <sheetView view="pageLayout" topLeftCell="A43" zoomScaleNormal="120" workbookViewId="0">
      <selection activeCell="F3" sqref="F3"/>
    </sheetView>
  </sheetViews>
  <sheetFormatPr defaultRowHeight="13.5"/>
  <cols>
    <col min="1" max="1" width="22.5" style="1" customWidth="1"/>
    <col min="2" max="2" width="25" customWidth="1"/>
  </cols>
  <sheetData>
    <row r="1" spans="1:2" s="1" customFormat="1" ht="41.25" customHeight="1">
      <c r="A1" s="2" t="s">
        <v>127</v>
      </c>
      <c r="B1" s="3" t="s">
        <v>246</v>
      </c>
    </row>
    <row r="2" spans="1:2" ht="15" customHeight="1">
      <c r="A2" s="11" t="s">
        <v>126</v>
      </c>
      <c r="B2" s="14">
        <v>37.1</v>
      </c>
    </row>
    <row r="3" spans="1:2" ht="15" customHeight="1">
      <c r="A3" s="11" t="s">
        <v>125</v>
      </c>
      <c r="B3" s="14">
        <v>38.799999999999997</v>
      </c>
    </row>
    <row r="4" spans="1:2" ht="15" customHeight="1">
      <c r="A4" s="11" t="s">
        <v>124</v>
      </c>
      <c r="B4" s="14">
        <v>37.299999999999997</v>
      </c>
    </row>
    <row r="5" spans="1:2" ht="15" customHeight="1">
      <c r="A5" s="11" t="s">
        <v>123</v>
      </c>
      <c r="B5" s="14">
        <v>29.2</v>
      </c>
    </row>
    <row r="6" spans="1:2" ht="15" customHeight="1">
      <c r="A6" s="11" t="s">
        <v>122</v>
      </c>
      <c r="B6" s="14">
        <v>31.3</v>
      </c>
    </row>
    <row r="7" spans="1:2" ht="15" customHeight="1">
      <c r="A7" s="11" t="s">
        <v>121</v>
      </c>
      <c r="B7" s="14">
        <v>33.6</v>
      </c>
    </row>
    <row r="8" spans="1:2" ht="15" customHeight="1">
      <c r="A8" s="11" t="s">
        <v>120</v>
      </c>
      <c r="B8" s="14">
        <v>33.1</v>
      </c>
    </row>
    <row r="9" spans="1:2" ht="15" customHeight="1">
      <c r="A9" s="11" t="s">
        <v>119</v>
      </c>
      <c r="B9" s="14">
        <v>30.5</v>
      </c>
    </row>
    <row r="10" spans="1:2" ht="15" customHeight="1">
      <c r="A10" s="11" t="s">
        <v>118</v>
      </c>
      <c r="B10" s="14">
        <v>35.799999999999997</v>
      </c>
    </row>
    <row r="11" spans="1:2" ht="15" customHeight="1">
      <c r="A11" s="11" t="s">
        <v>117</v>
      </c>
      <c r="B11" s="14">
        <v>36.799999999999997</v>
      </c>
    </row>
    <row r="12" spans="1:2" ht="15" customHeight="1">
      <c r="A12" s="11" t="s">
        <v>116</v>
      </c>
      <c r="B12" s="14">
        <v>30</v>
      </c>
    </row>
    <row r="13" spans="1:2" ht="15" customHeight="1">
      <c r="A13" s="11" t="s">
        <v>115</v>
      </c>
      <c r="B13" s="14">
        <v>27.7</v>
      </c>
    </row>
    <row r="14" spans="1:2" ht="15" customHeight="1">
      <c r="A14" s="11" t="s">
        <v>114</v>
      </c>
      <c r="B14" s="14">
        <v>29.5</v>
      </c>
    </row>
    <row r="15" spans="1:2" ht="15" customHeight="1">
      <c r="A15" s="11" t="s">
        <v>113</v>
      </c>
      <c r="B15" s="14">
        <v>25.8</v>
      </c>
    </row>
    <row r="16" spans="1:2" ht="15" customHeight="1">
      <c r="A16" s="11" t="s">
        <v>112</v>
      </c>
      <c r="B16" s="14">
        <v>37.4</v>
      </c>
    </row>
    <row r="17" spans="1:2" ht="15" customHeight="1">
      <c r="A17" s="11" t="s">
        <v>128</v>
      </c>
      <c r="B17" s="14">
        <v>35.9</v>
      </c>
    </row>
    <row r="18" spans="1:2" ht="15" customHeight="1">
      <c r="A18" s="11" t="s">
        <v>110</v>
      </c>
      <c r="B18" s="14">
        <v>39.5</v>
      </c>
    </row>
    <row r="19" spans="1:2" ht="15" customHeight="1">
      <c r="A19" s="11" t="s">
        <v>109</v>
      </c>
      <c r="B19" s="14">
        <v>30.8</v>
      </c>
    </row>
    <row r="20" spans="1:2" ht="15" customHeight="1">
      <c r="A20" s="11" t="s">
        <v>108</v>
      </c>
      <c r="B20" s="14">
        <v>38.6</v>
      </c>
    </row>
    <row r="21" spans="1:2" ht="15" customHeight="1">
      <c r="A21" s="11" t="s">
        <v>107</v>
      </c>
      <c r="B21" s="14">
        <v>28.4</v>
      </c>
    </row>
    <row r="22" spans="1:2" ht="15" customHeight="1">
      <c r="A22" s="11" t="s">
        <v>106</v>
      </c>
      <c r="B22" s="14">
        <v>33.6</v>
      </c>
    </row>
    <row r="23" spans="1:2" ht="15" customHeight="1">
      <c r="A23" s="11" t="s">
        <v>105</v>
      </c>
      <c r="B23" s="14">
        <v>30.3</v>
      </c>
    </row>
    <row r="24" spans="1:2" ht="15" customHeight="1">
      <c r="A24" s="11" t="s">
        <v>104</v>
      </c>
      <c r="B24" s="14">
        <v>26.3</v>
      </c>
    </row>
    <row r="25" spans="1:2" ht="15" customHeight="1">
      <c r="A25" s="11" t="s">
        <v>103</v>
      </c>
      <c r="B25" s="14">
        <v>29.6</v>
      </c>
    </row>
    <row r="26" spans="1:2" ht="15" customHeight="1">
      <c r="A26" s="11" t="s">
        <v>102</v>
      </c>
      <c r="B26" s="14">
        <v>28.9</v>
      </c>
    </row>
    <row r="27" spans="1:2" ht="15" customHeight="1">
      <c r="A27" s="11" t="s">
        <v>101</v>
      </c>
      <c r="B27" s="14">
        <v>31.6</v>
      </c>
    </row>
    <row r="28" spans="1:2" ht="15" customHeight="1">
      <c r="A28" s="12" t="s">
        <v>100</v>
      </c>
      <c r="B28" s="15">
        <v>31.4</v>
      </c>
    </row>
    <row r="29" spans="1:2" ht="15" customHeight="1">
      <c r="A29" s="11" t="s">
        <v>99</v>
      </c>
      <c r="B29" s="14">
        <v>29</v>
      </c>
    </row>
    <row r="30" spans="1:2" ht="15" customHeight="1">
      <c r="A30" s="11" t="s">
        <v>98</v>
      </c>
      <c r="B30" s="14">
        <v>29.5</v>
      </c>
    </row>
    <row r="31" spans="1:2" ht="15" customHeight="1">
      <c r="A31" s="11" t="s">
        <v>97</v>
      </c>
      <c r="B31" s="14">
        <v>35.9</v>
      </c>
    </row>
    <row r="32" spans="1:2" ht="15" customHeight="1">
      <c r="A32" s="11" t="s">
        <v>96</v>
      </c>
      <c r="B32" s="14">
        <v>38.799999999999997</v>
      </c>
    </row>
    <row r="33" spans="1:5" ht="15" customHeight="1">
      <c r="A33" s="11" t="s">
        <v>95</v>
      </c>
      <c r="B33" s="14">
        <v>32.1</v>
      </c>
    </row>
    <row r="34" spans="1:5" ht="15" customHeight="1">
      <c r="A34" s="11" t="s">
        <v>94</v>
      </c>
      <c r="B34" s="14">
        <v>31.7</v>
      </c>
    </row>
    <row r="35" spans="1:5" ht="15" customHeight="1">
      <c r="A35" s="11" t="s">
        <v>93</v>
      </c>
      <c r="B35" s="14">
        <v>32.700000000000003</v>
      </c>
    </row>
    <row r="36" spans="1:5" ht="15" customHeight="1">
      <c r="A36" s="11" t="s">
        <v>92</v>
      </c>
      <c r="B36" s="14">
        <v>45.5</v>
      </c>
    </row>
    <row r="37" spans="1:5" ht="15" customHeight="1">
      <c r="A37" s="11" t="s">
        <v>91</v>
      </c>
      <c r="B37" s="14">
        <v>47</v>
      </c>
    </row>
    <row r="38" spans="1:5" ht="15" customHeight="1">
      <c r="A38" s="11" t="s">
        <v>90</v>
      </c>
      <c r="B38" s="14">
        <v>34.700000000000003</v>
      </c>
    </row>
    <row r="39" spans="1:5" ht="15" customHeight="1">
      <c r="A39" s="11" t="s">
        <v>89</v>
      </c>
      <c r="B39" s="14">
        <v>35.700000000000003</v>
      </c>
    </row>
    <row r="40" spans="1:5" ht="15" customHeight="1">
      <c r="A40" s="11" t="s">
        <v>88</v>
      </c>
      <c r="B40" s="14">
        <v>51.2</v>
      </c>
    </row>
    <row r="41" spans="1:5" ht="15" customHeight="1">
      <c r="A41" s="11" t="s">
        <v>87</v>
      </c>
      <c r="B41" s="14">
        <v>38.5</v>
      </c>
    </row>
    <row r="42" spans="1:5" ht="15" customHeight="1">
      <c r="A42" s="11" t="s">
        <v>86</v>
      </c>
      <c r="B42" s="14">
        <v>44.4</v>
      </c>
    </row>
    <row r="43" spans="1:5" ht="15" customHeight="1">
      <c r="A43" s="11" t="s">
        <v>85</v>
      </c>
      <c r="B43" s="14">
        <v>39.4</v>
      </c>
    </row>
    <row r="44" spans="1:5" ht="15" customHeight="1">
      <c r="A44" s="11" t="s">
        <v>84</v>
      </c>
      <c r="B44" s="14">
        <v>46.2</v>
      </c>
    </row>
    <row r="45" spans="1:5" ht="15" customHeight="1">
      <c r="A45" s="11" t="s">
        <v>83</v>
      </c>
      <c r="B45" s="14">
        <v>32.799999999999997</v>
      </c>
    </row>
    <row r="46" spans="1:5" ht="15" customHeight="1">
      <c r="A46" s="11" t="s">
        <v>82</v>
      </c>
      <c r="B46" s="14">
        <v>48</v>
      </c>
    </row>
    <row r="47" spans="1:5" ht="15" customHeight="1">
      <c r="A47" s="11" t="s">
        <v>81</v>
      </c>
      <c r="B47" s="14">
        <v>51.7</v>
      </c>
    </row>
    <row r="48" spans="1:5" ht="15" customHeight="1">
      <c r="A48" s="11" t="s">
        <v>80</v>
      </c>
      <c r="B48" s="14">
        <v>40.700000000000003</v>
      </c>
      <c r="C48" s="67"/>
      <c r="D48" s="67"/>
      <c r="E48" s="67"/>
    </row>
    <row r="49" spans="1:5" ht="15" customHeight="1">
      <c r="C49" s="67"/>
      <c r="D49" s="67"/>
      <c r="E49" s="67"/>
    </row>
    <row r="50" spans="1:5" ht="15" customHeight="1">
      <c r="A50" s="62" t="s">
        <v>214</v>
      </c>
      <c r="B50" s="76" t="s">
        <v>229</v>
      </c>
      <c r="C50" s="80"/>
      <c r="D50" s="80"/>
      <c r="E50" s="67"/>
    </row>
    <row r="51" spans="1:5" ht="15" customHeight="1">
      <c r="A51" s="62" t="s">
        <v>215</v>
      </c>
      <c r="B51" s="76" t="s">
        <v>127</v>
      </c>
      <c r="C51" s="80"/>
      <c r="D51" s="80"/>
      <c r="E51" s="67"/>
    </row>
    <row r="52" spans="1:5">
      <c r="A52" s="62" t="s">
        <v>216</v>
      </c>
      <c r="B52" s="76" t="s">
        <v>230</v>
      </c>
      <c r="C52" s="80"/>
      <c r="D52" s="80"/>
      <c r="E52" s="67"/>
    </row>
    <row r="53" spans="1:5">
      <c r="A53" s="62" t="s">
        <v>217</v>
      </c>
      <c r="B53" s="77" t="s">
        <v>233</v>
      </c>
      <c r="C53" s="81"/>
      <c r="D53" s="81"/>
      <c r="E53" s="67"/>
    </row>
    <row r="55" spans="1:5" s="74" customFormat="1">
      <c r="A55" s="132" t="s">
        <v>250</v>
      </c>
      <c r="B55" s="85"/>
    </row>
    <row r="56" spans="1:5" s="74" customFormat="1">
      <c r="A56" s="133" t="s">
        <v>251</v>
      </c>
      <c r="B56" s="87"/>
    </row>
  </sheetData>
  <autoFilter ref="A1:B48"/>
  <phoneticPr fontId="1"/>
  <printOptions horizontalCentered="1"/>
  <pageMargins left="0.78740157480314965" right="0.43307086614173229" top="1.1417322834645669" bottom="0.74803149606299213" header="0.31496062992125984" footer="0.31496062992125984"/>
  <pageSetup paperSize="9" scale="91" firstPageNumber="3" orientation="portrait" r:id="rId1"/>
  <headerFooter>
    <oddHeader>&amp;C&amp;"-,太字"&amp;16
退院患者平均在院日数　病院 　</oddHeader>
    <oddFooter>&amp;C&amp;16&amp;P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56"/>
  <sheetViews>
    <sheetView view="pageLayout" topLeftCell="A43" zoomScaleNormal="120" workbookViewId="0">
      <selection activeCell="F3" sqref="F3"/>
    </sheetView>
  </sheetViews>
  <sheetFormatPr defaultRowHeight="13.5"/>
  <cols>
    <col min="1" max="1" width="22.5" style="66" customWidth="1"/>
    <col min="2" max="2" width="25" customWidth="1"/>
  </cols>
  <sheetData>
    <row r="1" spans="1:2" s="1" customFormat="1" ht="41.25" customHeight="1">
      <c r="A1" s="63" t="s">
        <v>127</v>
      </c>
      <c r="B1" s="93" t="s">
        <v>246</v>
      </c>
    </row>
    <row r="2" spans="1:2" ht="15" customHeight="1">
      <c r="A2" s="64" t="s">
        <v>126</v>
      </c>
      <c r="B2" s="14">
        <v>20.6</v>
      </c>
    </row>
    <row r="3" spans="1:2" ht="15" customHeight="1">
      <c r="A3" s="64" t="s">
        <v>125</v>
      </c>
      <c r="B3" s="14">
        <v>11.7</v>
      </c>
    </row>
    <row r="4" spans="1:2" ht="15" customHeight="1">
      <c r="A4" s="64" t="s">
        <v>124</v>
      </c>
      <c r="B4" s="14">
        <v>20.2</v>
      </c>
    </row>
    <row r="5" spans="1:2" ht="15" customHeight="1">
      <c r="A5" s="64" t="s">
        <v>123</v>
      </c>
      <c r="B5" s="14">
        <v>8.5</v>
      </c>
    </row>
    <row r="6" spans="1:2" ht="15" customHeight="1">
      <c r="A6" s="64" t="s">
        <v>122</v>
      </c>
      <c r="B6" s="14">
        <v>13.1</v>
      </c>
    </row>
    <row r="7" spans="1:2" ht="15" customHeight="1">
      <c r="A7" s="64" t="s">
        <v>121</v>
      </c>
      <c r="B7" s="14">
        <v>5.5</v>
      </c>
    </row>
    <row r="8" spans="1:2" ht="15" customHeight="1">
      <c r="A8" s="64" t="s">
        <v>120</v>
      </c>
      <c r="B8" s="14">
        <v>11.6</v>
      </c>
    </row>
    <row r="9" spans="1:2" ht="15" customHeight="1">
      <c r="A9" s="64" t="s">
        <v>119</v>
      </c>
      <c r="B9" s="14">
        <v>14</v>
      </c>
    </row>
    <row r="10" spans="1:2" ht="15" customHeight="1">
      <c r="A10" s="64" t="s">
        <v>118</v>
      </c>
      <c r="B10" s="14">
        <v>6</v>
      </c>
    </row>
    <row r="11" spans="1:2" ht="15" customHeight="1">
      <c r="A11" s="64" t="s">
        <v>117</v>
      </c>
      <c r="B11" s="14">
        <v>9.4</v>
      </c>
    </row>
    <row r="12" spans="1:2" ht="15" customHeight="1">
      <c r="A12" s="64" t="s">
        <v>116</v>
      </c>
      <c r="B12" s="14">
        <v>11.8</v>
      </c>
    </row>
    <row r="13" spans="1:2" ht="15" customHeight="1">
      <c r="A13" s="64" t="s">
        <v>115</v>
      </c>
      <c r="B13" s="14">
        <v>17.5</v>
      </c>
    </row>
    <row r="14" spans="1:2" ht="15" customHeight="1">
      <c r="A14" s="64" t="s">
        <v>114</v>
      </c>
      <c r="B14" s="14">
        <v>17.2</v>
      </c>
    </row>
    <row r="15" spans="1:2" ht="15" customHeight="1">
      <c r="A15" s="64" t="s">
        <v>113</v>
      </c>
      <c r="B15" s="14">
        <v>8.8000000000000007</v>
      </c>
    </row>
    <row r="16" spans="1:2" ht="15" customHeight="1">
      <c r="A16" s="64" t="s">
        <v>112</v>
      </c>
      <c r="B16" s="14">
        <v>12.7</v>
      </c>
    </row>
    <row r="17" spans="1:2" ht="15" customHeight="1">
      <c r="A17" s="64" t="s">
        <v>129</v>
      </c>
      <c r="B17" s="14">
        <v>10.6</v>
      </c>
    </row>
    <row r="18" spans="1:2" ht="15" customHeight="1">
      <c r="A18" s="64" t="s">
        <v>110</v>
      </c>
      <c r="B18" s="14">
        <v>10.5</v>
      </c>
    </row>
    <row r="19" spans="1:2" ht="15" customHeight="1">
      <c r="A19" s="64" t="s">
        <v>109</v>
      </c>
      <c r="B19" s="14">
        <v>36.200000000000003</v>
      </c>
    </row>
    <row r="20" spans="1:2" ht="15" customHeight="1">
      <c r="A20" s="64" t="s">
        <v>108</v>
      </c>
      <c r="B20" s="14">
        <v>10</v>
      </c>
    </row>
    <row r="21" spans="1:2" ht="15" customHeight="1">
      <c r="A21" s="64" t="s">
        <v>107</v>
      </c>
      <c r="B21" s="14">
        <v>46.2</v>
      </c>
    </row>
    <row r="22" spans="1:2" ht="15" customHeight="1">
      <c r="A22" s="64" t="s">
        <v>106</v>
      </c>
      <c r="B22" s="14">
        <v>10.8</v>
      </c>
    </row>
    <row r="23" spans="1:2" ht="15" customHeight="1">
      <c r="A23" s="64" t="s">
        <v>105</v>
      </c>
      <c r="B23" s="14">
        <v>10.199999999999999</v>
      </c>
    </row>
    <row r="24" spans="1:2" ht="15" customHeight="1">
      <c r="A24" s="64" t="s">
        <v>104</v>
      </c>
      <c r="B24" s="14">
        <v>19.2</v>
      </c>
    </row>
    <row r="25" spans="1:2" ht="15" customHeight="1">
      <c r="A25" s="64" t="s">
        <v>103</v>
      </c>
      <c r="B25" s="14">
        <v>35.799999999999997</v>
      </c>
    </row>
    <row r="26" spans="1:2" ht="15" customHeight="1">
      <c r="A26" s="64" t="s">
        <v>102</v>
      </c>
      <c r="B26" s="14">
        <v>6.1</v>
      </c>
    </row>
    <row r="27" spans="1:2" ht="15" customHeight="1">
      <c r="A27" s="64" t="s">
        <v>101</v>
      </c>
      <c r="B27" s="14">
        <v>5.7</v>
      </c>
    </row>
    <row r="28" spans="1:2" ht="15" customHeight="1">
      <c r="A28" s="12" t="s">
        <v>100</v>
      </c>
      <c r="B28" s="15">
        <v>6.7</v>
      </c>
    </row>
    <row r="29" spans="1:2" ht="15" customHeight="1">
      <c r="A29" s="64" t="s">
        <v>99</v>
      </c>
      <c r="B29" s="14">
        <v>16</v>
      </c>
    </row>
    <row r="30" spans="1:2" ht="15" customHeight="1">
      <c r="A30" s="64" t="s">
        <v>98</v>
      </c>
      <c r="B30" s="14">
        <v>11.7</v>
      </c>
    </row>
    <row r="31" spans="1:2" ht="15" customHeight="1">
      <c r="A31" s="64" t="s">
        <v>97</v>
      </c>
      <c r="B31" s="14">
        <v>23.8</v>
      </c>
    </row>
    <row r="32" spans="1:2" ht="15" customHeight="1">
      <c r="A32" s="64" t="s">
        <v>96</v>
      </c>
      <c r="B32" s="14">
        <v>13.6</v>
      </c>
    </row>
    <row r="33" spans="1:4" ht="15" customHeight="1">
      <c r="A33" s="64" t="s">
        <v>95</v>
      </c>
      <c r="B33" s="14">
        <v>22.5</v>
      </c>
    </row>
    <row r="34" spans="1:4" ht="15" customHeight="1">
      <c r="A34" s="64" t="s">
        <v>94</v>
      </c>
      <c r="B34" s="14">
        <v>9.3000000000000007</v>
      </c>
    </row>
    <row r="35" spans="1:4" ht="15" customHeight="1">
      <c r="A35" s="64" t="s">
        <v>93</v>
      </c>
      <c r="B35" s="14">
        <v>19.7</v>
      </c>
    </row>
    <row r="36" spans="1:4" ht="15" customHeight="1">
      <c r="A36" s="64" t="s">
        <v>92</v>
      </c>
      <c r="B36" s="14">
        <v>47.3</v>
      </c>
    </row>
    <row r="37" spans="1:4" ht="15" customHeight="1">
      <c r="A37" s="64" t="s">
        <v>91</v>
      </c>
      <c r="B37" s="14">
        <v>43.1</v>
      </c>
    </row>
    <row r="38" spans="1:4" ht="15" customHeight="1">
      <c r="A38" s="64" t="s">
        <v>90</v>
      </c>
      <c r="B38" s="14">
        <v>22.8</v>
      </c>
    </row>
    <row r="39" spans="1:4" ht="15" customHeight="1">
      <c r="A39" s="64" t="s">
        <v>89</v>
      </c>
      <c r="B39" s="14">
        <v>24.5</v>
      </c>
    </row>
    <row r="40" spans="1:4" ht="15" customHeight="1">
      <c r="A40" s="64" t="s">
        <v>88</v>
      </c>
      <c r="B40" s="14">
        <v>25.2</v>
      </c>
    </row>
    <row r="41" spans="1:4" ht="15" customHeight="1">
      <c r="A41" s="64" t="s">
        <v>87</v>
      </c>
      <c r="B41" s="14">
        <v>13.8</v>
      </c>
    </row>
    <row r="42" spans="1:4" ht="15" customHeight="1">
      <c r="A42" s="64" t="s">
        <v>86</v>
      </c>
      <c r="B42" s="14">
        <v>14.9</v>
      </c>
    </row>
    <row r="43" spans="1:4" ht="15" customHeight="1">
      <c r="A43" s="64" t="s">
        <v>85</v>
      </c>
      <c r="B43" s="14">
        <v>46.7</v>
      </c>
    </row>
    <row r="44" spans="1:4" ht="15" customHeight="1">
      <c r="A44" s="64" t="s">
        <v>84</v>
      </c>
      <c r="B44" s="14">
        <v>23.1</v>
      </c>
    </row>
    <row r="45" spans="1:4" ht="15" customHeight="1">
      <c r="A45" s="64" t="s">
        <v>83</v>
      </c>
      <c r="B45" s="14">
        <v>31.3</v>
      </c>
    </row>
    <row r="46" spans="1:4" ht="15" customHeight="1">
      <c r="A46" s="64" t="s">
        <v>82</v>
      </c>
      <c r="B46" s="14">
        <v>15</v>
      </c>
    </row>
    <row r="47" spans="1:4" ht="15" customHeight="1">
      <c r="A47" s="64" t="s">
        <v>81</v>
      </c>
      <c r="B47" s="14">
        <v>24.9</v>
      </c>
    </row>
    <row r="48" spans="1:4" ht="15" customHeight="1">
      <c r="A48" s="64" t="s">
        <v>80</v>
      </c>
      <c r="B48" s="14">
        <v>8.3000000000000007</v>
      </c>
      <c r="C48" s="67"/>
      <c r="D48" s="67"/>
    </row>
    <row r="49" spans="1:4" ht="15" customHeight="1">
      <c r="C49" s="67"/>
      <c r="D49" s="67"/>
    </row>
    <row r="50" spans="1:4" ht="15" customHeight="1">
      <c r="A50" s="97" t="s">
        <v>214</v>
      </c>
      <c r="B50" s="111" t="s">
        <v>229</v>
      </c>
      <c r="C50" s="80"/>
      <c r="D50" s="80"/>
    </row>
    <row r="51" spans="1:4" ht="15" customHeight="1">
      <c r="A51" s="111" t="s">
        <v>215</v>
      </c>
      <c r="B51" s="111" t="s">
        <v>127</v>
      </c>
      <c r="C51" s="80"/>
      <c r="D51" s="80"/>
    </row>
    <row r="52" spans="1:4" ht="14.25">
      <c r="A52" s="111" t="s">
        <v>216</v>
      </c>
      <c r="B52" s="111" t="s">
        <v>230</v>
      </c>
      <c r="C52" s="80"/>
      <c r="D52" s="80"/>
    </row>
    <row r="53" spans="1:4" ht="14.25">
      <c r="A53" s="111" t="s">
        <v>217</v>
      </c>
      <c r="B53" s="131" t="s">
        <v>233</v>
      </c>
      <c r="C53" s="81"/>
      <c r="D53" s="81"/>
    </row>
    <row r="55" spans="1:4">
      <c r="A55" s="132" t="s">
        <v>250</v>
      </c>
      <c r="B55" s="85"/>
    </row>
    <row r="56" spans="1:4">
      <c r="A56" s="133" t="s">
        <v>251</v>
      </c>
      <c r="B56" s="87"/>
    </row>
  </sheetData>
  <autoFilter ref="A1:B48"/>
  <phoneticPr fontId="1"/>
  <printOptions horizontalCentered="1"/>
  <pageMargins left="0.78740157480314965" right="0.43307086614173229" top="1.1417322834645669" bottom="0.74803149606299213" header="0.31496062992125984" footer="0.31496062992125984"/>
  <pageSetup paperSize="9" scale="91" firstPageNumber="3" orientation="portrait" r:id="rId1"/>
  <headerFooter>
    <oddHeader>&amp;C&amp;"-,太字"&amp;16
退院患者平均在院日数　一般診療所</oddHeader>
    <oddFooter>&amp;C&amp;16&amp;P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9"/>
  <sheetViews>
    <sheetView view="pageLayout" zoomScaleNormal="120" workbookViewId="0">
      <selection activeCell="F3" sqref="F3"/>
    </sheetView>
  </sheetViews>
  <sheetFormatPr defaultRowHeight="13.5"/>
  <cols>
    <col min="1" max="1" width="22.5" style="1" customWidth="1"/>
    <col min="2" max="3" width="22.5" customWidth="1"/>
  </cols>
  <sheetData>
    <row r="1" spans="1:5" s="1" customFormat="1" ht="41.25" customHeight="1">
      <c r="A1" s="2" t="s">
        <v>69</v>
      </c>
      <c r="B1" s="93" t="s">
        <v>246</v>
      </c>
      <c r="C1" s="70" t="s">
        <v>249</v>
      </c>
    </row>
    <row r="2" spans="1:5" ht="18.75" customHeight="1">
      <c r="A2" s="11" t="s">
        <v>73</v>
      </c>
      <c r="B2" s="9">
        <v>123682</v>
      </c>
      <c r="C2" s="128">
        <v>11999.1</v>
      </c>
    </row>
    <row r="3" spans="1:5" ht="18.75" customHeight="1">
      <c r="A3" s="16" t="s">
        <v>74</v>
      </c>
      <c r="B3" s="9">
        <v>55628</v>
      </c>
      <c r="C3" s="128">
        <v>7424.3</v>
      </c>
    </row>
    <row r="4" spans="1:5" ht="18.75" customHeight="1">
      <c r="A4" s="16" t="s">
        <v>75</v>
      </c>
      <c r="B4" s="9">
        <v>76126</v>
      </c>
      <c r="C4" s="128">
        <v>6436.4</v>
      </c>
    </row>
    <row r="5" spans="1:5" ht="18.75" customHeight="1">
      <c r="A5" s="16" t="s">
        <v>76</v>
      </c>
      <c r="B5" s="9">
        <v>59818</v>
      </c>
      <c r="C5" s="128">
        <v>7085</v>
      </c>
    </row>
    <row r="6" spans="1:5" ht="18.75" customHeight="1">
      <c r="A6" s="16" t="s">
        <v>77</v>
      </c>
      <c r="B6" s="9">
        <v>46025</v>
      </c>
      <c r="C6" s="128">
        <v>7317.1</v>
      </c>
    </row>
    <row r="7" spans="1:5" ht="18.75" customHeight="1">
      <c r="A7" s="16" t="s">
        <v>71</v>
      </c>
      <c r="B7" s="9">
        <v>101554</v>
      </c>
      <c r="C7" s="128">
        <v>11960.1</v>
      </c>
    </row>
    <row r="8" spans="1:5" ht="18.75" customHeight="1">
      <c r="A8" s="16" t="s">
        <v>72</v>
      </c>
      <c r="B8" s="9">
        <v>62235</v>
      </c>
      <c r="C8" s="128">
        <v>6723.1</v>
      </c>
    </row>
    <row r="9" spans="1:5" ht="18.75" customHeight="1">
      <c r="A9" s="16" t="s">
        <v>70</v>
      </c>
      <c r="B9" s="9">
        <v>293039</v>
      </c>
      <c r="C9" s="128">
        <v>10984.2</v>
      </c>
    </row>
    <row r="10" spans="1:5" ht="18.75" customHeight="1">
      <c r="C10" s="67"/>
    </row>
    <row r="11" spans="1:5" ht="18.75" customHeight="1">
      <c r="C11" s="67"/>
      <c r="D11" s="67"/>
      <c r="E11" s="67"/>
    </row>
    <row r="12" spans="1:5" ht="18.75" customHeight="1">
      <c r="A12" s="97" t="s">
        <v>214</v>
      </c>
      <c r="B12" s="139" t="s">
        <v>231</v>
      </c>
      <c r="C12" s="140"/>
      <c r="D12" s="80"/>
      <c r="E12" s="67"/>
    </row>
    <row r="13" spans="1:5" ht="18.75" customHeight="1">
      <c r="A13" s="97" t="s">
        <v>215</v>
      </c>
      <c r="B13" s="139" t="s">
        <v>234</v>
      </c>
      <c r="C13" s="140"/>
      <c r="D13" s="80"/>
      <c r="E13" s="67"/>
    </row>
    <row r="14" spans="1:5" ht="18.75" customHeight="1">
      <c r="A14" s="97" t="s">
        <v>216</v>
      </c>
      <c r="B14" s="139" t="s">
        <v>232</v>
      </c>
      <c r="C14" s="140"/>
      <c r="D14" s="80"/>
      <c r="E14" s="67"/>
    </row>
    <row r="15" spans="1:5" ht="18.75" customHeight="1">
      <c r="A15" s="97" t="s">
        <v>217</v>
      </c>
      <c r="B15" s="141" t="s">
        <v>233</v>
      </c>
      <c r="C15" s="142"/>
      <c r="D15" s="81"/>
      <c r="E15" s="67"/>
    </row>
    <row r="16" spans="1:5" ht="18.75" customHeight="1">
      <c r="A16" s="98"/>
      <c r="B16" s="99"/>
      <c r="C16" s="100"/>
      <c r="D16" s="67"/>
      <c r="E16" s="67"/>
    </row>
    <row r="17" spans="1:5" ht="18.75" customHeight="1">
      <c r="A17" s="107" t="s">
        <v>238</v>
      </c>
      <c r="B17" s="101"/>
      <c r="C17" s="102"/>
      <c r="D17" s="67"/>
      <c r="E17" s="67"/>
    </row>
    <row r="18" spans="1:5" ht="18.75" customHeight="1">
      <c r="A18" s="108" t="s">
        <v>211</v>
      </c>
      <c r="B18" s="100"/>
      <c r="C18" s="103"/>
    </row>
    <row r="19" spans="1:5" ht="18.75" customHeight="1">
      <c r="A19" s="108" t="s">
        <v>212</v>
      </c>
      <c r="B19" s="100"/>
      <c r="C19" s="103"/>
    </row>
    <row r="20" spans="1:5" ht="18.75" customHeight="1">
      <c r="A20" s="109" t="s">
        <v>213</v>
      </c>
      <c r="B20" s="104"/>
      <c r="C20" s="105"/>
    </row>
    <row r="21" spans="1:5">
      <c r="C21" s="67"/>
    </row>
    <row r="22" spans="1:5">
      <c r="C22" s="67"/>
    </row>
    <row r="23" spans="1:5">
      <c r="C23" s="67"/>
    </row>
    <row r="24" spans="1:5">
      <c r="C24" s="67"/>
    </row>
    <row r="25" spans="1:5">
      <c r="C25" s="67"/>
    </row>
    <row r="26" spans="1:5">
      <c r="C26" s="67"/>
    </row>
    <row r="27" spans="1:5">
      <c r="C27" s="67"/>
    </row>
    <row r="28" spans="1:5">
      <c r="C28" s="67"/>
    </row>
    <row r="29" spans="1:5">
      <c r="C29" s="67"/>
    </row>
    <row r="30" spans="1:5">
      <c r="C30" s="67"/>
    </row>
    <row r="31" spans="1:5">
      <c r="C31" s="67"/>
    </row>
    <row r="32" spans="1:5">
      <c r="C32" s="67"/>
    </row>
    <row r="33" spans="3:3">
      <c r="C33" s="67"/>
    </row>
    <row r="34" spans="3:3">
      <c r="C34" s="67"/>
    </row>
    <row r="35" spans="3:3">
      <c r="C35" s="67"/>
    </row>
    <row r="36" spans="3:3">
      <c r="C36" s="67"/>
    </row>
    <row r="37" spans="3:3">
      <c r="C37" s="67"/>
    </row>
    <row r="38" spans="3:3">
      <c r="C38" s="67"/>
    </row>
    <row r="39" spans="3:3">
      <c r="C39" s="67"/>
    </row>
    <row r="40" spans="3:3">
      <c r="C40" s="67"/>
    </row>
    <row r="41" spans="3:3">
      <c r="C41" s="67"/>
    </row>
    <row r="42" spans="3:3">
      <c r="C42" s="67"/>
    </row>
    <row r="43" spans="3:3">
      <c r="C43" s="67"/>
    </row>
    <row r="44" spans="3:3">
      <c r="C44" s="67"/>
    </row>
    <row r="45" spans="3:3">
      <c r="C45" s="67"/>
    </row>
    <row r="46" spans="3:3">
      <c r="C46" s="67"/>
    </row>
    <row r="47" spans="3:3">
      <c r="C47" s="67"/>
    </row>
    <row r="48" spans="3:3">
      <c r="C48" s="67"/>
    </row>
    <row r="49" spans="3:3">
      <c r="C49" s="67"/>
    </row>
    <row r="50" spans="3:3">
      <c r="C50" s="67"/>
    </row>
    <row r="51" spans="3:3">
      <c r="C51" s="67"/>
    </row>
    <row r="52" spans="3:3">
      <c r="C52" s="67"/>
    </row>
    <row r="53" spans="3:3">
      <c r="C53" s="67"/>
    </row>
    <row r="54" spans="3:3">
      <c r="C54" s="67"/>
    </row>
    <row r="55" spans="3:3">
      <c r="C55" s="67"/>
    </row>
    <row r="56" spans="3:3">
      <c r="C56" s="67"/>
    </row>
    <row r="57" spans="3:3">
      <c r="C57" s="67"/>
    </row>
    <row r="58" spans="3:3">
      <c r="C58" s="67"/>
    </row>
    <row r="59" spans="3:3">
      <c r="C59" s="67"/>
    </row>
    <row r="60" spans="3:3">
      <c r="C60" s="67"/>
    </row>
    <row r="61" spans="3:3">
      <c r="C61" s="67"/>
    </row>
    <row r="62" spans="3:3">
      <c r="C62" s="67"/>
    </row>
    <row r="63" spans="3:3">
      <c r="C63" s="67"/>
    </row>
    <row r="64" spans="3:3">
      <c r="C64" s="67"/>
    </row>
    <row r="65" spans="3:3">
      <c r="C65" s="67"/>
    </row>
    <row r="66" spans="3:3">
      <c r="C66" s="67"/>
    </row>
    <row r="67" spans="3:3">
      <c r="C67" s="67"/>
    </row>
    <row r="68" spans="3:3">
      <c r="C68" s="67"/>
    </row>
    <row r="69" spans="3:3">
      <c r="C69" s="67"/>
    </row>
  </sheetData>
  <autoFilter ref="A1:C69"/>
  <mergeCells count="4">
    <mergeCell ref="B12:C12"/>
    <mergeCell ref="B13:C13"/>
    <mergeCell ref="B14:C14"/>
    <mergeCell ref="B15:C15"/>
  </mergeCells>
  <phoneticPr fontId="1"/>
  <printOptions horizontalCentered="1"/>
  <pageMargins left="0.78740157480314965" right="0.43307086614173229" top="1.7322834645669292" bottom="0.74803149606299213" header="0.31496062992125984" footer="0.31496062992125984"/>
  <pageSetup paperSize="9" firstPageNumber="3" orientation="portrait" r:id="rId1"/>
  <headerFooter>
    <oddHeader>&amp;C&amp;"-,太字"&amp;16
訪問診療を受けた患者数(レセプト件数)</oddHeader>
    <oddFooter>&amp;C&amp;14&amp;P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71"/>
  <sheetViews>
    <sheetView view="pageLayout" zoomScaleNormal="120" workbookViewId="0">
      <selection activeCell="F3" sqref="F3"/>
    </sheetView>
  </sheetViews>
  <sheetFormatPr defaultRowHeight="13.5"/>
  <cols>
    <col min="1" max="1" width="22.5" style="1" customWidth="1"/>
    <col min="2" max="3" width="22.5" customWidth="1"/>
  </cols>
  <sheetData>
    <row r="1" spans="1:5" s="1" customFormat="1" ht="41.25" customHeight="1">
      <c r="A1" s="2" t="s">
        <v>69</v>
      </c>
      <c r="B1" s="93" t="s">
        <v>246</v>
      </c>
      <c r="C1" s="70" t="s">
        <v>249</v>
      </c>
    </row>
    <row r="2" spans="1:5" ht="18.75" customHeight="1">
      <c r="A2" s="11" t="s">
        <v>73</v>
      </c>
      <c r="B2" s="9">
        <v>24728</v>
      </c>
      <c r="C2" s="129">
        <v>2399</v>
      </c>
    </row>
    <row r="3" spans="1:5" ht="18.75" customHeight="1">
      <c r="A3" s="16" t="s">
        <v>74</v>
      </c>
      <c r="B3" s="9">
        <v>10548</v>
      </c>
      <c r="C3" s="129">
        <v>1407.8</v>
      </c>
    </row>
    <row r="4" spans="1:5" ht="18.75" customHeight="1">
      <c r="A4" s="16" t="s">
        <v>75</v>
      </c>
      <c r="B4" s="9">
        <v>14817</v>
      </c>
      <c r="C4" s="129">
        <v>1252.8</v>
      </c>
    </row>
    <row r="5" spans="1:5" ht="18.75" customHeight="1">
      <c r="A5" s="16" t="s">
        <v>76</v>
      </c>
      <c r="B5" s="9">
        <v>13579</v>
      </c>
      <c r="C5" s="129">
        <v>1608.3</v>
      </c>
    </row>
    <row r="6" spans="1:5" ht="18.75" customHeight="1">
      <c r="A6" s="16" t="s">
        <v>77</v>
      </c>
      <c r="B6" s="9">
        <v>9516</v>
      </c>
      <c r="C6" s="129">
        <v>1512.9</v>
      </c>
    </row>
    <row r="7" spans="1:5" ht="18.75" customHeight="1">
      <c r="A7" s="16" t="s">
        <v>71</v>
      </c>
      <c r="B7" s="9">
        <v>14524</v>
      </c>
      <c r="C7" s="129">
        <v>1710.5</v>
      </c>
    </row>
    <row r="8" spans="1:5" ht="18.75" customHeight="1">
      <c r="A8" s="16" t="s">
        <v>72</v>
      </c>
      <c r="B8" s="9">
        <v>12898</v>
      </c>
      <c r="C8" s="130">
        <v>1393.3</v>
      </c>
    </row>
    <row r="9" spans="1:5" ht="18.75" customHeight="1">
      <c r="A9" s="16" t="s">
        <v>70</v>
      </c>
      <c r="B9" s="68">
        <v>61182</v>
      </c>
      <c r="C9" s="129">
        <v>2293.3000000000002</v>
      </c>
    </row>
    <row r="10" spans="1:5" ht="18.75" customHeight="1">
      <c r="C10" s="67"/>
    </row>
    <row r="11" spans="1:5" ht="18.75" customHeight="1">
      <c r="C11" s="67"/>
      <c r="D11" s="67"/>
      <c r="E11" s="67"/>
    </row>
    <row r="12" spans="1:5" ht="18.75" customHeight="1">
      <c r="A12" s="111" t="s">
        <v>214</v>
      </c>
      <c r="B12" s="143" t="s">
        <v>231</v>
      </c>
      <c r="C12" s="144"/>
      <c r="D12" s="80"/>
      <c r="E12" s="67"/>
    </row>
    <row r="13" spans="1:5" ht="18.75" customHeight="1">
      <c r="A13" s="111" t="s">
        <v>215</v>
      </c>
      <c r="B13" s="143" t="s">
        <v>234</v>
      </c>
      <c r="C13" s="144"/>
      <c r="D13" s="80"/>
      <c r="E13" s="67"/>
    </row>
    <row r="14" spans="1:5" ht="18.75" customHeight="1">
      <c r="A14" s="111" t="s">
        <v>216</v>
      </c>
      <c r="B14" s="143" t="s">
        <v>232</v>
      </c>
      <c r="C14" s="144"/>
      <c r="D14" s="80"/>
      <c r="E14" s="67"/>
    </row>
    <row r="15" spans="1:5" ht="18.75" customHeight="1">
      <c r="A15" s="111" t="s">
        <v>217</v>
      </c>
      <c r="B15" s="145" t="s">
        <v>233</v>
      </c>
      <c r="C15" s="146"/>
      <c r="D15" s="81"/>
      <c r="E15" s="67"/>
    </row>
    <row r="16" spans="1:5" ht="18.75" customHeight="1">
      <c r="A16" s="110"/>
      <c r="C16" s="67"/>
      <c r="D16" s="67"/>
      <c r="E16" s="67"/>
    </row>
    <row r="17" spans="1:5" ht="18.75" customHeight="1">
      <c r="A17" s="112" t="s">
        <v>238</v>
      </c>
      <c r="B17" s="84"/>
      <c r="C17" s="85"/>
      <c r="D17" s="67"/>
      <c r="E17" s="67"/>
    </row>
    <row r="18" spans="1:5" ht="18.75" customHeight="1">
      <c r="A18" s="113" t="s">
        <v>204</v>
      </c>
      <c r="B18" s="86"/>
      <c r="C18" s="87"/>
    </row>
    <row r="19" spans="1:5">
      <c r="C19" s="67"/>
    </row>
    <row r="20" spans="1:5">
      <c r="C20" s="67"/>
    </row>
    <row r="21" spans="1:5">
      <c r="C21" s="67"/>
    </row>
    <row r="22" spans="1:5">
      <c r="C22" s="67"/>
    </row>
    <row r="23" spans="1:5">
      <c r="C23" s="67"/>
    </row>
    <row r="24" spans="1:5">
      <c r="C24" s="67"/>
    </row>
    <row r="25" spans="1:5">
      <c r="C25" s="67"/>
    </row>
    <row r="26" spans="1:5">
      <c r="C26" s="67"/>
    </row>
    <row r="27" spans="1:5">
      <c r="C27" s="67"/>
    </row>
    <row r="28" spans="1:5">
      <c r="C28" s="67"/>
    </row>
    <row r="29" spans="1:5">
      <c r="C29" s="67"/>
    </row>
    <row r="30" spans="1:5">
      <c r="C30" s="67"/>
    </row>
    <row r="31" spans="1:5">
      <c r="C31" s="67"/>
    </row>
    <row r="32" spans="1:5">
      <c r="C32" s="67"/>
    </row>
    <row r="33" spans="3:3">
      <c r="C33" s="67"/>
    </row>
    <row r="34" spans="3:3">
      <c r="C34" s="67"/>
    </row>
    <row r="35" spans="3:3">
      <c r="C35" s="67"/>
    </row>
    <row r="36" spans="3:3">
      <c r="C36" s="67"/>
    </row>
    <row r="37" spans="3:3">
      <c r="C37" s="67"/>
    </row>
    <row r="38" spans="3:3">
      <c r="C38" s="67"/>
    </row>
    <row r="39" spans="3:3">
      <c r="C39" s="67"/>
    </row>
    <row r="40" spans="3:3">
      <c r="C40" s="67"/>
    </row>
    <row r="41" spans="3:3">
      <c r="C41" s="67"/>
    </row>
    <row r="42" spans="3:3">
      <c r="C42" s="67"/>
    </row>
    <row r="43" spans="3:3">
      <c r="C43" s="67"/>
    </row>
    <row r="44" spans="3:3">
      <c r="C44" s="67"/>
    </row>
    <row r="45" spans="3:3">
      <c r="C45" s="67"/>
    </row>
    <row r="46" spans="3:3">
      <c r="C46" s="67"/>
    </row>
    <row r="47" spans="3:3">
      <c r="C47" s="67"/>
    </row>
    <row r="48" spans="3:3">
      <c r="C48" s="67"/>
    </row>
    <row r="49" spans="3:3">
      <c r="C49" s="67"/>
    </row>
    <row r="50" spans="3:3">
      <c r="C50" s="67"/>
    </row>
    <row r="51" spans="3:3">
      <c r="C51" s="67"/>
    </row>
    <row r="52" spans="3:3">
      <c r="C52" s="67"/>
    </row>
    <row r="53" spans="3:3">
      <c r="C53" s="67"/>
    </row>
    <row r="54" spans="3:3">
      <c r="C54" s="67"/>
    </row>
    <row r="55" spans="3:3">
      <c r="C55" s="67"/>
    </row>
    <row r="56" spans="3:3">
      <c r="C56" s="67"/>
    </row>
    <row r="57" spans="3:3">
      <c r="C57" s="67"/>
    </row>
    <row r="58" spans="3:3">
      <c r="C58" s="67"/>
    </row>
    <row r="59" spans="3:3">
      <c r="C59" s="67"/>
    </row>
    <row r="60" spans="3:3">
      <c r="C60" s="67"/>
    </row>
    <row r="61" spans="3:3">
      <c r="C61" s="67"/>
    </row>
    <row r="62" spans="3:3">
      <c r="C62" s="67"/>
    </row>
    <row r="63" spans="3:3">
      <c r="C63" s="67"/>
    </row>
    <row r="64" spans="3:3">
      <c r="C64" s="67"/>
    </row>
    <row r="65" spans="3:3">
      <c r="C65" s="67"/>
    </row>
    <row r="66" spans="3:3">
      <c r="C66" s="67"/>
    </row>
    <row r="67" spans="3:3">
      <c r="C67" s="67"/>
    </row>
    <row r="68" spans="3:3">
      <c r="C68" s="67"/>
    </row>
    <row r="69" spans="3:3">
      <c r="C69" s="67"/>
    </row>
    <row r="70" spans="3:3">
      <c r="C70" s="67"/>
    </row>
    <row r="71" spans="3:3">
      <c r="C71" s="67"/>
    </row>
  </sheetData>
  <autoFilter ref="A1:C71"/>
  <mergeCells count="4">
    <mergeCell ref="B12:C12"/>
    <mergeCell ref="B13:C13"/>
    <mergeCell ref="B14:C14"/>
    <mergeCell ref="B15:C15"/>
  </mergeCells>
  <phoneticPr fontId="1"/>
  <printOptions horizontalCentered="1"/>
  <pageMargins left="0.78740157480314965" right="0.43307086614173229" top="1.7322834645669292" bottom="0.74803149606299213" header="0.31496062992125984" footer="0.31496062992125984"/>
  <pageSetup paperSize="9" firstPageNumber="3" orientation="portrait" r:id="rId1"/>
  <headerFooter>
    <oddHeader>&amp;C&amp;16
&amp;"-,太字"往診料算定件数</oddHeader>
    <oddFooter>&amp;C&amp;14&amp;P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79"/>
  <sheetViews>
    <sheetView view="pageLayout" zoomScaleNormal="120" workbookViewId="0">
      <selection activeCell="F3" sqref="F3"/>
    </sheetView>
  </sheetViews>
  <sheetFormatPr defaultRowHeight="13.5"/>
  <cols>
    <col min="1" max="2" width="22.5" style="1" customWidth="1"/>
    <col min="3" max="3" width="22.5" customWidth="1"/>
    <col min="4" max="4" width="22.5" style="69" customWidth="1"/>
  </cols>
  <sheetData>
    <row r="1" spans="1:4" s="1" customFormat="1" ht="41.25" customHeight="1">
      <c r="A1" s="2" t="s">
        <v>69</v>
      </c>
      <c r="B1" s="2" t="s">
        <v>68</v>
      </c>
      <c r="C1" s="3" t="s">
        <v>246</v>
      </c>
      <c r="D1" s="70" t="s">
        <v>249</v>
      </c>
    </row>
    <row r="2" spans="1:4" ht="15" customHeight="1">
      <c r="A2" s="11" t="s">
        <v>70</v>
      </c>
      <c r="B2" s="11" t="s">
        <v>0</v>
      </c>
      <c r="C2" s="10">
        <v>6</v>
      </c>
      <c r="D2" s="14">
        <v>5.8</v>
      </c>
    </row>
    <row r="3" spans="1:4" ht="15" customHeight="1">
      <c r="A3" s="11" t="s">
        <v>70</v>
      </c>
      <c r="B3" s="11" t="s">
        <v>1</v>
      </c>
      <c r="C3" s="10">
        <v>6</v>
      </c>
      <c r="D3" s="14">
        <v>8.6</v>
      </c>
    </row>
    <row r="4" spans="1:4" ht="15" customHeight="1">
      <c r="A4" s="11" t="s">
        <v>70</v>
      </c>
      <c r="B4" s="11" t="s">
        <v>2</v>
      </c>
      <c r="C4" s="10">
        <v>4</v>
      </c>
      <c r="D4" s="14">
        <v>5.9</v>
      </c>
    </row>
    <row r="5" spans="1:4" ht="15" customHeight="1">
      <c r="A5" s="11" t="s">
        <v>70</v>
      </c>
      <c r="B5" s="11" t="s">
        <v>3</v>
      </c>
      <c r="C5" s="10">
        <v>7</v>
      </c>
      <c r="D5" s="14">
        <v>8.1</v>
      </c>
    </row>
    <row r="6" spans="1:4" ht="15" customHeight="1">
      <c r="A6" s="11" t="s">
        <v>70</v>
      </c>
      <c r="B6" s="11" t="s">
        <v>4</v>
      </c>
      <c r="C6" s="10">
        <v>8</v>
      </c>
      <c r="D6" s="14">
        <v>9.6</v>
      </c>
    </row>
    <row r="7" spans="1:4" ht="15" customHeight="1">
      <c r="A7" s="11" t="s">
        <v>70</v>
      </c>
      <c r="B7" s="11" t="s">
        <v>5</v>
      </c>
      <c r="C7" s="10">
        <v>3</v>
      </c>
      <c r="D7" s="14">
        <v>4.4000000000000004</v>
      </c>
    </row>
    <row r="8" spans="1:4" ht="15" customHeight="1">
      <c r="A8" s="11" t="s">
        <v>70</v>
      </c>
      <c r="B8" s="11" t="s">
        <v>6</v>
      </c>
      <c r="C8" s="10">
        <v>3</v>
      </c>
      <c r="D8" s="14">
        <v>4.2</v>
      </c>
    </row>
    <row r="9" spans="1:4" ht="15" customHeight="1">
      <c r="A9" s="11" t="s">
        <v>70</v>
      </c>
      <c r="B9" s="11" t="s">
        <v>7</v>
      </c>
      <c r="C9" s="10">
        <v>3</v>
      </c>
      <c r="D9" s="14">
        <v>4.9000000000000004</v>
      </c>
    </row>
    <row r="10" spans="1:4" ht="15" customHeight="1">
      <c r="A10" s="11" t="s">
        <v>70</v>
      </c>
      <c r="B10" s="11" t="s">
        <v>8</v>
      </c>
      <c r="C10" s="10">
        <v>7</v>
      </c>
      <c r="D10" s="14">
        <v>7.2</v>
      </c>
    </row>
    <row r="11" spans="1:4" ht="15" customHeight="1">
      <c r="A11" s="11" t="s">
        <v>70</v>
      </c>
      <c r="B11" s="11" t="s">
        <v>9</v>
      </c>
      <c r="C11" s="10">
        <v>10</v>
      </c>
      <c r="D11" s="14">
        <v>5.8</v>
      </c>
    </row>
    <row r="12" spans="1:4" ht="15" customHeight="1">
      <c r="A12" s="11" t="s">
        <v>70</v>
      </c>
      <c r="B12" s="11" t="s">
        <v>10</v>
      </c>
      <c r="C12" s="10">
        <v>10</v>
      </c>
      <c r="D12" s="14">
        <v>12.3</v>
      </c>
    </row>
    <row r="13" spans="1:4" ht="15" customHeight="1">
      <c r="A13" s="11" t="s">
        <v>70</v>
      </c>
      <c r="B13" s="11" t="s">
        <v>11</v>
      </c>
      <c r="C13" s="10">
        <v>8</v>
      </c>
      <c r="D13" s="14">
        <v>6.2</v>
      </c>
    </row>
    <row r="14" spans="1:4" ht="15" customHeight="1">
      <c r="A14" s="11" t="s">
        <v>70</v>
      </c>
      <c r="B14" s="11" t="s">
        <v>12</v>
      </c>
      <c r="C14" s="10">
        <v>6</v>
      </c>
      <c r="D14" s="14">
        <v>6.5</v>
      </c>
    </row>
    <row r="15" spans="1:4" ht="15" customHeight="1">
      <c r="A15" s="11" t="s">
        <v>70</v>
      </c>
      <c r="B15" s="11" t="s">
        <v>13</v>
      </c>
      <c r="C15" s="10">
        <v>12</v>
      </c>
      <c r="D15" s="14">
        <v>7.2</v>
      </c>
    </row>
    <row r="16" spans="1:4" ht="15" customHeight="1">
      <c r="A16" s="11" t="s">
        <v>70</v>
      </c>
      <c r="B16" s="11" t="s">
        <v>14</v>
      </c>
      <c r="C16" s="10">
        <v>16</v>
      </c>
      <c r="D16" s="14">
        <v>15</v>
      </c>
    </row>
    <row r="17" spans="1:4" ht="15" customHeight="1">
      <c r="A17" s="11" t="s">
        <v>70</v>
      </c>
      <c r="B17" s="11" t="s">
        <v>15</v>
      </c>
      <c r="C17" s="10">
        <v>8</v>
      </c>
      <c r="D17" s="14">
        <v>5.2</v>
      </c>
    </row>
    <row r="18" spans="1:4" ht="15" customHeight="1">
      <c r="A18" s="11" t="s">
        <v>70</v>
      </c>
      <c r="B18" s="11" t="s">
        <v>16</v>
      </c>
      <c r="C18" s="10">
        <v>16</v>
      </c>
      <c r="D18" s="14">
        <v>12.2</v>
      </c>
    </row>
    <row r="19" spans="1:4" ht="15" customHeight="1">
      <c r="A19" s="11" t="s">
        <v>70</v>
      </c>
      <c r="B19" s="11" t="s">
        <v>17</v>
      </c>
      <c r="C19" s="10">
        <v>6</v>
      </c>
      <c r="D19" s="14">
        <v>5.4</v>
      </c>
    </row>
    <row r="20" spans="1:4" ht="15" customHeight="1">
      <c r="A20" s="11" t="s">
        <v>70</v>
      </c>
      <c r="B20" s="11" t="s">
        <v>18</v>
      </c>
      <c r="C20" s="10">
        <v>18</v>
      </c>
      <c r="D20" s="14">
        <v>10.5</v>
      </c>
    </row>
    <row r="21" spans="1:4" ht="15" customHeight="1">
      <c r="A21" s="11" t="s">
        <v>70</v>
      </c>
      <c r="B21" s="11" t="s">
        <v>19</v>
      </c>
      <c r="C21" s="10">
        <v>6</v>
      </c>
      <c r="D21" s="14">
        <v>5.3</v>
      </c>
    </row>
    <row r="22" spans="1:4" ht="15" customHeight="1">
      <c r="A22" s="11" t="s">
        <v>70</v>
      </c>
      <c r="B22" s="11" t="s">
        <v>20</v>
      </c>
      <c r="C22" s="10">
        <v>6</v>
      </c>
      <c r="D22" s="14">
        <v>4.7</v>
      </c>
    </row>
    <row r="23" spans="1:4" ht="15" customHeight="1">
      <c r="A23" s="11" t="s">
        <v>70</v>
      </c>
      <c r="B23" s="11" t="s">
        <v>21</v>
      </c>
      <c r="C23" s="10">
        <v>14</v>
      </c>
      <c r="D23" s="14">
        <v>6.9</v>
      </c>
    </row>
    <row r="24" spans="1:4" ht="15" customHeight="1">
      <c r="A24" s="11" t="s">
        <v>70</v>
      </c>
      <c r="B24" s="11" t="s">
        <v>22</v>
      </c>
      <c r="C24" s="10">
        <v>8</v>
      </c>
      <c r="D24" s="14">
        <v>7.1</v>
      </c>
    </row>
    <row r="25" spans="1:4" ht="15" customHeight="1">
      <c r="A25" s="11" t="s">
        <v>70</v>
      </c>
      <c r="B25" s="11" t="s">
        <v>23</v>
      </c>
      <c r="C25" s="10">
        <v>14</v>
      </c>
      <c r="D25" s="14">
        <v>15.8</v>
      </c>
    </row>
    <row r="26" spans="1:4" ht="15" customHeight="1">
      <c r="A26" s="16" t="s">
        <v>71</v>
      </c>
      <c r="B26" s="16" t="s">
        <v>24</v>
      </c>
      <c r="C26" s="10">
        <v>18</v>
      </c>
      <c r="D26" s="14">
        <v>12.3</v>
      </c>
    </row>
    <row r="27" spans="1:4" ht="15" customHeight="1">
      <c r="A27" s="16" t="s">
        <v>71</v>
      </c>
      <c r="B27" s="16" t="s">
        <v>25</v>
      </c>
      <c r="C27" s="10">
        <v>8</v>
      </c>
      <c r="D27" s="14">
        <v>6.4</v>
      </c>
    </row>
    <row r="28" spans="1:4" ht="15" customHeight="1">
      <c r="A28" s="16" t="s">
        <v>71</v>
      </c>
      <c r="B28" s="16" t="s">
        <v>26</v>
      </c>
      <c r="C28" s="10">
        <v>5</v>
      </c>
      <c r="D28" s="14">
        <v>5.7</v>
      </c>
    </row>
    <row r="29" spans="1:4" ht="15" customHeight="1">
      <c r="A29" s="16" t="s">
        <v>71</v>
      </c>
      <c r="B29" s="16" t="s">
        <v>3</v>
      </c>
      <c r="C29" s="10">
        <v>6</v>
      </c>
      <c r="D29" s="14">
        <v>4.3</v>
      </c>
    </row>
    <row r="30" spans="1:4" ht="15" customHeight="1">
      <c r="A30" s="16" t="s">
        <v>71</v>
      </c>
      <c r="B30" s="16" t="s">
        <v>27</v>
      </c>
      <c r="C30" s="10">
        <v>14</v>
      </c>
      <c r="D30" s="14">
        <v>9.1</v>
      </c>
    </row>
    <row r="31" spans="1:4" ht="15" customHeight="1">
      <c r="A31" s="16" t="s">
        <v>71</v>
      </c>
      <c r="B31" s="16" t="s">
        <v>22</v>
      </c>
      <c r="C31" s="10">
        <v>6</v>
      </c>
      <c r="D31" s="14">
        <v>3.8</v>
      </c>
    </row>
    <row r="32" spans="1:4" ht="15" customHeight="1">
      <c r="A32" s="16" t="s">
        <v>71</v>
      </c>
      <c r="B32" s="16" t="s">
        <v>78</v>
      </c>
      <c r="C32" s="10">
        <v>0</v>
      </c>
      <c r="D32" s="14">
        <v>0</v>
      </c>
    </row>
    <row r="33" spans="1:4" ht="15" customHeight="1">
      <c r="A33" s="16" t="s">
        <v>72</v>
      </c>
      <c r="B33" s="16" t="s">
        <v>28</v>
      </c>
      <c r="C33" s="10">
        <v>12</v>
      </c>
      <c r="D33" s="14">
        <v>6</v>
      </c>
    </row>
    <row r="34" spans="1:4" ht="15" customHeight="1">
      <c r="A34" s="16" t="s">
        <v>73</v>
      </c>
      <c r="B34" s="16" t="s">
        <v>29</v>
      </c>
      <c r="C34" s="10">
        <v>19</v>
      </c>
      <c r="D34" s="14">
        <v>4.7</v>
      </c>
    </row>
    <row r="35" spans="1:4" ht="15" customHeight="1">
      <c r="A35" s="16" t="s">
        <v>73</v>
      </c>
      <c r="B35" s="16" t="s">
        <v>30</v>
      </c>
      <c r="C35" s="10">
        <v>6</v>
      </c>
      <c r="D35" s="14">
        <v>5.8</v>
      </c>
    </row>
    <row r="36" spans="1:4" ht="15" customHeight="1">
      <c r="A36" s="16" t="s">
        <v>73</v>
      </c>
      <c r="B36" s="16" t="s">
        <v>31</v>
      </c>
      <c r="C36" s="10">
        <v>36</v>
      </c>
      <c r="D36" s="14">
        <v>10</v>
      </c>
    </row>
    <row r="37" spans="1:4" ht="15" customHeight="1">
      <c r="A37" s="16" t="s">
        <v>72</v>
      </c>
      <c r="B37" s="16" t="s">
        <v>32</v>
      </c>
      <c r="C37" s="10">
        <v>9</v>
      </c>
      <c r="D37" s="14">
        <v>11.8</v>
      </c>
    </row>
    <row r="38" spans="1:4" ht="15" customHeight="1">
      <c r="A38" s="16" t="s">
        <v>74</v>
      </c>
      <c r="B38" s="16" t="s">
        <v>33</v>
      </c>
      <c r="C38" s="10">
        <v>14</v>
      </c>
      <c r="D38" s="14">
        <v>3.9</v>
      </c>
    </row>
    <row r="39" spans="1:4" ht="15" customHeight="1">
      <c r="A39" s="16" t="s">
        <v>72</v>
      </c>
      <c r="B39" s="16" t="s">
        <v>34</v>
      </c>
      <c r="C39" s="10">
        <v>8</v>
      </c>
      <c r="D39" s="14">
        <v>8.9</v>
      </c>
    </row>
    <row r="40" spans="1:4" ht="15" customHeight="1">
      <c r="A40" s="16" t="s">
        <v>75</v>
      </c>
      <c r="B40" s="16" t="s">
        <v>35</v>
      </c>
      <c r="C40" s="10">
        <v>5</v>
      </c>
      <c r="D40" s="14">
        <v>3.4</v>
      </c>
    </row>
    <row r="41" spans="1:4" ht="15" customHeight="1">
      <c r="A41" s="16" t="s">
        <v>75</v>
      </c>
      <c r="B41" s="16" t="s">
        <v>36</v>
      </c>
      <c r="C41" s="10">
        <v>18</v>
      </c>
      <c r="D41" s="14">
        <v>4.4000000000000004</v>
      </c>
    </row>
    <row r="42" spans="1:4" ht="15" customHeight="1">
      <c r="A42" s="16" t="s">
        <v>74</v>
      </c>
      <c r="B42" s="16" t="s">
        <v>37</v>
      </c>
      <c r="C42" s="10">
        <v>15</v>
      </c>
      <c r="D42" s="14">
        <v>5.4</v>
      </c>
    </row>
    <row r="43" spans="1:4" ht="15" customHeight="1">
      <c r="A43" s="16" t="s">
        <v>76</v>
      </c>
      <c r="B43" s="16" t="s">
        <v>38</v>
      </c>
      <c r="C43" s="10">
        <v>19</v>
      </c>
      <c r="D43" s="14">
        <v>7</v>
      </c>
    </row>
    <row r="44" spans="1:4" ht="15" customHeight="1">
      <c r="A44" s="16" t="s">
        <v>72</v>
      </c>
      <c r="B44" s="16" t="s">
        <v>39</v>
      </c>
      <c r="C44" s="10">
        <v>10</v>
      </c>
      <c r="D44" s="14">
        <v>9.8000000000000007</v>
      </c>
    </row>
    <row r="45" spans="1:4" ht="15" customHeight="1">
      <c r="A45" s="16" t="s">
        <v>77</v>
      </c>
      <c r="B45" s="16" t="s">
        <v>40</v>
      </c>
      <c r="C45" s="10">
        <v>14</v>
      </c>
      <c r="D45" s="14">
        <v>12</v>
      </c>
    </row>
    <row r="46" spans="1:4" ht="15" customHeight="1">
      <c r="A46" s="16" t="s">
        <v>75</v>
      </c>
      <c r="B46" s="16" t="s">
        <v>41</v>
      </c>
      <c r="C46" s="10">
        <v>12</v>
      </c>
      <c r="D46" s="14">
        <v>5</v>
      </c>
    </row>
    <row r="47" spans="1:4" ht="15" customHeight="1">
      <c r="A47" s="16" t="s">
        <v>77</v>
      </c>
      <c r="B47" s="16" t="s">
        <v>42</v>
      </c>
      <c r="C47" s="10">
        <v>10</v>
      </c>
      <c r="D47" s="14">
        <v>8.9</v>
      </c>
    </row>
    <row r="48" spans="1:4" ht="15" customHeight="1">
      <c r="A48" s="16" t="s">
        <v>77</v>
      </c>
      <c r="B48" s="16" t="s">
        <v>43</v>
      </c>
      <c r="C48" s="10">
        <v>6</v>
      </c>
      <c r="D48" s="14">
        <v>4.9000000000000004</v>
      </c>
    </row>
    <row r="49" spans="1:4" ht="15" customHeight="1">
      <c r="A49" s="16" t="s">
        <v>75</v>
      </c>
      <c r="B49" s="16" t="s">
        <v>44</v>
      </c>
      <c r="C49" s="10">
        <v>5</v>
      </c>
      <c r="D49" s="14">
        <v>4</v>
      </c>
    </row>
    <row r="50" spans="1:4" ht="15" customHeight="1">
      <c r="A50" s="16" t="s">
        <v>72</v>
      </c>
      <c r="B50" s="16" t="s">
        <v>45</v>
      </c>
      <c r="C50" s="10">
        <v>9</v>
      </c>
      <c r="D50" s="14">
        <v>4.8</v>
      </c>
    </row>
    <row r="51" spans="1:4" ht="15" customHeight="1">
      <c r="A51" s="16" t="s">
        <v>73</v>
      </c>
      <c r="B51" s="16" t="s">
        <v>46</v>
      </c>
      <c r="C51" s="10">
        <v>5</v>
      </c>
      <c r="D51" s="14">
        <v>3.7</v>
      </c>
    </row>
    <row r="52" spans="1:4" ht="15" customHeight="1">
      <c r="A52" s="16" t="s">
        <v>76</v>
      </c>
      <c r="B52" s="16" t="s">
        <v>47</v>
      </c>
      <c r="C52" s="10">
        <v>3</v>
      </c>
      <c r="D52" s="14">
        <v>4.0999999999999996</v>
      </c>
    </row>
    <row r="53" spans="1:4" ht="15" customHeight="1">
      <c r="A53" s="16" t="s">
        <v>77</v>
      </c>
      <c r="B53" s="16" t="s">
        <v>48</v>
      </c>
      <c r="C53" s="10">
        <v>4</v>
      </c>
      <c r="D53" s="14">
        <v>3.5</v>
      </c>
    </row>
    <row r="54" spans="1:4" ht="15" customHeight="1">
      <c r="A54" s="16" t="s">
        <v>75</v>
      </c>
      <c r="B54" s="16" t="s">
        <v>49</v>
      </c>
      <c r="C54" s="10">
        <v>9</v>
      </c>
      <c r="D54" s="14">
        <v>7.1</v>
      </c>
    </row>
    <row r="55" spans="1:4" ht="15" customHeight="1">
      <c r="A55" s="16" t="s">
        <v>74</v>
      </c>
      <c r="B55" s="16" t="s">
        <v>50</v>
      </c>
      <c r="C55" s="10">
        <v>3</v>
      </c>
      <c r="D55" s="14">
        <v>3.6</v>
      </c>
    </row>
    <row r="56" spans="1:4" ht="15" customHeight="1">
      <c r="A56" s="16" t="s">
        <v>72</v>
      </c>
      <c r="B56" s="16" t="s">
        <v>51</v>
      </c>
      <c r="C56" s="10">
        <v>3</v>
      </c>
      <c r="D56" s="14">
        <v>5.0999999999999996</v>
      </c>
    </row>
    <row r="57" spans="1:4" ht="15" customHeight="1">
      <c r="A57" s="16" t="s">
        <v>77</v>
      </c>
      <c r="B57" s="16" t="s">
        <v>52</v>
      </c>
      <c r="C57" s="10">
        <v>3</v>
      </c>
      <c r="D57" s="14">
        <v>4.5</v>
      </c>
    </row>
    <row r="58" spans="1:4" ht="15" customHeight="1">
      <c r="A58" s="16" t="s">
        <v>76</v>
      </c>
      <c r="B58" s="16" t="s">
        <v>53</v>
      </c>
      <c r="C58" s="10">
        <v>36</v>
      </c>
      <c r="D58" s="14">
        <v>7.2</v>
      </c>
    </row>
    <row r="59" spans="1:4" ht="15" customHeight="1">
      <c r="A59" s="16" t="s">
        <v>72</v>
      </c>
      <c r="B59" s="16" t="s">
        <v>54</v>
      </c>
      <c r="C59" s="10">
        <v>4</v>
      </c>
      <c r="D59" s="14">
        <v>6.2</v>
      </c>
    </row>
    <row r="60" spans="1:4" ht="15" customHeight="1">
      <c r="A60" s="16" t="s">
        <v>75</v>
      </c>
      <c r="B60" s="16" t="s">
        <v>220</v>
      </c>
      <c r="C60" s="10">
        <v>2</v>
      </c>
      <c r="D60" s="14">
        <v>3.5</v>
      </c>
    </row>
    <row r="61" spans="1:4" ht="15" customHeight="1">
      <c r="A61" s="16" t="s">
        <v>75</v>
      </c>
      <c r="B61" s="16" t="s">
        <v>55</v>
      </c>
      <c r="C61" s="10">
        <v>2</v>
      </c>
      <c r="D61" s="14">
        <v>2.6</v>
      </c>
    </row>
    <row r="62" spans="1:4" ht="15" customHeight="1">
      <c r="A62" s="16" t="s">
        <v>77</v>
      </c>
      <c r="B62" s="16" t="s">
        <v>56</v>
      </c>
      <c r="C62" s="10">
        <v>6</v>
      </c>
      <c r="D62" s="14">
        <v>10.4</v>
      </c>
    </row>
    <row r="63" spans="1:4" ht="15" customHeight="1">
      <c r="A63" s="16" t="s">
        <v>72</v>
      </c>
      <c r="B63" s="16" t="s">
        <v>57</v>
      </c>
      <c r="C63" s="10">
        <v>3</v>
      </c>
      <c r="D63" s="14">
        <v>5.2</v>
      </c>
    </row>
    <row r="64" spans="1:4" ht="15" customHeight="1">
      <c r="A64" s="16" t="s">
        <v>74</v>
      </c>
      <c r="B64" s="16" t="s">
        <v>58</v>
      </c>
      <c r="C64" s="10">
        <v>1</v>
      </c>
      <c r="D64" s="14">
        <v>3.2</v>
      </c>
    </row>
    <row r="65" spans="1:4" ht="15" customHeight="1">
      <c r="A65" s="16" t="s">
        <v>73</v>
      </c>
      <c r="B65" s="16" t="s">
        <v>59</v>
      </c>
      <c r="C65" s="10">
        <v>2</v>
      </c>
      <c r="D65" s="14">
        <v>9.1999999999999993</v>
      </c>
    </row>
    <row r="66" spans="1:4" ht="15" customHeight="1">
      <c r="A66" s="16" t="s">
        <v>73</v>
      </c>
      <c r="B66" s="16" t="s">
        <v>60</v>
      </c>
      <c r="C66" s="10">
        <v>0</v>
      </c>
      <c r="D66" s="14">
        <v>0</v>
      </c>
    </row>
    <row r="67" spans="1:4" ht="15" customHeight="1">
      <c r="A67" s="16" t="s">
        <v>72</v>
      </c>
      <c r="B67" s="16" t="s">
        <v>61</v>
      </c>
      <c r="C67" s="10">
        <v>3</v>
      </c>
      <c r="D67" s="14">
        <v>16.8</v>
      </c>
    </row>
    <row r="68" spans="1:4" ht="15" customHeight="1">
      <c r="A68" s="16" t="s">
        <v>72</v>
      </c>
      <c r="B68" s="16" t="s">
        <v>62</v>
      </c>
      <c r="C68" s="10">
        <v>1</v>
      </c>
      <c r="D68" s="14">
        <v>2.2000000000000002</v>
      </c>
    </row>
    <row r="69" spans="1:4" ht="15" customHeight="1">
      <c r="A69" s="16" t="s">
        <v>72</v>
      </c>
      <c r="B69" s="16" t="s">
        <v>63</v>
      </c>
      <c r="C69" s="10">
        <v>1</v>
      </c>
      <c r="D69" s="14">
        <v>11.7</v>
      </c>
    </row>
    <row r="70" spans="1:4" ht="15" customHeight="1">
      <c r="A70" s="16" t="s">
        <v>72</v>
      </c>
      <c r="B70" s="16" t="s">
        <v>64</v>
      </c>
      <c r="C70" s="10">
        <v>0</v>
      </c>
      <c r="D70" s="14">
        <v>0</v>
      </c>
    </row>
    <row r="71" spans="1:4" ht="15" customHeight="1">
      <c r="A71" s="16" t="s">
        <v>77</v>
      </c>
      <c r="B71" s="16" t="s">
        <v>65</v>
      </c>
      <c r="C71" s="10">
        <v>1</v>
      </c>
      <c r="D71" s="14">
        <v>7.1</v>
      </c>
    </row>
    <row r="72" spans="1:4" ht="15" customHeight="1">
      <c r="A72" s="16" t="s">
        <v>77</v>
      </c>
      <c r="B72" s="16" t="s">
        <v>66</v>
      </c>
      <c r="C72" s="10">
        <v>1</v>
      </c>
      <c r="D72" s="14">
        <v>6.2</v>
      </c>
    </row>
    <row r="73" spans="1:4" ht="15" customHeight="1">
      <c r="A73" s="16" t="s">
        <v>77</v>
      </c>
      <c r="B73" s="16" t="s">
        <v>67</v>
      </c>
      <c r="C73" s="10">
        <v>0</v>
      </c>
      <c r="D73" s="14">
        <v>0</v>
      </c>
    </row>
    <row r="74" spans="1:4" ht="15" customHeight="1">
      <c r="B74" s="75"/>
      <c r="C74" s="82"/>
      <c r="D74" s="83"/>
    </row>
    <row r="75" spans="1:4" ht="15" customHeight="1">
      <c r="A75" s="97" t="s">
        <v>214</v>
      </c>
      <c r="B75" s="147" t="s">
        <v>219</v>
      </c>
      <c r="C75" s="147"/>
      <c r="D75" s="147"/>
    </row>
    <row r="76" spans="1:4" ht="15" customHeight="1">
      <c r="A76" s="111" t="s">
        <v>215</v>
      </c>
      <c r="B76" s="147" t="s">
        <v>218</v>
      </c>
      <c r="C76" s="147"/>
      <c r="D76" s="147"/>
    </row>
    <row r="77" spans="1:4" ht="14.25">
      <c r="A77" s="111" t="s">
        <v>216</v>
      </c>
      <c r="B77" s="147" t="s">
        <v>79</v>
      </c>
      <c r="C77" s="147"/>
      <c r="D77" s="147"/>
    </row>
    <row r="78" spans="1:4" ht="14.25">
      <c r="A78" s="111" t="s">
        <v>217</v>
      </c>
      <c r="B78" s="148">
        <v>41729</v>
      </c>
      <c r="C78" s="148"/>
      <c r="D78" s="148"/>
    </row>
    <row r="79" spans="1:4" ht="15.75" customHeight="1"/>
  </sheetData>
  <autoFilter ref="A1:D73"/>
  <mergeCells count="4">
    <mergeCell ref="B75:D75"/>
    <mergeCell ref="B76:D76"/>
    <mergeCell ref="B77:D77"/>
    <mergeCell ref="B78:D78"/>
  </mergeCells>
  <phoneticPr fontId="1"/>
  <printOptions horizontalCentered="1"/>
  <pageMargins left="0.78740157480314965" right="0.43307086614173229" top="0.74803149606299213" bottom="0.74803149606299213" header="0.31496062992125984" footer="0.31496062992125984"/>
  <pageSetup paperSize="9" scale="68" firstPageNumber="3" orientation="portrait" r:id="rId1"/>
  <headerFooter>
    <oddHeader>&amp;C&amp;"-,太字"&amp;16在宅療養支援歯科診療所数</oddHeader>
    <oddFooter>&amp;C&amp;18&amp;P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80"/>
  <sheetViews>
    <sheetView view="pageLayout" zoomScaleNormal="130" workbookViewId="0">
      <selection activeCell="F3" sqref="F3"/>
    </sheetView>
  </sheetViews>
  <sheetFormatPr defaultRowHeight="17.25"/>
  <cols>
    <col min="1" max="2" width="22.5" style="66" customWidth="1"/>
    <col min="3" max="3" width="22.5" customWidth="1"/>
    <col min="4" max="4" width="22.5" style="73" customWidth="1"/>
  </cols>
  <sheetData>
    <row r="1" spans="1:4" s="1" customFormat="1" ht="41.25" customHeight="1">
      <c r="A1" s="63" t="s">
        <v>69</v>
      </c>
      <c r="B1" s="63" t="s">
        <v>68</v>
      </c>
      <c r="C1" s="93" t="s">
        <v>246</v>
      </c>
      <c r="D1" s="70" t="s">
        <v>249</v>
      </c>
    </row>
    <row r="2" spans="1:4" ht="15" customHeight="1">
      <c r="A2" s="64" t="s">
        <v>70</v>
      </c>
      <c r="B2" s="64" t="s">
        <v>0</v>
      </c>
      <c r="C2" s="9">
        <v>52</v>
      </c>
      <c r="D2" s="71">
        <v>50.6</v>
      </c>
    </row>
    <row r="3" spans="1:4" ht="15" customHeight="1">
      <c r="A3" s="64" t="s">
        <v>70</v>
      </c>
      <c r="B3" s="64" t="s">
        <v>1</v>
      </c>
      <c r="C3" s="9">
        <v>37</v>
      </c>
      <c r="D3" s="71">
        <v>52.9</v>
      </c>
    </row>
    <row r="4" spans="1:4" ht="15" customHeight="1">
      <c r="A4" s="64" t="s">
        <v>70</v>
      </c>
      <c r="B4" s="64" t="s">
        <v>2</v>
      </c>
      <c r="C4" s="9">
        <v>22</v>
      </c>
      <c r="D4" s="71">
        <v>32.299999999999997</v>
      </c>
    </row>
    <row r="5" spans="1:4" ht="15" customHeight="1">
      <c r="A5" s="64" t="s">
        <v>70</v>
      </c>
      <c r="B5" s="64" t="s">
        <v>3</v>
      </c>
      <c r="C5" s="9">
        <v>42</v>
      </c>
      <c r="D5" s="71">
        <v>48.8</v>
      </c>
    </row>
    <row r="6" spans="1:4" ht="15" customHeight="1">
      <c r="A6" s="64" t="s">
        <v>70</v>
      </c>
      <c r="B6" s="64" t="s">
        <v>4</v>
      </c>
      <c r="C6" s="9">
        <v>36</v>
      </c>
      <c r="D6" s="71">
        <v>43.3</v>
      </c>
    </row>
    <row r="7" spans="1:4" ht="15" customHeight="1">
      <c r="A7" s="64" t="s">
        <v>70</v>
      </c>
      <c r="B7" s="64" t="s">
        <v>5</v>
      </c>
      <c r="C7" s="9">
        <v>29</v>
      </c>
      <c r="D7" s="71">
        <v>42.2</v>
      </c>
    </row>
    <row r="8" spans="1:4" ht="15" customHeight="1">
      <c r="A8" s="64" t="s">
        <v>70</v>
      </c>
      <c r="B8" s="64" t="s">
        <v>6</v>
      </c>
      <c r="C8" s="9">
        <v>53</v>
      </c>
      <c r="D8" s="71">
        <v>74.3</v>
      </c>
    </row>
    <row r="9" spans="1:4" ht="15" customHeight="1">
      <c r="A9" s="64" t="s">
        <v>70</v>
      </c>
      <c r="B9" s="64" t="s">
        <v>7</v>
      </c>
      <c r="C9" s="9">
        <v>36</v>
      </c>
      <c r="D9" s="71">
        <v>59.1</v>
      </c>
    </row>
    <row r="10" spans="1:4" ht="15" customHeight="1">
      <c r="A10" s="64" t="s">
        <v>70</v>
      </c>
      <c r="B10" s="64" t="s">
        <v>8</v>
      </c>
      <c r="C10" s="9">
        <v>35</v>
      </c>
      <c r="D10" s="71">
        <v>35.799999999999997</v>
      </c>
    </row>
    <row r="11" spans="1:4" ht="15" customHeight="1">
      <c r="A11" s="64" t="s">
        <v>70</v>
      </c>
      <c r="B11" s="64" t="s">
        <v>9</v>
      </c>
      <c r="C11" s="9">
        <v>68</v>
      </c>
      <c r="D11" s="71">
        <v>39.4</v>
      </c>
    </row>
    <row r="12" spans="1:4" ht="15" customHeight="1">
      <c r="A12" s="64" t="s">
        <v>70</v>
      </c>
      <c r="B12" s="64" t="s">
        <v>10</v>
      </c>
      <c r="C12" s="9">
        <v>51</v>
      </c>
      <c r="D12" s="71">
        <v>62.8</v>
      </c>
    </row>
    <row r="13" spans="1:4" ht="15" customHeight="1">
      <c r="A13" s="64" t="s">
        <v>70</v>
      </c>
      <c r="B13" s="64" t="s">
        <v>11</v>
      </c>
      <c r="C13" s="9">
        <v>67</v>
      </c>
      <c r="D13" s="71">
        <v>51.7</v>
      </c>
    </row>
    <row r="14" spans="1:4" ht="15" customHeight="1">
      <c r="A14" s="64" t="s">
        <v>70</v>
      </c>
      <c r="B14" s="64" t="s">
        <v>12</v>
      </c>
      <c r="C14" s="9">
        <v>41</v>
      </c>
      <c r="D14" s="71">
        <v>44.6</v>
      </c>
    </row>
    <row r="15" spans="1:4" ht="15" customHeight="1">
      <c r="A15" s="64" t="s">
        <v>70</v>
      </c>
      <c r="B15" s="64" t="s">
        <v>13</v>
      </c>
      <c r="C15" s="9">
        <v>70</v>
      </c>
      <c r="D15" s="71">
        <v>42</v>
      </c>
    </row>
    <row r="16" spans="1:4" ht="15" customHeight="1">
      <c r="A16" s="64" t="s">
        <v>70</v>
      </c>
      <c r="B16" s="64" t="s">
        <v>14</v>
      </c>
      <c r="C16" s="9">
        <v>64</v>
      </c>
      <c r="D16" s="71">
        <v>59.9</v>
      </c>
    </row>
    <row r="17" spans="1:4" ht="15" customHeight="1">
      <c r="A17" s="64" t="s">
        <v>70</v>
      </c>
      <c r="B17" s="64" t="s">
        <v>15</v>
      </c>
      <c r="C17" s="9">
        <v>74</v>
      </c>
      <c r="D17" s="71">
        <v>47.9</v>
      </c>
    </row>
    <row r="18" spans="1:4" ht="15" customHeight="1">
      <c r="A18" s="64" t="s">
        <v>70</v>
      </c>
      <c r="B18" s="64" t="s">
        <v>16</v>
      </c>
      <c r="C18" s="9">
        <v>49</v>
      </c>
      <c r="D18" s="71">
        <v>37.299999999999997</v>
      </c>
    </row>
    <row r="19" spans="1:4" ht="15" customHeight="1">
      <c r="A19" s="64" t="s">
        <v>70</v>
      </c>
      <c r="B19" s="64" t="s">
        <v>17</v>
      </c>
      <c r="C19" s="9">
        <v>70</v>
      </c>
      <c r="D19" s="71">
        <v>62.6</v>
      </c>
    </row>
    <row r="20" spans="1:4" ht="15" customHeight="1">
      <c r="A20" s="64" t="s">
        <v>70</v>
      </c>
      <c r="B20" s="64" t="s">
        <v>18</v>
      </c>
      <c r="C20" s="9">
        <v>67</v>
      </c>
      <c r="D20" s="71">
        <v>39.1</v>
      </c>
    </row>
    <row r="21" spans="1:4" ht="15" customHeight="1">
      <c r="A21" s="64" t="s">
        <v>70</v>
      </c>
      <c r="B21" s="64" t="s">
        <v>19</v>
      </c>
      <c r="C21" s="9">
        <v>34</v>
      </c>
      <c r="D21" s="71">
        <v>30.2</v>
      </c>
    </row>
    <row r="22" spans="1:4" ht="15" customHeight="1">
      <c r="A22" s="64" t="s">
        <v>70</v>
      </c>
      <c r="B22" s="64" t="s">
        <v>20</v>
      </c>
      <c r="C22" s="9">
        <v>53</v>
      </c>
      <c r="D22" s="71">
        <v>42</v>
      </c>
    </row>
    <row r="23" spans="1:4" ht="15" customHeight="1">
      <c r="A23" s="64" t="s">
        <v>70</v>
      </c>
      <c r="B23" s="64" t="s">
        <v>21</v>
      </c>
      <c r="C23" s="9">
        <v>68</v>
      </c>
      <c r="D23" s="71">
        <v>33.700000000000003</v>
      </c>
    </row>
    <row r="24" spans="1:4" ht="15" customHeight="1">
      <c r="A24" s="64" t="s">
        <v>70</v>
      </c>
      <c r="B24" s="64" t="s">
        <v>22</v>
      </c>
      <c r="C24" s="9">
        <v>91</v>
      </c>
      <c r="D24" s="71">
        <v>81.2</v>
      </c>
    </row>
    <row r="25" spans="1:4" ht="15" customHeight="1">
      <c r="A25" s="64" t="s">
        <v>70</v>
      </c>
      <c r="B25" s="64" t="s">
        <v>23</v>
      </c>
      <c r="C25" s="9">
        <v>82</v>
      </c>
      <c r="D25" s="71">
        <v>92.7</v>
      </c>
    </row>
    <row r="26" spans="1:4" ht="15" customHeight="1">
      <c r="A26" s="65" t="s">
        <v>71</v>
      </c>
      <c r="B26" s="65" t="s">
        <v>24</v>
      </c>
      <c r="C26" s="9">
        <v>72</v>
      </c>
      <c r="D26" s="71">
        <v>49.1</v>
      </c>
    </row>
    <row r="27" spans="1:4" ht="15" customHeight="1">
      <c r="A27" s="65" t="s">
        <v>71</v>
      </c>
      <c r="B27" s="65" t="s">
        <v>25</v>
      </c>
      <c r="C27" s="9">
        <v>35</v>
      </c>
      <c r="D27" s="71">
        <v>27.9</v>
      </c>
    </row>
    <row r="28" spans="1:4" ht="15" customHeight="1">
      <c r="A28" s="65" t="s">
        <v>71</v>
      </c>
      <c r="B28" s="65" t="s">
        <v>26</v>
      </c>
      <c r="C28" s="9">
        <v>22</v>
      </c>
      <c r="D28" s="71">
        <v>25.2</v>
      </c>
    </row>
    <row r="29" spans="1:4" ht="15" customHeight="1">
      <c r="A29" s="65" t="s">
        <v>71</v>
      </c>
      <c r="B29" s="65" t="s">
        <v>3</v>
      </c>
      <c r="C29" s="9">
        <v>48</v>
      </c>
      <c r="D29" s="71">
        <v>34.700000000000003</v>
      </c>
    </row>
    <row r="30" spans="1:4" ht="15" customHeight="1">
      <c r="A30" s="65" t="s">
        <v>71</v>
      </c>
      <c r="B30" s="65" t="s">
        <v>27</v>
      </c>
      <c r="C30" s="9">
        <v>34</v>
      </c>
      <c r="D30" s="71">
        <v>22.1</v>
      </c>
    </row>
    <row r="31" spans="1:4" ht="15" customHeight="1">
      <c r="A31" s="65" t="s">
        <v>71</v>
      </c>
      <c r="B31" s="65" t="s">
        <v>22</v>
      </c>
      <c r="C31" s="9">
        <v>63</v>
      </c>
      <c r="D31" s="71">
        <v>39.799999999999997</v>
      </c>
    </row>
    <row r="32" spans="1:4" ht="15" customHeight="1">
      <c r="A32" s="65" t="s">
        <v>71</v>
      </c>
      <c r="B32" s="65" t="s">
        <v>78</v>
      </c>
      <c r="C32" s="9">
        <v>9</v>
      </c>
      <c r="D32" s="71">
        <v>22.6</v>
      </c>
    </row>
    <row r="33" spans="1:4" ht="15" customHeight="1">
      <c r="A33" s="65" t="s">
        <v>72</v>
      </c>
      <c r="B33" s="65" t="s">
        <v>28</v>
      </c>
      <c r="C33" s="9">
        <v>69</v>
      </c>
      <c r="D33" s="71">
        <v>34.299999999999997</v>
      </c>
    </row>
    <row r="34" spans="1:4" ht="15" customHeight="1">
      <c r="A34" s="65" t="s">
        <v>73</v>
      </c>
      <c r="B34" s="65" t="s">
        <v>29</v>
      </c>
      <c r="C34" s="9">
        <v>133</v>
      </c>
      <c r="D34" s="71">
        <v>33.200000000000003</v>
      </c>
    </row>
    <row r="35" spans="1:4" ht="15" customHeight="1">
      <c r="A35" s="65" t="s">
        <v>73</v>
      </c>
      <c r="B35" s="65" t="s">
        <v>30</v>
      </c>
      <c r="C35" s="9">
        <v>36</v>
      </c>
      <c r="D35" s="71">
        <v>35</v>
      </c>
    </row>
    <row r="36" spans="1:4" ht="15" customHeight="1">
      <c r="A36" s="65" t="s">
        <v>73</v>
      </c>
      <c r="B36" s="65" t="s">
        <v>31</v>
      </c>
      <c r="C36" s="9">
        <v>108</v>
      </c>
      <c r="D36" s="71">
        <v>30</v>
      </c>
    </row>
    <row r="37" spans="1:4" ht="15" customHeight="1">
      <c r="A37" s="65" t="s">
        <v>72</v>
      </c>
      <c r="B37" s="65" t="s">
        <v>32</v>
      </c>
      <c r="C37" s="9">
        <v>33</v>
      </c>
      <c r="D37" s="71">
        <v>43.1</v>
      </c>
    </row>
    <row r="38" spans="1:4" ht="15" customHeight="1">
      <c r="A38" s="65" t="s">
        <v>74</v>
      </c>
      <c r="B38" s="65" t="s">
        <v>33</v>
      </c>
      <c r="C38" s="9">
        <v>115</v>
      </c>
      <c r="D38" s="71">
        <v>32.299999999999997</v>
      </c>
    </row>
    <row r="39" spans="1:4" ht="15" customHeight="1">
      <c r="A39" s="65" t="s">
        <v>72</v>
      </c>
      <c r="B39" s="65" t="s">
        <v>34</v>
      </c>
      <c r="C39" s="9">
        <v>22</v>
      </c>
      <c r="D39" s="71">
        <v>24.4</v>
      </c>
    </row>
    <row r="40" spans="1:4" ht="15" customHeight="1">
      <c r="A40" s="65" t="s">
        <v>75</v>
      </c>
      <c r="B40" s="65" t="s">
        <v>35</v>
      </c>
      <c r="C40" s="9">
        <v>67</v>
      </c>
      <c r="D40" s="71">
        <v>46</v>
      </c>
    </row>
    <row r="41" spans="1:4" ht="15" customHeight="1">
      <c r="A41" s="65" t="s">
        <v>75</v>
      </c>
      <c r="B41" s="65" t="s">
        <v>36</v>
      </c>
      <c r="C41" s="9">
        <v>136</v>
      </c>
      <c r="D41" s="71">
        <v>33.299999999999997</v>
      </c>
    </row>
    <row r="42" spans="1:4" ht="15" customHeight="1">
      <c r="A42" s="65" t="s">
        <v>74</v>
      </c>
      <c r="B42" s="65" t="s">
        <v>37</v>
      </c>
      <c r="C42" s="9">
        <v>101</v>
      </c>
      <c r="D42" s="71">
        <v>36.4</v>
      </c>
    </row>
    <row r="43" spans="1:4" ht="15" customHeight="1">
      <c r="A43" s="65" t="s">
        <v>76</v>
      </c>
      <c r="B43" s="65" t="s">
        <v>38</v>
      </c>
      <c r="C43" s="9">
        <v>86</v>
      </c>
      <c r="D43" s="71">
        <v>31.8</v>
      </c>
    </row>
    <row r="44" spans="1:4" ht="15" customHeight="1">
      <c r="A44" s="65" t="s">
        <v>72</v>
      </c>
      <c r="B44" s="65" t="s">
        <v>39</v>
      </c>
      <c r="C44" s="9">
        <v>35</v>
      </c>
      <c r="D44" s="71">
        <v>34.4</v>
      </c>
    </row>
    <row r="45" spans="1:4" ht="15" customHeight="1">
      <c r="A45" s="65" t="s">
        <v>77</v>
      </c>
      <c r="B45" s="65" t="s">
        <v>40</v>
      </c>
      <c r="C45" s="9">
        <v>34</v>
      </c>
      <c r="D45" s="71">
        <v>29.1</v>
      </c>
    </row>
    <row r="46" spans="1:4" ht="15" customHeight="1">
      <c r="A46" s="65" t="s">
        <v>75</v>
      </c>
      <c r="B46" s="65" t="s">
        <v>41</v>
      </c>
      <c r="C46" s="9">
        <v>80</v>
      </c>
      <c r="D46" s="71">
        <v>33.1</v>
      </c>
    </row>
    <row r="47" spans="1:4" ht="15" customHeight="1">
      <c r="A47" s="65" t="s">
        <v>77</v>
      </c>
      <c r="B47" s="65" t="s">
        <v>42</v>
      </c>
      <c r="C47" s="9">
        <v>42</v>
      </c>
      <c r="D47" s="71">
        <v>37.4</v>
      </c>
    </row>
    <row r="48" spans="1:4" ht="15" customHeight="1">
      <c r="A48" s="65" t="s">
        <v>77</v>
      </c>
      <c r="B48" s="65" t="s">
        <v>43</v>
      </c>
      <c r="C48" s="9">
        <v>44</v>
      </c>
      <c r="D48" s="71">
        <v>35.6</v>
      </c>
    </row>
    <row r="49" spans="1:4" ht="15" customHeight="1">
      <c r="A49" s="65" t="s">
        <v>75</v>
      </c>
      <c r="B49" s="65" t="s">
        <v>44</v>
      </c>
      <c r="C49" s="9">
        <v>32</v>
      </c>
      <c r="D49" s="71">
        <v>25.7</v>
      </c>
    </row>
    <row r="50" spans="1:4" ht="15" customHeight="1">
      <c r="A50" s="65" t="s">
        <v>72</v>
      </c>
      <c r="B50" s="65" t="s">
        <v>45</v>
      </c>
      <c r="C50" s="9">
        <v>49</v>
      </c>
      <c r="D50" s="71">
        <v>26.1</v>
      </c>
    </row>
    <row r="51" spans="1:4" ht="15" customHeight="1">
      <c r="A51" s="65" t="s">
        <v>73</v>
      </c>
      <c r="B51" s="65" t="s">
        <v>46</v>
      </c>
      <c r="C51" s="9">
        <v>47</v>
      </c>
      <c r="D51" s="71">
        <v>35</v>
      </c>
    </row>
    <row r="52" spans="1:4" ht="15" customHeight="1">
      <c r="A52" s="65" t="s">
        <v>76</v>
      </c>
      <c r="B52" s="65" t="s">
        <v>47</v>
      </c>
      <c r="C52" s="9">
        <v>27</v>
      </c>
      <c r="D52" s="71">
        <v>37.200000000000003</v>
      </c>
    </row>
    <row r="53" spans="1:4" ht="15" customHeight="1">
      <c r="A53" s="65" t="s">
        <v>77</v>
      </c>
      <c r="B53" s="65" t="s">
        <v>48</v>
      </c>
      <c r="C53" s="9">
        <v>35</v>
      </c>
      <c r="D53" s="71">
        <v>30.2</v>
      </c>
    </row>
    <row r="54" spans="1:4" ht="15" customHeight="1">
      <c r="A54" s="65" t="s">
        <v>75</v>
      </c>
      <c r="B54" s="65" t="s">
        <v>49</v>
      </c>
      <c r="C54" s="9">
        <v>47</v>
      </c>
      <c r="D54" s="71">
        <v>36.799999999999997</v>
      </c>
    </row>
    <row r="55" spans="1:4" ht="15" customHeight="1">
      <c r="A55" s="65" t="s">
        <v>74</v>
      </c>
      <c r="B55" s="65" t="s">
        <v>50</v>
      </c>
      <c r="C55" s="9">
        <v>30</v>
      </c>
      <c r="D55" s="71">
        <v>35.6</v>
      </c>
    </row>
    <row r="56" spans="1:4" ht="15" customHeight="1">
      <c r="A56" s="65" t="s">
        <v>72</v>
      </c>
      <c r="B56" s="65" t="s">
        <v>51</v>
      </c>
      <c r="C56" s="9">
        <v>27</v>
      </c>
      <c r="D56" s="71">
        <v>45.9</v>
      </c>
    </row>
    <row r="57" spans="1:4" ht="15" customHeight="1">
      <c r="A57" s="65" t="s">
        <v>77</v>
      </c>
      <c r="B57" s="65" t="s">
        <v>52</v>
      </c>
      <c r="C57" s="9">
        <v>32</v>
      </c>
      <c r="D57" s="71">
        <v>48.2</v>
      </c>
    </row>
    <row r="58" spans="1:4" ht="15" customHeight="1">
      <c r="A58" s="65" t="s">
        <v>76</v>
      </c>
      <c r="B58" s="65" t="s">
        <v>53</v>
      </c>
      <c r="C58" s="9">
        <v>161</v>
      </c>
      <c r="D58" s="71">
        <v>32.1</v>
      </c>
    </row>
    <row r="59" spans="1:4" ht="15" customHeight="1">
      <c r="A59" s="65" t="s">
        <v>72</v>
      </c>
      <c r="B59" s="65" t="s">
        <v>54</v>
      </c>
      <c r="C59" s="9">
        <v>13</v>
      </c>
      <c r="D59" s="71">
        <v>20.2</v>
      </c>
    </row>
    <row r="60" spans="1:4" ht="15" customHeight="1">
      <c r="A60" s="65" t="s">
        <v>75</v>
      </c>
      <c r="B60" s="65" t="s">
        <v>221</v>
      </c>
      <c r="C60" s="9">
        <v>13</v>
      </c>
      <c r="D60" s="71">
        <v>22.8</v>
      </c>
    </row>
    <row r="61" spans="1:4" ht="15" customHeight="1">
      <c r="A61" s="65" t="s">
        <v>75</v>
      </c>
      <c r="B61" s="65" t="s">
        <v>55</v>
      </c>
      <c r="C61" s="9">
        <v>28</v>
      </c>
      <c r="D61" s="71">
        <v>35.799999999999997</v>
      </c>
    </row>
    <row r="62" spans="1:4" ht="15" customHeight="1">
      <c r="A62" s="65" t="s">
        <v>77</v>
      </c>
      <c r="B62" s="65" t="s">
        <v>56</v>
      </c>
      <c r="C62" s="9">
        <v>16</v>
      </c>
      <c r="D62" s="71">
        <v>27.7</v>
      </c>
    </row>
    <row r="63" spans="1:4" ht="15" customHeight="1">
      <c r="A63" s="65" t="s">
        <v>72</v>
      </c>
      <c r="B63" s="65" t="s">
        <v>57</v>
      </c>
      <c r="C63" s="9">
        <v>20</v>
      </c>
      <c r="D63" s="71">
        <v>34.799999999999997</v>
      </c>
    </row>
    <row r="64" spans="1:4" ht="15" customHeight="1">
      <c r="A64" s="65" t="s">
        <v>74</v>
      </c>
      <c r="B64" s="65" t="s">
        <v>58</v>
      </c>
      <c r="C64" s="9">
        <v>10</v>
      </c>
      <c r="D64" s="71">
        <v>32.4</v>
      </c>
    </row>
    <row r="65" spans="1:4" ht="15" customHeight="1">
      <c r="A65" s="65" t="s">
        <v>73</v>
      </c>
      <c r="B65" s="65" t="s">
        <v>59</v>
      </c>
      <c r="C65" s="9">
        <v>6</v>
      </c>
      <c r="D65" s="71">
        <v>27.5</v>
      </c>
    </row>
    <row r="66" spans="1:4" ht="15" customHeight="1">
      <c r="A66" s="65" t="s">
        <v>73</v>
      </c>
      <c r="B66" s="65" t="s">
        <v>60</v>
      </c>
      <c r="C66" s="9">
        <v>1</v>
      </c>
      <c r="D66" s="71">
        <v>8.6999999999999993</v>
      </c>
    </row>
    <row r="67" spans="1:4" ht="15" customHeight="1">
      <c r="A67" s="65" t="s">
        <v>72</v>
      </c>
      <c r="B67" s="65" t="s">
        <v>61</v>
      </c>
      <c r="C67" s="9">
        <v>5</v>
      </c>
      <c r="D67" s="71">
        <v>28</v>
      </c>
    </row>
    <row r="68" spans="1:4" ht="15" customHeight="1">
      <c r="A68" s="65" t="s">
        <v>72</v>
      </c>
      <c r="B68" s="65" t="s">
        <v>62</v>
      </c>
      <c r="C68" s="9">
        <v>17</v>
      </c>
      <c r="D68" s="71">
        <v>38.200000000000003</v>
      </c>
    </row>
    <row r="69" spans="1:4" ht="15" customHeight="1">
      <c r="A69" s="65" t="s">
        <v>72</v>
      </c>
      <c r="B69" s="65" t="s">
        <v>63</v>
      </c>
      <c r="C69" s="9">
        <v>2</v>
      </c>
      <c r="D69" s="71">
        <v>23.4</v>
      </c>
    </row>
    <row r="70" spans="1:4" ht="15" customHeight="1">
      <c r="A70" s="65" t="s">
        <v>72</v>
      </c>
      <c r="B70" s="65" t="s">
        <v>64</v>
      </c>
      <c r="C70" s="9">
        <v>5</v>
      </c>
      <c r="D70" s="71">
        <v>29.3</v>
      </c>
    </row>
    <row r="71" spans="1:4" ht="15" customHeight="1">
      <c r="A71" s="65" t="s">
        <v>77</v>
      </c>
      <c r="B71" s="65" t="s">
        <v>65</v>
      </c>
      <c r="C71" s="9">
        <v>2</v>
      </c>
      <c r="D71" s="71">
        <v>14.1</v>
      </c>
    </row>
    <row r="72" spans="1:4" ht="15" customHeight="1">
      <c r="A72" s="65" t="s">
        <v>77</v>
      </c>
      <c r="B72" s="65" t="s">
        <v>66</v>
      </c>
      <c r="C72" s="9">
        <v>4</v>
      </c>
      <c r="D72" s="71">
        <v>24.8</v>
      </c>
    </row>
    <row r="73" spans="1:4" ht="15" customHeight="1">
      <c r="A73" s="65" t="s">
        <v>77</v>
      </c>
      <c r="B73" s="65" t="s">
        <v>67</v>
      </c>
      <c r="C73" s="9">
        <v>0</v>
      </c>
      <c r="D73" s="71">
        <v>0</v>
      </c>
    </row>
    <row r="74" spans="1:4" ht="15" customHeight="1">
      <c r="C74" s="61"/>
    </row>
    <row r="75" spans="1:4" ht="15" customHeight="1">
      <c r="A75" s="97" t="s">
        <v>214</v>
      </c>
      <c r="B75" s="147" t="s">
        <v>219</v>
      </c>
      <c r="C75" s="147"/>
      <c r="D75" s="147"/>
    </row>
    <row r="76" spans="1:4" ht="15" customHeight="1">
      <c r="A76" s="97" t="s">
        <v>215</v>
      </c>
      <c r="B76" s="147" t="s">
        <v>227</v>
      </c>
      <c r="C76" s="147"/>
      <c r="D76" s="147"/>
    </row>
    <row r="77" spans="1:4" ht="14.25">
      <c r="A77" s="97" t="s">
        <v>216</v>
      </c>
      <c r="B77" s="147" t="s">
        <v>228</v>
      </c>
      <c r="C77" s="147"/>
      <c r="D77" s="147"/>
    </row>
    <row r="78" spans="1:4" ht="14.25">
      <c r="A78" s="97" t="s">
        <v>217</v>
      </c>
      <c r="B78" s="148">
        <v>41729</v>
      </c>
      <c r="C78" s="148"/>
      <c r="D78" s="148"/>
    </row>
    <row r="79" spans="1:4" ht="14.25">
      <c r="A79" s="114"/>
      <c r="B79" s="114"/>
      <c r="C79" s="115"/>
      <c r="D79" s="115"/>
    </row>
    <row r="80" spans="1:4" ht="14.25">
      <c r="A80" s="117" t="s">
        <v>248</v>
      </c>
      <c r="B80" s="118"/>
      <c r="C80" s="119"/>
      <c r="D80" s="121"/>
    </row>
  </sheetData>
  <autoFilter ref="A1:D78"/>
  <mergeCells count="4">
    <mergeCell ref="B75:D75"/>
    <mergeCell ref="B76:D76"/>
    <mergeCell ref="B77:D77"/>
    <mergeCell ref="B78:D78"/>
  </mergeCells>
  <phoneticPr fontId="1"/>
  <printOptions horizontalCentered="1"/>
  <pageMargins left="0.78740157480314965" right="0.43307086614173229" top="0.74803149606299213" bottom="0.74803149606299213" header="0.31496062992125984" footer="0.31496062992125984"/>
  <pageSetup paperSize="9" scale="65" firstPageNumber="3" orientation="portrait" r:id="rId1"/>
  <headerFooter>
    <oddHeader>&amp;C&amp;"-,太字"&amp;16
在宅患者訪問薬剤管理指導届出施設数</oddHeader>
    <oddFooter>&amp;C&amp;18&amp;P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54"/>
  <sheetViews>
    <sheetView view="pageLayout" zoomScaleNormal="100" workbookViewId="0">
      <selection activeCell="F3" sqref="F3"/>
    </sheetView>
  </sheetViews>
  <sheetFormatPr defaultRowHeight="13.5"/>
  <cols>
    <col min="1" max="1" width="22.5" style="1" customWidth="1"/>
    <col min="2" max="3" width="22.5" customWidth="1"/>
  </cols>
  <sheetData>
    <row r="1" spans="1:3" s="1" customFormat="1" ht="41.25" customHeight="1">
      <c r="A1" s="2" t="s">
        <v>127</v>
      </c>
      <c r="B1" s="93" t="s">
        <v>246</v>
      </c>
      <c r="C1" s="70" t="s">
        <v>249</v>
      </c>
    </row>
    <row r="2" spans="1:3" ht="15" customHeight="1">
      <c r="A2" s="11" t="s">
        <v>126</v>
      </c>
      <c r="B2" s="9">
        <v>398</v>
      </c>
      <c r="C2" s="14">
        <v>7.3</v>
      </c>
    </row>
    <row r="3" spans="1:3" ht="15" customHeight="1">
      <c r="A3" s="11" t="s">
        <v>125</v>
      </c>
      <c r="B3" s="9">
        <v>123</v>
      </c>
      <c r="C3" s="14">
        <v>9</v>
      </c>
    </row>
    <row r="4" spans="1:3" ht="15" customHeight="1">
      <c r="A4" s="11" t="s">
        <v>124</v>
      </c>
      <c r="B4" s="9">
        <v>98</v>
      </c>
      <c r="C4" s="14">
        <v>7.5</v>
      </c>
    </row>
    <row r="5" spans="1:3" ht="15" customHeight="1">
      <c r="A5" s="11" t="s">
        <v>123</v>
      </c>
      <c r="B5" s="9">
        <v>129</v>
      </c>
      <c r="C5" s="14">
        <v>5.6</v>
      </c>
    </row>
    <row r="6" spans="1:3" ht="15" customHeight="1">
      <c r="A6" s="11" t="s">
        <v>122</v>
      </c>
      <c r="B6" s="9">
        <v>56</v>
      </c>
      <c r="C6" s="14">
        <v>5.2</v>
      </c>
    </row>
    <row r="7" spans="1:3" ht="15" customHeight="1">
      <c r="A7" s="11" t="s">
        <v>121</v>
      </c>
      <c r="B7" s="9">
        <v>63</v>
      </c>
      <c r="C7" s="14">
        <v>5.5</v>
      </c>
    </row>
    <row r="8" spans="1:3" ht="15" customHeight="1">
      <c r="A8" s="11" t="s">
        <v>120</v>
      </c>
      <c r="B8" s="9">
        <v>129</v>
      </c>
      <c r="C8" s="14">
        <v>6.5</v>
      </c>
    </row>
    <row r="9" spans="1:3" ht="15" customHeight="1">
      <c r="A9" s="11" t="s">
        <v>119</v>
      </c>
      <c r="B9" s="9">
        <v>135</v>
      </c>
      <c r="C9" s="14">
        <v>4.5</v>
      </c>
    </row>
    <row r="10" spans="1:3" ht="15" customHeight="1">
      <c r="A10" s="11" t="s">
        <v>118</v>
      </c>
      <c r="B10" s="9">
        <v>79</v>
      </c>
      <c r="C10" s="14">
        <v>3.9</v>
      </c>
    </row>
    <row r="11" spans="1:3" ht="15" customHeight="1">
      <c r="A11" s="11" t="s">
        <v>117</v>
      </c>
      <c r="B11" s="9">
        <v>135</v>
      </c>
      <c r="C11" s="14">
        <v>6.7</v>
      </c>
    </row>
    <row r="12" spans="1:3" ht="15" customHeight="1">
      <c r="A12" s="11" t="s">
        <v>116</v>
      </c>
      <c r="B12" s="9">
        <v>289</v>
      </c>
      <c r="C12" s="14">
        <v>4</v>
      </c>
    </row>
    <row r="13" spans="1:3" ht="15" customHeight="1">
      <c r="A13" s="11" t="s">
        <v>115</v>
      </c>
      <c r="B13" s="9">
        <v>277</v>
      </c>
      <c r="C13" s="14">
        <v>4.4000000000000004</v>
      </c>
    </row>
    <row r="14" spans="1:3" ht="15" customHeight="1">
      <c r="A14" s="11" t="s">
        <v>114</v>
      </c>
      <c r="B14" s="9">
        <v>787</v>
      </c>
      <c r="C14" s="14">
        <v>6</v>
      </c>
    </row>
    <row r="15" spans="1:3" ht="15" customHeight="1">
      <c r="A15" s="11" t="s">
        <v>113</v>
      </c>
      <c r="B15" s="9">
        <v>512</v>
      </c>
      <c r="C15" s="14">
        <v>5.6</v>
      </c>
    </row>
    <row r="16" spans="1:3" ht="15" customHeight="1">
      <c r="A16" s="11" t="s">
        <v>112</v>
      </c>
      <c r="B16" s="9">
        <v>133</v>
      </c>
      <c r="C16" s="14">
        <v>5.6</v>
      </c>
    </row>
    <row r="17" spans="1:3" ht="15" customHeight="1">
      <c r="A17" s="11" t="s">
        <v>111</v>
      </c>
      <c r="B17" s="9">
        <v>58</v>
      </c>
      <c r="C17" s="14">
        <v>5.3</v>
      </c>
    </row>
    <row r="18" spans="1:3" ht="15" customHeight="1">
      <c r="A18" s="11" t="s">
        <v>110</v>
      </c>
      <c r="B18" s="9">
        <v>92</v>
      </c>
      <c r="C18" s="14">
        <v>7.9</v>
      </c>
    </row>
    <row r="19" spans="1:3" ht="15" customHeight="1">
      <c r="A19" s="11" t="s">
        <v>109</v>
      </c>
      <c r="B19" s="9">
        <v>81</v>
      </c>
      <c r="C19" s="14">
        <v>10</v>
      </c>
    </row>
    <row r="20" spans="1:3" ht="15" customHeight="1">
      <c r="A20" s="11" t="s">
        <v>108</v>
      </c>
      <c r="B20" s="9">
        <v>50</v>
      </c>
      <c r="C20" s="14">
        <v>5.8</v>
      </c>
    </row>
    <row r="21" spans="1:3" ht="15" customHeight="1">
      <c r="A21" s="11" t="s">
        <v>107</v>
      </c>
      <c r="B21" s="9">
        <v>174</v>
      </c>
      <c r="C21" s="14">
        <v>8</v>
      </c>
    </row>
    <row r="22" spans="1:3" ht="15" customHeight="1">
      <c r="A22" s="11" t="s">
        <v>106</v>
      </c>
      <c r="B22" s="9">
        <v>151</v>
      </c>
      <c r="C22" s="14">
        <v>7.2</v>
      </c>
    </row>
    <row r="23" spans="1:3" ht="15" customHeight="1">
      <c r="A23" s="11" t="s">
        <v>105</v>
      </c>
      <c r="B23" s="9">
        <v>180</v>
      </c>
      <c r="C23" s="14">
        <v>4.7</v>
      </c>
    </row>
    <row r="24" spans="1:3" ht="15" customHeight="1">
      <c r="A24" s="11" t="s">
        <v>104</v>
      </c>
      <c r="B24" s="9">
        <v>438</v>
      </c>
      <c r="C24" s="14">
        <v>5.9</v>
      </c>
    </row>
    <row r="25" spans="1:3" ht="15" customHeight="1">
      <c r="A25" s="11" t="s">
        <v>103</v>
      </c>
      <c r="B25" s="9">
        <v>120</v>
      </c>
      <c r="C25" s="14">
        <v>6.4</v>
      </c>
    </row>
    <row r="26" spans="1:3" ht="15" customHeight="1">
      <c r="A26" s="11" t="s">
        <v>102</v>
      </c>
      <c r="B26" s="9">
        <v>93</v>
      </c>
      <c r="C26" s="14">
        <v>6.6</v>
      </c>
    </row>
    <row r="27" spans="1:3" ht="15" customHeight="1">
      <c r="A27" s="11" t="s">
        <v>101</v>
      </c>
      <c r="B27" s="9">
        <v>226</v>
      </c>
      <c r="C27" s="14">
        <v>8.6999999999999993</v>
      </c>
    </row>
    <row r="28" spans="1:3" ht="15" customHeight="1">
      <c r="A28" s="12" t="s">
        <v>100</v>
      </c>
      <c r="B28" s="13">
        <v>832</v>
      </c>
      <c r="C28" s="15">
        <v>9.4</v>
      </c>
    </row>
    <row r="29" spans="1:3" ht="15" customHeight="1">
      <c r="A29" s="11" t="s">
        <v>99</v>
      </c>
      <c r="B29" s="9">
        <v>504</v>
      </c>
      <c r="C29" s="14">
        <v>8.9</v>
      </c>
    </row>
    <row r="30" spans="1:3" ht="15" customHeight="1">
      <c r="A30" s="11" t="s">
        <v>98</v>
      </c>
      <c r="B30" s="9">
        <v>106</v>
      </c>
      <c r="C30" s="14">
        <v>7.5</v>
      </c>
    </row>
    <row r="31" spans="1:3" ht="15" customHeight="1">
      <c r="A31" s="11" t="s">
        <v>97</v>
      </c>
      <c r="B31" s="9">
        <v>118</v>
      </c>
      <c r="C31" s="14">
        <v>11.6</v>
      </c>
    </row>
    <row r="32" spans="1:3" ht="15" customHeight="1">
      <c r="A32" s="11" t="s">
        <v>96</v>
      </c>
      <c r="B32" s="9">
        <v>57</v>
      </c>
      <c r="C32" s="14">
        <v>9.6999999999999993</v>
      </c>
    </row>
    <row r="33" spans="1:5" ht="15" customHeight="1">
      <c r="A33" s="11" t="s">
        <v>95</v>
      </c>
      <c r="B33" s="9">
        <v>83</v>
      </c>
      <c r="C33" s="14">
        <v>11.6</v>
      </c>
    </row>
    <row r="34" spans="1:5" ht="15" customHeight="1">
      <c r="A34" s="11" t="s">
        <v>94</v>
      </c>
      <c r="B34" s="9">
        <v>162</v>
      </c>
      <c r="C34" s="14">
        <v>8.3000000000000007</v>
      </c>
    </row>
    <row r="35" spans="1:5" ht="15" customHeight="1">
      <c r="A35" s="11" t="s">
        <v>93</v>
      </c>
      <c r="B35" s="9">
        <v>227</v>
      </c>
      <c r="C35" s="14">
        <v>7.9</v>
      </c>
    </row>
    <row r="36" spans="1:5" ht="15" customHeight="1">
      <c r="A36" s="11" t="s">
        <v>92</v>
      </c>
      <c r="B36" s="9">
        <v>126</v>
      </c>
      <c r="C36" s="14">
        <v>8.6999999999999993</v>
      </c>
    </row>
    <row r="37" spans="1:5" ht="15" customHeight="1">
      <c r="A37" s="11" t="s">
        <v>91</v>
      </c>
      <c r="B37" s="9">
        <v>84</v>
      </c>
      <c r="C37" s="14">
        <v>10.7</v>
      </c>
    </row>
    <row r="38" spans="1:5" ht="15" customHeight="1">
      <c r="A38" s="11" t="s">
        <v>90</v>
      </c>
      <c r="B38" s="9">
        <v>66</v>
      </c>
      <c r="C38" s="14">
        <v>6.5</v>
      </c>
    </row>
    <row r="39" spans="1:5" ht="15" customHeight="1">
      <c r="A39" s="11" t="s">
        <v>89</v>
      </c>
      <c r="B39" s="9">
        <v>133</v>
      </c>
      <c r="C39" s="14">
        <v>9.1999999999999993</v>
      </c>
    </row>
    <row r="40" spans="1:5" ht="15" customHeight="1">
      <c r="A40" s="11" t="s">
        <v>88</v>
      </c>
      <c r="B40" s="9">
        <v>62</v>
      </c>
      <c r="C40" s="14">
        <v>8.1999999999999993</v>
      </c>
    </row>
    <row r="41" spans="1:5" ht="15" customHeight="1">
      <c r="A41" s="11" t="s">
        <v>87</v>
      </c>
      <c r="B41" s="9">
        <v>382</v>
      </c>
      <c r="C41" s="14">
        <v>7.5</v>
      </c>
    </row>
    <row r="42" spans="1:5" ht="15" customHeight="1">
      <c r="A42" s="11" t="s">
        <v>86</v>
      </c>
      <c r="B42" s="9">
        <v>66</v>
      </c>
      <c r="C42" s="14">
        <v>7.7</v>
      </c>
    </row>
    <row r="43" spans="1:5" ht="15" customHeight="1">
      <c r="A43" s="11" t="s">
        <v>85</v>
      </c>
      <c r="B43" s="9">
        <v>111</v>
      </c>
      <c r="C43" s="14">
        <v>7.8</v>
      </c>
    </row>
    <row r="44" spans="1:5" ht="15" customHeight="1">
      <c r="A44" s="11" t="s">
        <v>84</v>
      </c>
      <c r="B44" s="9">
        <v>182</v>
      </c>
      <c r="C44" s="14">
        <v>10</v>
      </c>
    </row>
    <row r="45" spans="1:5" ht="15" customHeight="1">
      <c r="A45" s="11" t="s">
        <v>83</v>
      </c>
      <c r="B45" s="9">
        <v>121</v>
      </c>
      <c r="C45" s="14">
        <v>10.1</v>
      </c>
    </row>
    <row r="46" spans="1:5" ht="15" customHeight="1">
      <c r="A46" s="11" t="s">
        <v>82</v>
      </c>
      <c r="B46" s="9">
        <v>102</v>
      </c>
      <c r="C46" s="14">
        <v>8.9</v>
      </c>
    </row>
    <row r="47" spans="1:5" ht="15" customHeight="1">
      <c r="A47" s="11" t="s">
        <v>81</v>
      </c>
      <c r="B47" s="9">
        <v>180</v>
      </c>
      <c r="C47" s="14">
        <v>10.6</v>
      </c>
    </row>
    <row r="48" spans="1:5" ht="15" customHeight="1">
      <c r="A48" s="11" t="s">
        <v>80</v>
      </c>
      <c r="B48" s="9">
        <v>75</v>
      </c>
      <c r="C48" s="14">
        <v>5.2</v>
      </c>
      <c r="D48" s="67"/>
      <c r="E48" s="67"/>
    </row>
    <row r="49" spans="1:5" s="67" customFormat="1" ht="15" customHeight="1">
      <c r="A49" s="78"/>
      <c r="C49" s="79"/>
    </row>
    <row r="50" spans="1:5" ht="15" customHeight="1">
      <c r="A50" s="97" t="s">
        <v>214</v>
      </c>
      <c r="B50" s="143" t="s">
        <v>222</v>
      </c>
      <c r="C50" s="144"/>
      <c r="D50" s="80"/>
      <c r="E50" s="67"/>
    </row>
    <row r="51" spans="1:5" ht="15" customHeight="1">
      <c r="A51" s="111" t="s">
        <v>215</v>
      </c>
      <c r="B51" s="143" t="s">
        <v>127</v>
      </c>
      <c r="C51" s="144"/>
      <c r="D51" s="80"/>
      <c r="E51" s="67"/>
    </row>
    <row r="52" spans="1:5" ht="15" customHeight="1">
      <c r="A52" s="111" t="s">
        <v>216</v>
      </c>
      <c r="B52" s="143" t="s">
        <v>223</v>
      </c>
      <c r="C52" s="144"/>
      <c r="D52" s="80"/>
      <c r="E52" s="67"/>
    </row>
    <row r="53" spans="1:5" ht="15" customHeight="1">
      <c r="A53" s="111" t="s">
        <v>217</v>
      </c>
      <c r="B53" s="145" t="s">
        <v>224</v>
      </c>
      <c r="C53" s="146"/>
      <c r="D53" s="81"/>
      <c r="E53" s="67"/>
    </row>
    <row r="54" spans="1:5">
      <c r="D54" s="67"/>
      <c r="E54" s="67"/>
    </row>
  </sheetData>
  <autoFilter ref="A1:C53"/>
  <mergeCells count="4">
    <mergeCell ref="B50:C50"/>
    <mergeCell ref="B51:C51"/>
    <mergeCell ref="B52:C52"/>
    <mergeCell ref="B53:C53"/>
  </mergeCells>
  <phoneticPr fontId="1"/>
  <printOptions horizontalCentered="1"/>
  <pageMargins left="0.78740157480314965" right="0.43307086614173229" top="0.74803149606299213" bottom="0.74803149606299213" header="0.31496062992125984" footer="0.31496062992125984"/>
  <pageSetup paperSize="9" scale="98" firstPageNumber="3" orientation="portrait" r:id="rId1"/>
  <headerFooter>
    <oddHeader>&amp;C&amp;"-,太字"&amp;14訪問看護事業所数</oddHeader>
    <oddFooter>&amp;C&amp;14&amp;P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4</vt:i4>
      </vt:variant>
    </vt:vector>
  </HeadingPairs>
  <TitlesOfParts>
    <vt:vector size="18" baseType="lpstr">
      <vt:lpstr>1表紙</vt:lpstr>
      <vt:lpstr>2目次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14要介護認定者数</vt:lpstr>
      <vt:lpstr>'14要介護認定者数'!Print_Area</vt:lpstr>
      <vt:lpstr>'1表紙'!Print_Area</vt:lpstr>
      <vt:lpstr>'2目次'!Print_Area</vt:lpstr>
      <vt:lpstr>'14要介護認定者数'!Print_Titles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HOSTNAME</dc:creator>
  <cp:lastModifiedBy>大阪市</cp:lastModifiedBy>
  <cp:lastPrinted>2016-08-30T05:14:23Z</cp:lastPrinted>
  <dcterms:created xsi:type="dcterms:W3CDTF">2016-05-19T11:44:28Z</dcterms:created>
  <dcterms:modified xsi:type="dcterms:W3CDTF">2016-08-30T05:19:48Z</dcterms:modified>
</cp:coreProperties>
</file>