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59432C38-D086-4969-B537-4310B3230EB6}" xr6:coauthVersionLast="47" xr6:coauthVersionMax="47" xr10:uidLastSave="{00000000-0000-0000-0000-000000000000}"/>
  <bookViews>
    <workbookView xWindow="-108" yWindow="-108" windowWidth="23256" windowHeight="14160" tabRatio="896" xr2:uid="{00000000-000D-0000-FFFF-FFFF00000000}"/>
  </bookViews>
  <sheets>
    <sheet name="１、２法人概要" sheetId="23" r:id="rId1"/>
    <sheet name="３ 主要事業の概要 " sheetId="108" r:id="rId2"/>
    <sheet name="４ 財政的関与" sheetId="105" r:id="rId3"/>
    <sheet name="５財務" sheetId="85" r:id="rId4"/>
    <sheet name="財務諸表" sheetId="109" r:id="rId5"/>
    <sheet name="６、７　R５達成状況" sheetId="96" r:id="rId6"/>
    <sheet name="８、９　評価" sheetId="9" r:id="rId7"/>
    <sheet name="10　経営目標設定の考え方" sheetId="94" r:id="rId8"/>
    <sheet name="11　R6目標" sheetId="98" r:id="rId9"/>
  </sheets>
  <definedNames>
    <definedName name="_xlnm.Print_Area" localSheetId="0">'１、２法人概要'!$A$1:$V$31</definedName>
    <definedName name="_xlnm.Print_Area" localSheetId="7">'10　経営目標設定の考え方'!$A$1:$L$51</definedName>
    <definedName name="_xlnm.Print_Area" localSheetId="8">'11　R6目標'!$A$1:$L$33</definedName>
    <definedName name="_xlnm.Print_Area" localSheetId="1">'３ 主要事業の概要 '!$A$1:$T$32</definedName>
    <definedName name="_xlnm.Print_Area" localSheetId="2">'４ 財政的関与'!$A$1:$N$21</definedName>
    <definedName name="_xlnm.Print_Area" localSheetId="3">'５財務'!$A$1:$I$61</definedName>
    <definedName name="_xlnm.Print_Area" localSheetId="6">'８、９　評価'!$A$1:$Q$10</definedName>
    <definedName name="_xlnm.Print_Area" localSheetId="4">財務諸表!$A$1:$U$49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9" l="1"/>
</calcChain>
</file>

<file path=xl/sharedStrings.xml><?xml version="1.0" encoding="utf-8"?>
<sst xmlns="http://schemas.openxmlformats.org/spreadsheetml/2006/main" count="493" uniqueCount="372">
  <si>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</si>
  <si>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</si>
  <si>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</si>
  <si>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</si>
  <si>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</si>
  <si>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</si>
  <si>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</si>
  <si>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</si>
  <si>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</si>
  <si>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</si>
  <si>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</si>
  <si>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</si>
  <si>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</si>
  <si>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</si>
  <si>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</si>
  <si>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</si>
  <si>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</si>
  <si>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</si>
  <si>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</si>
  <si>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</si>
  <si>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</si>
  <si>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</si>
  <si>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</si>
  <si>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</si>
  <si>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</si>
  <si>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</si>
  <si>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</si>
  <si>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</si>
  <si>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</si>
  <si>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</si>
  <si>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</si>
  <si>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</si>
  <si>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</si>
  <si>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</si>
  <si>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</si>
  <si>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</si>
  <si>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</si>
  <si>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</si>
  <si>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</si>
  <si>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</si>
  <si>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</si>
  <si>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</si>
  <si>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</si>
  <si>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</si>
  <si>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</si>
  <si>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</si>
  <si>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</si>
  <si>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</si>
  <si>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</si>
  <si>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</si>
  <si>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</si>
  <si>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</si>
  <si>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</si>
  <si>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</si>
  <si>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</si>
  <si>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</si>
  <si>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</si>
  <si>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</si>
  <si>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</si>
  <si>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</si>
  <si>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</si>
  <si>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</si>
  <si>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</si>
  <si>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</si>
  <si>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</si>
  <si>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</si>
  <si>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</si>
  <si>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</si>
  <si>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</si>
  <si>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</si>
  <si>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</si>
  <si>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</si>
  <si>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</si>
  <si>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</si>
  <si>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</si>
  <si>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</si>
  <si>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</si>
  <si>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</si>
  <si>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</si>
  <si>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</si>
  <si>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</si>
  <si>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</si>
  <si>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</si>
  <si>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</si>
  <si>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</si>
  <si>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</si>
  <si>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</si>
  <si>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</si>
  <si>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</si>
  <si>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</si>
  <si>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</si>
  <si>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</si>
  <si>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</si>
  <si>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</si>
  <si>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</si>
  <si>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</si>
  <si>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</si>
  <si>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</si>
  <si>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</si>
  <si>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</si>
  <si>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</si>
  <si>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</si>
  <si>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</si>
  <si>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</si>
  <si>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</si>
  <si>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</si>
  <si>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</si>
  <si>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</si>
  <si>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</si>
  <si>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</si>
  <si>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</si>
  <si>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</si>
  <si>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</si>
  <si>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</si>
  <si>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</si>
  <si>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</si>
  <si>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</si>
  <si>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</si>
  <si>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</si>
  <si>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</si>
  <si>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</si>
  <si>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</si>
  <si>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</si>
  <si>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</si>
  <si>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</si>
  <si>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</si>
  <si>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</si>
  <si>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</si>
  <si>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</si>
  <si>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</si>
  <si>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</si>
  <si>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</si>
  <si>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</si>
  <si>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</si>
  <si>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</si>
  <si>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</si>
  <si>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⑤</t>
    <phoneticPr fontId="2"/>
  </si>
  <si>
    <t>営業外収益</t>
    <rPh sb="0" eb="3">
      <t>エイギョウガイ</t>
    </rPh>
    <rPh sb="3" eb="5">
      <t>シュウエキ</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</si>
  <si>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</si>
  <si>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</si>
  <si>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</si>
  <si>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</si>
  <si>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</si>
  <si>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</si>
  <si>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</si>
  <si>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</si>
  <si>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</si>
  <si>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</si>
  <si>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</si>
  <si>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</si>
  <si>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</si>
  <si>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</si>
  <si>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</si>
  <si>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</si>
  <si>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</si>
  <si>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</si>
  <si>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</si>
  <si>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</si>
  <si>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</si>
  <si>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</si>
  <si>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</si>
  <si>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総資産／（売上高／12）（月）</t>
    <rPh sb="0" eb="3">
      <t>ソウシサン</t>
    </rPh>
    <rPh sb="5" eb="7">
      <t>ウリアゲ</t>
    </rPh>
    <rPh sb="7" eb="8">
      <t>ダカ</t>
    </rPh>
    <rPh sb="13" eb="14">
      <t>ツキ</t>
    </rPh>
    <phoneticPr fontId="2"/>
  </si>
  <si>
    <t>１１．R６年度　目標設定表</t>
    <rPh sb="5" eb="7">
      <t>ネンド</t>
    </rPh>
    <rPh sb="8" eb="10">
      <t>モクヒョウ</t>
    </rPh>
    <rPh sb="10" eb="12">
      <t>セッテイ</t>
    </rPh>
    <rPh sb="12" eb="13">
      <t>ヒョウ</t>
    </rPh>
    <phoneticPr fontId="2"/>
  </si>
  <si>
    <t>令和５年度計画</t>
    <rPh sb="0" eb="2">
      <t>レイワ</t>
    </rPh>
    <rPh sb="3" eb="5">
      <t>ネンド</t>
    </rPh>
    <rPh sb="4" eb="5">
      <t>ガンネン</t>
    </rPh>
    <rPh sb="5" eb="7">
      <t>ケイカク</t>
    </rPh>
    <phoneticPr fontId="2"/>
  </si>
  <si>
    <t>実績</t>
  </si>
  <si>
    <t>実績</t>
    <phoneticPr fontId="2"/>
  </si>
  <si>
    <t>実績</t>
    <rPh sb="0" eb="2">
      <t>ジッセキ</t>
    </rPh>
    <phoneticPr fontId="2"/>
  </si>
  <si>
    <t>事　業　量　</t>
    <phoneticPr fontId="2"/>
  </si>
  <si>
    <t>令和５年度</t>
  </si>
  <si>
    <t>事　　業　　名</t>
  </si>
  <si>
    <t>令和５年度</t>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</si>
  <si>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</si>
  <si>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</si>
  <si>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</si>
  <si>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</si>
  <si>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</si>
  <si>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</si>
  <si>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</si>
  <si>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</si>
  <si>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</si>
  <si>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</si>
  <si>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</si>
  <si>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</si>
  <si>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</si>
  <si>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</si>
  <si>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９．「令和６年度大阪府行政経営の取組み」における方向性（令和６年２月）</t>
    <phoneticPr fontId="2"/>
  </si>
  <si>
    <r>
      <t>【令和</t>
    </r>
    <r>
      <rPr>
        <sz val="11"/>
        <rFont val="ＭＳ Ｐゴシック"/>
        <family val="3"/>
        <charset val="128"/>
      </rPr>
      <t>６年７月１日現在】</t>
    </r>
    <rPh sb="1" eb="2">
      <t>レイ</t>
    </rPh>
    <rPh sb="2" eb="3">
      <t>カズ</t>
    </rPh>
    <rPh sb="4" eb="5">
      <t>ネン</t>
    </rPh>
    <rPh sb="5" eb="6">
      <t>ガンネン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</si>
  <si>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</si>
  <si>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</si>
  <si>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</si>
  <si>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</si>
  <si>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</si>
  <si>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</si>
  <si>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</si>
  <si>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</si>
  <si>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</si>
  <si>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</si>
  <si>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</si>
  <si>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</si>
  <si>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</si>
  <si>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</si>
  <si>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【事業規模（営業収益）】</t>
    <rPh sb="6" eb="10">
      <t>エイギョウシュウエキ</t>
    </rPh>
    <phoneticPr fontId="2"/>
  </si>
  <si>
    <t>代表者名</t>
  </si>
  <si>
    <t>代表取締役社長　　佐藤　広章</t>
  </si>
  <si>
    <t>昭和５５年１２月１５日</t>
  </si>
  <si>
    <t>電話番号</t>
  </si>
  <si>
    <t>０６（６３１９）９９６１</t>
  </si>
  <si>
    <t>都市整備部交通戦略室鉄道推進課</t>
  </si>
  <si>
    <t>所在地</t>
  </si>
  <si>
    <t>吹田市千里万博公園１－８</t>
  </si>
  <si>
    <t>https://www.osaka-monorail.co.jp</t>
  </si>
  <si>
    <t>設立目的</t>
  </si>
  <si>
    <t>府下において放射状に広がる既存鉄道並びに府事業等にかかる各種の拠点をモノレールにより有機的に結合し、府域における衛星都市間の交通利便性の向上と都市圏の調和のとれた発展に寄与する。</t>
  </si>
  <si>
    <t>主　な
出資団体
（出資割合）</t>
  </si>
  <si>
    <t>大阪府</t>
  </si>
  <si>
    <t>京阪ホールディングス(株)</t>
  </si>
  <si>
    <t>阪急電鉄(株)</t>
  </si>
  <si>
    <t>近鉄グループホールディングス(株)</t>
  </si>
  <si>
    <t>その他の団体</t>
  </si>
  <si>
    <t>資本金総額</t>
  </si>
  <si>
    <t xml:space="preserve"> </t>
  </si>
  <si>
    <t>備考</t>
  </si>
  <si>
    <t>　</t>
  </si>
  <si>
    <t>佐藤　広章</t>
  </si>
  <si>
    <t>長内　繁樹</t>
  </si>
  <si>
    <t>豊中市長</t>
  </si>
  <si>
    <t>梶谷　知志</t>
  </si>
  <si>
    <t>丸山　直子</t>
  </si>
  <si>
    <t>美馬　一浩</t>
  </si>
  <si>
    <t>小笠原　誠</t>
  </si>
  <si>
    <t>取締役及び監査役は、株主総会の
議決により、選任する</t>
  </si>
  <si>
    <t>ビル事業</t>
  </si>
  <si>
    <t>代表取締役社長</t>
    <rPh sb="0" eb="2">
      <t>ダイヒョウ</t>
    </rPh>
    <rPh sb="2" eb="5">
      <t>トリシマリヤク</t>
    </rPh>
    <rPh sb="5" eb="7">
      <t>シャチョウ</t>
    </rPh>
    <phoneticPr fontId="2"/>
  </si>
  <si>
    <t>代表取締役専務</t>
    <rPh sb="0" eb="2">
      <t>ダイヒョウ</t>
    </rPh>
    <rPh sb="2" eb="5">
      <t>トリシマリヤク</t>
    </rPh>
    <rPh sb="5" eb="7">
      <t>センム</t>
    </rPh>
    <phoneticPr fontId="2"/>
  </si>
  <si>
    <t>取締役運輸部長</t>
    <rPh sb="0" eb="3">
      <t>トリシマリヤク</t>
    </rPh>
    <rPh sb="3" eb="7">
      <t>ウンユブチョウ</t>
    </rPh>
    <phoneticPr fontId="2"/>
  </si>
  <si>
    <t>監査役</t>
    <rPh sb="0" eb="3">
      <t>カンサヤク</t>
    </rPh>
    <phoneticPr fontId="2"/>
  </si>
  <si>
    <t>上村　正美</t>
    <rPh sb="0" eb="2">
      <t>ウエムラ</t>
    </rPh>
    <rPh sb="3" eb="5">
      <t>マサミ</t>
    </rPh>
    <phoneticPr fontId="2"/>
  </si>
  <si>
    <t>塩山 　　等</t>
    <rPh sb="0" eb="2">
      <t>シオヤマ</t>
    </rPh>
    <rPh sb="5" eb="6">
      <t>ヒトシ</t>
    </rPh>
    <phoneticPr fontId="2"/>
  </si>
  <si>
    <t>深井　滋雄</t>
    <rPh sb="0" eb="2">
      <t>フカイ</t>
    </rPh>
    <rPh sb="3" eb="5">
      <t>シゲオ</t>
    </rPh>
    <phoneticPr fontId="2"/>
  </si>
  <si>
    <t>大阪府都市整備部理事</t>
    <rPh sb="0" eb="2">
      <t>オオサカ</t>
    </rPh>
    <rPh sb="3" eb="5">
      <t>トシ</t>
    </rPh>
    <rPh sb="5" eb="7">
      <t>セイビ</t>
    </rPh>
    <rPh sb="7" eb="8">
      <t>ブ</t>
    </rPh>
    <rPh sb="8" eb="10">
      <t>リジ</t>
    </rPh>
    <phoneticPr fontId="2"/>
  </si>
  <si>
    <t>大阪瓦斯(株)常務執行役員</t>
    <rPh sb="7" eb="9">
      <t>ジョウム</t>
    </rPh>
    <rPh sb="9" eb="11">
      <t>シッコウ</t>
    </rPh>
    <rPh sb="11" eb="13">
      <t>ヤクイン</t>
    </rPh>
    <phoneticPr fontId="2"/>
  </si>
  <si>
    <t>京阪電気鉄道(株)専務取締役</t>
    <rPh sb="0" eb="2">
      <t>ケイハン</t>
    </rPh>
    <rPh sb="2" eb="6">
      <t>デンキテツドウ</t>
    </rPh>
    <rPh sb="9" eb="11">
      <t>センム</t>
    </rPh>
    <rPh sb="11" eb="14">
      <t>トリシマリヤク</t>
    </rPh>
    <phoneticPr fontId="2"/>
  </si>
  <si>
    <t>阪神電気鉄道（株）
取締役 都市交通事業本部長</t>
    <rPh sb="0" eb="2">
      <t>ハンシン</t>
    </rPh>
    <rPh sb="2" eb="4">
      <t>デンキ</t>
    </rPh>
    <rPh sb="4" eb="6">
      <t>テツドウ</t>
    </rPh>
    <rPh sb="7" eb="8">
      <t>カブ</t>
    </rPh>
    <phoneticPr fontId="4"/>
  </si>
  <si>
    <t>大阪府都市整備部技監</t>
    <rPh sb="0" eb="3">
      <t>オオサカフ</t>
    </rPh>
    <phoneticPr fontId="2"/>
  </si>
  <si>
    <t>令和7年
定時株主総会</t>
    <rPh sb="0" eb="2">
      <t>レイワ</t>
    </rPh>
    <rPh sb="3" eb="4">
      <t>ネン</t>
    </rPh>
    <rPh sb="5" eb="7">
      <t>テイジ</t>
    </rPh>
    <rPh sb="7" eb="9">
      <t>カブヌシ</t>
    </rPh>
    <rPh sb="9" eb="11">
      <t>ソウカイ</t>
    </rPh>
    <phoneticPr fontId="2"/>
  </si>
  <si>
    <t>名以内</t>
    <rPh sb="0" eb="1">
      <t>メイ</t>
    </rPh>
    <rPh sb="1" eb="3">
      <t>イナイ</t>
    </rPh>
    <phoneticPr fontId="2"/>
  </si>
  <si>
    <t>賃貸事業</t>
    <rPh sb="0" eb="2">
      <t>チンタイ</t>
    </rPh>
    <rPh sb="2" eb="4">
      <t>ジギョウ</t>
    </rPh>
    <phoneticPr fontId="2"/>
  </si>
  <si>
    <t>旅客運輸事業の経営</t>
    <phoneticPr fontId="2"/>
  </si>
  <si>
    <t>大阪モノレール千里中央ビルの賃貸</t>
    <phoneticPr fontId="2"/>
  </si>
  <si>
    <t>コンビニ等の駅ナカ及び駅下駐輪場等の賃貸事業</t>
    <phoneticPr fontId="2"/>
  </si>
  <si>
    <t>大阪空港～門真市</t>
    <phoneticPr fontId="2"/>
  </si>
  <si>
    <t>万博記念公園～彩都西</t>
    <phoneticPr fontId="2"/>
  </si>
  <si>
    <t>123,450人/日</t>
    <phoneticPr fontId="2"/>
  </si>
  <si>
    <t>可動式ホーム柵整備事業費補助金　</t>
  </si>
  <si>
    <t>大阪府都市緑化を活用した猛暑対策事業補助金</t>
    <rPh sb="0" eb="3">
      <t>オオサカフ</t>
    </rPh>
    <rPh sb="3" eb="5">
      <t>トシ</t>
    </rPh>
    <rPh sb="5" eb="7">
      <t>リョクカ</t>
    </rPh>
    <rPh sb="8" eb="10">
      <t>カツヨウ</t>
    </rPh>
    <rPh sb="12" eb="14">
      <t>モウショ</t>
    </rPh>
    <rPh sb="14" eb="16">
      <t>タイサク</t>
    </rPh>
    <rPh sb="16" eb="18">
      <t>ジギョウ</t>
    </rPh>
    <rPh sb="18" eb="21">
      <t>ホジョキン</t>
    </rPh>
    <phoneticPr fontId="2"/>
  </si>
  <si>
    <t>可動式ホーム柵整備に係る補助金</t>
  </si>
  <si>
    <t>涼霧システム設置工事に係る補助金</t>
  </si>
  <si>
    <t>大阪モノレール予防保全対策工事委託</t>
  </si>
  <si>
    <t>大阪モノレール延伸事業にかかる設計・工事等委託</t>
    <rPh sb="0" eb="2">
      <t>オオサカ</t>
    </rPh>
    <rPh sb="7" eb="9">
      <t>エンシン</t>
    </rPh>
    <rPh sb="9" eb="11">
      <t>ジギョウ</t>
    </rPh>
    <rPh sb="15" eb="17">
      <t>セッケイ</t>
    </rPh>
    <rPh sb="18" eb="20">
      <t>コウジ</t>
    </rPh>
    <rPh sb="20" eb="21">
      <t>トウ</t>
    </rPh>
    <rPh sb="21" eb="23">
      <t>イタク</t>
    </rPh>
    <phoneticPr fontId="2"/>
  </si>
  <si>
    <t>（随契）</t>
  </si>
  <si>
    <t>鋼軌道桁等塗装塗替、橋梁点検、エレベーター更新等</t>
  </si>
  <si>
    <t>インフラ維持修繕負担金</t>
  </si>
  <si>
    <t>大阪モノレール連絡通路清掃・管理業務委託</t>
    <rPh sb="11" eb="13">
      <t>セイソウ</t>
    </rPh>
    <phoneticPr fontId="2"/>
  </si>
  <si>
    <t>（負担金）</t>
  </si>
  <si>
    <t>評価・換算差額等</t>
    <rPh sb="0" eb="2">
      <t>ヒョウカ</t>
    </rPh>
    <rPh sb="3" eb="5">
      <t>カンサン</t>
    </rPh>
    <rPh sb="5" eb="7">
      <t>サガク</t>
    </rPh>
    <rPh sb="7" eb="8">
      <t>トウ</t>
    </rPh>
    <phoneticPr fontId="2"/>
  </si>
  <si>
    <t>安全・安定輸送の確保</t>
    <rPh sb="3" eb="5">
      <t>アンテイ</t>
    </rPh>
    <phoneticPr fontId="2"/>
  </si>
  <si>
    <t>事故・重大インシデント「ゼロ」</t>
  </si>
  <si>
    <t>件</t>
    <rPh sb="0" eb="1">
      <t>ケン</t>
    </rPh>
    <phoneticPr fontId="2"/>
  </si>
  <si>
    <t>安全投資</t>
  </si>
  <si>
    <t>変電所電力設備の更新</t>
    <rPh sb="0" eb="3">
      <t>ヘンデンショ</t>
    </rPh>
    <rPh sb="3" eb="7">
      <t>デンリョクセツビ</t>
    </rPh>
    <rPh sb="8" eb="10">
      <t>コウシン</t>
    </rPh>
    <phoneticPr fontId="2"/>
  </si>
  <si>
    <t>分岐器制御盤の更新</t>
    <rPh sb="0" eb="3">
      <t>ブンキキ</t>
    </rPh>
    <rPh sb="3" eb="6">
      <t>セイギョバン</t>
    </rPh>
    <rPh sb="7" eb="9">
      <t>コウシン</t>
    </rPh>
    <phoneticPr fontId="2"/>
  </si>
  <si>
    <t>箇所</t>
    <rPh sb="0" eb="2">
      <t>カショ</t>
    </rPh>
    <phoneticPr fontId="2"/>
  </si>
  <si>
    <t>台</t>
    <rPh sb="0" eb="1">
      <t>ダイ</t>
    </rPh>
    <phoneticPr fontId="2"/>
  </si>
  <si>
    <t>-</t>
  </si>
  <si>
    <t>⑥‐1</t>
    <phoneticPr fontId="2"/>
  </si>
  <si>
    <t>⑥‐2</t>
    <phoneticPr fontId="2"/>
  </si>
  <si>
    <t>安定輸送の確保</t>
  </si>
  <si>
    <t>設備故障等自社責任による20分以上の遅延発生回数</t>
  </si>
  <si>
    <t>回</t>
  </si>
  <si>
    <t>人</t>
  </si>
  <si>
    <t>項目</t>
    <rPh sb="0" eb="2">
      <t>コウモク</t>
    </rPh>
    <phoneticPr fontId="2"/>
  </si>
  <si>
    <t>サービスの向上</t>
    <rPh sb="5" eb="7">
      <t>コウジョウ</t>
    </rPh>
    <phoneticPr fontId="2"/>
  </si>
  <si>
    <t>外出機会の創出</t>
  </si>
  <si>
    <t>サービス介助士資格の取得</t>
    <rPh sb="4" eb="6">
      <t>カイジョ</t>
    </rPh>
    <rPh sb="6" eb="7">
      <t>シ</t>
    </rPh>
    <rPh sb="7" eb="9">
      <t>シカク</t>
    </rPh>
    <rPh sb="10" eb="12">
      <t>シュトク</t>
    </rPh>
    <phoneticPr fontId="2"/>
  </si>
  <si>
    <t>プロモーションの実施項目数</t>
    <rPh sb="8" eb="10">
      <t>ジッシ</t>
    </rPh>
    <rPh sb="10" eb="13">
      <t>コウモクスウ</t>
    </rPh>
    <phoneticPr fontId="2"/>
  </si>
  <si>
    <t>財務の健全化</t>
  </si>
  <si>
    <t>収益性の確保</t>
  </si>
  <si>
    <t>ＥＢＩＴＤＡ（営業損益＋減価償却費＋固定資産除却費＋長期前払費用）</t>
    <rPh sb="7" eb="9">
      <t>エイギョウ</t>
    </rPh>
    <rPh sb="9" eb="11">
      <t>ソンエキ</t>
    </rPh>
    <rPh sb="12" eb="14">
      <t>ゲンカ</t>
    </rPh>
    <rPh sb="14" eb="16">
      <t>ショウキャク</t>
    </rPh>
    <rPh sb="16" eb="17">
      <t>ヒ</t>
    </rPh>
    <rPh sb="18" eb="20">
      <t>コテイ</t>
    </rPh>
    <rPh sb="20" eb="22">
      <t>シサン</t>
    </rPh>
    <rPh sb="22" eb="24">
      <t>ジョキャク</t>
    </rPh>
    <rPh sb="24" eb="25">
      <t>ヒ</t>
    </rPh>
    <rPh sb="26" eb="32">
      <t>チョウキマエバライヒヨウ</t>
    </rPh>
    <phoneticPr fontId="2"/>
  </si>
  <si>
    <t>売上高（軌道業営業収益＋兼業事業営業収益）</t>
    <rPh sb="0" eb="2">
      <t>ウリアゲ</t>
    </rPh>
    <rPh sb="2" eb="3">
      <t>ダカ</t>
    </rPh>
    <phoneticPr fontId="2"/>
  </si>
  <si>
    <t>億円</t>
    <rPh sb="0" eb="2">
      <t>オクエン</t>
    </rPh>
    <phoneticPr fontId="2"/>
  </si>
  <si>
    <t>安全・安定輸送の確保</t>
    <rPh sb="3" eb="5">
      <t>アンテイ</t>
    </rPh>
    <phoneticPr fontId="1"/>
  </si>
  <si>
    <t>件</t>
    <rPh sb="0" eb="1">
      <t>ケン</t>
    </rPh>
    <phoneticPr fontId="1"/>
  </si>
  <si>
    <t xml:space="preserve">
１．優先順位を踏まえた安全投資の実施
　 ①最新設備への更新投資
　 ②施設の更新・改良
２．実践的な安全教育・訓練
　 ①社員一人ひとりの対応力強化
　 ②組織の情報連携強化・地震発生時の対応力強化
　 ③過去事例に基づくディスカッション研修
　 ④委託会社等との連携強化</t>
    <phoneticPr fontId="2"/>
  </si>
  <si>
    <t>⑥-1</t>
    <phoneticPr fontId="2"/>
  </si>
  <si>
    <t>⑥-2</t>
    <phoneticPr fontId="2"/>
  </si>
  <si>
    <t>安全投資</t>
    <phoneticPr fontId="2"/>
  </si>
  <si>
    <t>サービスの向上</t>
  </si>
  <si>
    <t>設備故障等自社責任による20分以上の遅延発生回数</t>
    <rPh sb="0" eb="2">
      <t>セツビ</t>
    </rPh>
    <rPh sb="2" eb="5">
      <t>コショウナド</t>
    </rPh>
    <rPh sb="5" eb="7">
      <t>ジシャ</t>
    </rPh>
    <rPh sb="7" eb="9">
      <t>セキニン</t>
    </rPh>
    <rPh sb="14" eb="17">
      <t>フンイジョウ</t>
    </rPh>
    <rPh sb="18" eb="20">
      <t>チエン</t>
    </rPh>
    <rPh sb="20" eb="22">
      <t>ハッセイ</t>
    </rPh>
    <rPh sb="22" eb="24">
      <t>カイスウ</t>
    </rPh>
    <phoneticPr fontId="1"/>
  </si>
  <si>
    <t>サービス介助士資格の取得</t>
    <rPh sb="4" eb="7">
      <t>カイジョシ</t>
    </rPh>
    <rPh sb="7" eb="9">
      <t>シカク</t>
    </rPh>
    <rPh sb="10" eb="12">
      <t>シュトク</t>
    </rPh>
    <phoneticPr fontId="1"/>
  </si>
  <si>
    <t>プロモーションの実施項目数</t>
    <rPh sb="8" eb="10">
      <t>ジッシ</t>
    </rPh>
    <rPh sb="10" eb="13">
      <t>コウモクスウ</t>
    </rPh>
    <phoneticPr fontId="1"/>
  </si>
  <si>
    <t>回</t>
    <rPh sb="0" eb="1">
      <t>カイ</t>
    </rPh>
    <phoneticPr fontId="1"/>
  </si>
  <si>
    <t>人</t>
    <rPh sb="0" eb="1">
      <t>ニン</t>
    </rPh>
    <phoneticPr fontId="1"/>
  </si>
  <si>
    <t>項目</t>
    <rPh sb="0" eb="2">
      <t>コウモク</t>
    </rPh>
    <phoneticPr fontId="1"/>
  </si>
  <si>
    <t>新型車両への更新</t>
    <rPh sb="0" eb="4">
      <t>シンガタシャリョウ</t>
    </rPh>
    <rPh sb="6" eb="8">
      <t>コウシン</t>
    </rPh>
    <phoneticPr fontId="1"/>
  </si>
  <si>
    <t>工作車の更新</t>
    <rPh sb="0" eb="3">
      <t>コウサクシャ</t>
    </rPh>
    <rPh sb="4" eb="6">
      <t>コウシン</t>
    </rPh>
    <phoneticPr fontId="1"/>
  </si>
  <si>
    <t>編成</t>
    <rPh sb="0" eb="2">
      <t>ヘンセイ</t>
    </rPh>
    <phoneticPr fontId="1"/>
  </si>
  <si>
    <t>両</t>
    <rPh sb="0" eb="1">
      <t>リョウ</t>
    </rPh>
    <phoneticPr fontId="1"/>
  </si>
  <si>
    <t xml:space="preserve"> ・新型コロナウイルス感染症の影響により、中期経営計画における見
　込値よりも売上高が減少することから、R3年度に新型車両更新計画
　などの投資計画時期の見直しを行った。
 ・この結果、R6年度に2編成を更新する。
＜見直し後の計画＞　　　　　　　　　　　　　　　　　　　　　（単位：編成）
</t>
    <rPh sb="2" eb="4">
      <t>シンガタ</t>
    </rPh>
    <rPh sb="11" eb="14">
      <t>カンセンショウ</t>
    </rPh>
    <rPh sb="15" eb="17">
      <t>エイキョウ</t>
    </rPh>
    <rPh sb="21" eb="27">
      <t>チュウキケイエイケイカク</t>
    </rPh>
    <rPh sb="39" eb="42">
      <t>ウリアゲダカ</t>
    </rPh>
    <rPh sb="43" eb="45">
      <t>ゲンショウ</t>
    </rPh>
    <rPh sb="54" eb="56">
      <t>ネンド</t>
    </rPh>
    <rPh sb="57" eb="61">
      <t>シンガタシャリョウ</t>
    </rPh>
    <rPh sb="61" eb="63">
      <t>コウシン</t>
    </rPh>
    <rPh sb="63" eb="65">
      <t>ケイカク</t>
    </rPh>
    <rPh sb="70" eb="76">
      <t>トウシケイカクジキ</t>
    </rPh>
    <rPh sb="77" eb="79">
      <t>ミナオ</t>
    </rPh>
    <rPh sb="81" eb="82">
      <t>オコナ</t>
    </rPh>
    <rPh sb="90" eb="92">
      <t>ケッカ</t>
    </rPh>
    <rPh sb="95" eb="97">
      <t>ネンド</t>
    </rPh>
    <rPh sb="99" eb="101">
      <t>ヘンセイ</t>
    </rPh>
    <rPh sb="102" eb="104">
      <t>コウシン</t>
    </rPh>
    <rPh sb="110" eb="112">
      <t>ミナオ</t>
    </rPh>
    <rPh sb="113" eb="114">
      <t>ゴ</t>
    </rPh>
    <rPh sb="115" eb="117">
      <t>ケイカク</t>
    </rPh>
    <rPh sb="140" eb="142">
      <t>タンイ</t>
    </rPh>
    <rPh sb="143" eb="145">
      <t>ヘンセイ</t>
    </rPh>
    <phoneticPr fontId="20"/>
  </si>
  <si>
    <t xml:space="preserve"> ・安全を最優先に確実な工程管理を行い、R6年度に1台の更新を
　完了する。</t>
    <rPh sb="2" eb="4">
      <t>アンゼン</t>
    </rPh>
    <rPh sb="5" eb="8">
      <t>サイユウセン</t>
    </rPh>
    <rPh sb="9" eb="11">
      <t>カクジツ</t>
    </rPh>
    <rPh sb="12" eb="16">
      <t>コウテイカンリ</t>
    </rPh>
    <rPh sb="17" eb="18">
      <t>オコナ</t>
    </rPh>
    <rPh sb="22" eb="24">
      <t>ネンド</t>
    </rPh>
    <rPh sb="26" eb="27">
      <t>ダイ</t>
    </rPh>
    <rPh sb="28" eb="30">
      <t>コウシン</t>
    </rPh>
    <rPh sb="33" eb="35">
      <t>カンリョウ</t>
    </rPh>
    <phoneticPr fontId="1"/>
  </si>
  <si>
    <t xml:space="preserve"> ・未然防止策はもとより、事後対応力強化のため実践的な教育訓練を
　実施する。
 ・大阪府・消防・警察と連携した非常時合同訓練
 ・情報伝達（発信）訓練（対策本部運営訓練）
 ・輸送障害により不通区間が発生した場合の折り返し運転訓練</t>
    <rPh sb="2" eb="7">
      <t>ミゼンボウシサク</t>
    </rPh>
    <rPh sb="18" eb="20">
      <t>キョウカ</t>
    </rPh>
    <rPh sb="23" eb="26">
      <t>ジッセンテキ</t>
    </rPh>
    <rPh sb="34" eb="36">
      <t>ジッシ</t>
    </rPh>
    <rPh sb="42" eb="45">
      <t>オオサカフ</t>
    </rPh>
    <rPh sb="46" eb="48">
      <t>ショウボウ</t>
    </rPh>
    <rPh sb="49" eb="51">
      <t>ケイサツ</t>
    </rPh>
    <rPh sb="52" eb="54">
      <t>レンケイ</t>
    </rPh>
    <rPh sb="66" eb="70">
      <t>ジョウホウデンタツ</t>
    </rPh>
    <rPh sb="71" eb="73">
      <t>ハッシン</t>
    </rPh>
    <rPh sb="74" eb="76">
      <t>クンレン</t>
    </rPh>
    <rPh sb="96" eb="98">
      <t>フツウ</t>
    </rPh>
    <rPh sb="98" eb="100">
      <t>クカン</t>
    </rPh>
    <rPh sb="101" eb="103">
      <t>ハッセイ</t>
    </rPh>
    <rPh sb="105" eb="107">
      <t>バアイ</t>
    </rPh>
    <rPh sb="114" eb="116">
      <t>クンレン</t>
    </rPh>
    <phoneticPr fontId="16"/>
  </si>
  <si>
    <t>ＥＢＩＴＤＡ（営業損益＋減価償却費＋固定資産除却費＋長期前払費用）</t>
    <rPh sb="7" eb="9">
      <t>エイギョウ</t>
    </rPh>
    <rPh sb="9" eb="11">
      <t>ソンエキ</t>
    </rPh>
    <rPh sb="12" eb="14">
      <t>ゲンカ</t>
    </rPh>
    <rPh sb="14" eb="16">
      <t>ショウキャク</t>
    </rPh>
    <rPh sb="16" eb="17">
      <t>ヒ</t>
    </rPh>
    <rPh sb="18" eb="20">
      <t>コテイ</t>
    </rPh>
    <rPh sb="20" eb="22">
      <t>シサン</t>
    </rPh>
    <rPh sb="22" eb="24">
      <t>ジョキャク</t>
    </rPh>
    <rPh sb="24" eb="25">
      <t>ヒ</t>
    </rPh>
    <rPh sb="26" eb="32">
      <t>チョウキマエバライヒヨウ</t>
    </rPh>
    <phoneticPr fontId="1"/>
  </si>
  <si>
    <t>売上高（軌道業営業収益＋兼業事業営業収益）</t>
    <rPh sb="0" eb="2">
      <t>ウリアゲ</t>
    </rPh>
    <rPh sb="2" eb="3">
      <t>ダカ</t>
    </rPh>
    <phoneticPr fontId="1"/>
  </si>
  <si>
    <t xml:space="preserve"> ・安全・安定輸送を図るため、設備投資や修繕などを確実に実施する
　とともに、サービス投資においても、財務の健全性を考慮しつつ、実
　施時期を見直しながら進める。</t>
  </si>
  <si>
    <t xml:space="preserve"> ・優先順位を踏まえた安全投資の実施（再掲）
 ・実践的な安全教育・訓練（再掲）
 ・外出機会の創出で挙げた4項目のプロモーションを実施する（再掲）</t>
    <rPh sb="19" eb="21">
      <t>サイケイ</t>
    </rPh>
    <rPh sb="37" eb="39">
      <t>サイケイ</t>
    </rPh>
    <rPh sb="43" eb="47">
      <t>ガイシュツキカイ</t>
    </rPh>
    <rPh sb="48" eb="50">
      <t>ソウシュツ</t>
    </rPh>
    <rPh sb="51" eb="52">
      <t>ア</t>
    </rPh>
    <rPh sb="55" eb="57">
      <t>コウモク</t>
    </rPh>
    <rPh sb="66" eb="68">
      <t>ジッシ</t>
    </rPh>
    <rPh sb="71" eb="73">
      <t>サイケイ</t>
    </rPh>
    <phoneticPr fontId="1"/>
  </si>
  <si>
    <t>①軌道事業</t>
    <phoneticPr fontId="2"/>
  </si>
  <si>
    <t>②ビル事業</t>
    <rPh sb="3" eb="5">
      <t>ジギョウ</t>
    </rPh>
    <phoneticPr fontId="2"/>
  </si>
  <si>
    <t>③賃貸事業</t>
    <rPh sb="1" eb="5">
      <t>チンタイジギョウ</t>
    </rPh>
    <phoneticPr fontId="2"/>
  </si>
  <si>
    <t>軌道事業</t>
    <rPh sb="2" eb="4">
      <t>ジギョウ</t>
    </rPh>
    <phoneticPr fontId="2"/>
  </si>
  <si>
    <t>中期経営計画
最終年度
目標値（R６）</t>
    <rPh sb="0" eb="2">
      <t>チュウキ</t>
    </rPh>
    <rPh sb="2" eb="4">
      <t>ケイエイ</t>
    </rPh>
    <rPh sb="4" eb="6">
      <t>ケイカク</t>
    </rPh>
    <rPh sb="14" eb="15">
      <t>チ</t>
    </rPh>
    <phoneticPr fontId="2"/>
  </si>
  <si>
    <t>30/30
【100％】</t>
    <phoneticPr fontId="2"/>
  </si>
  <si>
    <t>40/40
【100％】</t>
    <phoneticPr fontId="2"/>
  </si>
  <si>
    <t>生澤　克彦</t>
    <rPh sb="0" eb="2">
      <t>イクザワ</t>
    </rPh>
    <rPh sb="3" eb="5">
      <t>カツヒコ</t>
    </rPh>
    <phoneticPr fontId="2"/>
  </si>
  <si>
    <t>阪急電鉄(株)
専務取締役 都市交通事業担当</t>
    <rPh sb="8" eb="13">
      <t>センムトリシマリヤク</t>
    </rPh>
    <rPh sb="20" eb="22">
      <t>タントウ</t>
    </rPh>
    <phoneticPr fontId="2"/>
  </si>
  <si>
    <t>奥野　雅弘</t>
    <phoneticPr fontId="2"/>
  </si>
  <si>
    <t>北大阪急行電鉄(株)代表取締役社長</t>
    <phoneticPr fontId="2"/>
  </si>
  <si>
    <t>南海電気鉄道(株)
取締役 常務執行役員 鉄道事業本部長</t>
    <rPh sb="23" eb="25">
      <t>ジギョウ</t>
    </rPh>
    <phoneticPr fontId="2"/>
  </si>
  <si>
    <t>近畿日本鉄道(株)取締役常務執行役員
鉄道本部企画統括部長</t>
    <rPh sb="9" eb="12">
      <t>トリシマリヤク</t>
    </rPh>
    <rPh sb="12" eb="14">
      <t>ジョウム</t>
    </rPh>
    <rPh sb="14" eb="16">
      <t>シッコウ</t>
    </rPh>
    <rPh sb="16" eb="18">
      <t>ヤクイン</t>
    </rPh>
    <rPh sb="19" eb="23">
      <t>テツドウホンブ</t>
    </rPh>
    <rPh sb="23" eb="29">
      <t>キカクトウカツブチョウ</t>
    </rPh>
    <phoneticPr fontId="2"/>
  </si>
  <si>
    <t>福谷　博善</t>
    <phoneticPr fontId="2"/>
  </si>
  <si>
    <t>関西電力(株)  理事　ソリューション本部副本部長
営業部門統括(法人営業担当)</t>
    <rPh sb="0" eb="2">
      <t>カンサイ</t>
    </rPh>
    <rPh sb="2" eb="4">
      <t>デンリョク</t>
    </rPh>
    <phoneticPr fontId="2"/>
  </si>
  <si>
    <t>吹田市会計管理者</t>
    <phoneticPr fontId="2"/>
  </si>
  <si>
    <t>令和10年
定時株主総会</t>
    <rPh sb="0" eb="2">
      <t>レイワ</t>
    </rPh>
    <rPh sb="4" eb="5">
      <t>ネン</t>
    </rPh>
    <rPh sb="6" eb="8">
      <t>テイジ</t>
    </rPh>
    <rPh sb="8" eb="10">
      <t>カブヌシ</t>
    </rPh>
    <rPh sb="10" eb="12">
      <t>ソウカイ</t>
    </rPh>
    <phoneticPr fontId="2"/>
  </si>
  <si>
    <t>山本　崇晶</t>
  </si>
  <si>
    <t>129,814人/日</t>
    <phoneticPr fontId="2"/>
  </si>
  <si>
    <t>132,197人/日</t>
    <phoneticPr fontId="2"/>
  </si>
  <si>
    <t>（弁）色川法律事務所
パートナー弁護士 東京事務所長</t>
    <rPh sb="1" eb="2">
      <t>ベン</t>
    </rPh>
    <rPh sb="3" eb="5">
      <t>イロカワ</t>
    </rPh>
    <rPh sb="20" eb="26">
      <t>トウキョウジムショチョウ</t>
    </rPh>
    <phoneticPr fontId="2"/>
  </si>
  <si>
    <t>4,686㎡</t>
    <phoneticPr fontId="2"/>
  </si>
  <si>
    <t>コンビニ等の駅ナカ及び</t>
    <phoneticPr fontId="2"/>
  </si>
  <si>
    <t>駅下駐輪場等の賃貸事業</t>
    <phoneticPr fontId="2"/>
  </si>
  <si>
    <t>駅下駐輪場　2,631㎡</t>
    <rPh sb="0" eb="1">
      <t>エキ</t>
    </rPh>
    <rPh sb="1" eb="2">
      <t>シタ</t>
    </rPh>
    <rPh sb="2" eb="5">
      <t>チュウリンジョウ</t>
    </rPh>
    <phoneticPr fontId="2"/>
  </si>
  <si>
    <t>2,631㎡</t>
    <phoneticPr fontId="2"/>
  </si>
  <si>
    <t>駅ナカ事業　1,021㎡</t>
    <rPh sb="0" eb="1">
      <t>エキ</t>
    </rPh>
    <rPh sb="3" eb="5">
      <t>ジギョウ</t>
    </rPh>
    <phoneticPr fontId="2"/>
  </si>
  <si>
    <t>1,021㎡</t>
    <phoneticPr fontId="2"/>
  </si>
  <si>
    <t>1,221㎡</t>
    <phoneticPr fontId="2"/>
  </si>
  <si>
    <t>大日駅保育所開設による増</t>
    <rPh sb="0" eb="2">
      <t>ダイニチ</t>
    </rPh>
    <rPh sb="2" eb="3">
      <t>エキ</t>
    </rPh>
    <rPh sb="3" eb="5">
      <t>ホイク</t>
    </rPh>
    <rPh sb="5" eb="6">
      <t>ジョ</t>
    </rPh>
    <rPh sb="6" eb="8">
      <t>カイセツ</t>
    </rPh>
    <rPh sb="11" eb="12">
      <t>ゾウ</t>
    </rPh>
    <phoneticPr fontId="2"/>
  </si>
  <si>
    <t>R4：車両基地建設工事、PC軌道桁製作・架設工事
R5：車両基地建設工事、PC軌道桁製作・架設工事
R6：車両基地建設工事、PC軌道桁製作・架設工事</t>
    <phoneticPr fontId="2"/>
  </si>
  <si>
    <t xml:space="preserve">
１．優先順位を踏まえた安全投資の実施
　・新型コロナウイルス感染症の影響により、R2年度～R6年度の運輸収入の実績見込みは、中期経営計画と比較し、約104億円減少する。
　・このため、中期経営計画で策定した設備投資の内容や時期を毎年度見直しながら、一部サービス投資は見送ったものの、安全投資は着実に実施した。R6年度も引き続き着実に実施する。
２．実践的な安全教育・訓練
　・R5年度は、非常時合同訓練、テロ対応訓練、情報伝達訓練及び過去事例に基づくディスカッション研修など、実践的な訓練・教育を行った。
　・R6年度も、引き続き上記訓練・教育を実施するとともに、地震発生時の対応力をさらに強化する。</t>
    <phoneticPr fontId="2"/>
  </si>
  <si>
    <t>A</t>
    <phoneticPr fontId="2"/>
  </si>
  <si>
    <t>MaaS促進事業費補助金</t>
    <phoneticPr fontId="2"/>
  </si>
  <si>
    <t>大阪府特別高圧電力契約者等支援金</t>
    <phoneticPr fontId="2"/>
  </si>
  <si>
    <t>モノレールの駅に連絡する通路及び昇降設備の清掃や点検整備などの管理業務</t>
    <phoneticPr fontId="2"/>
  </si>
  <si>
    <t>支柱、軌道桁等のインフラ部の点検および補修業務</t>
    <rPh sb="0" eb="2">
      <t>シチュウ</t>
    </rPh>
    <rPh sb="3" eb="6">
      <t>キドウケタ</t>
    </rPh>
    <rPh sb="6" eb="7">
      <t>トウ</t>
    </rPh>
    <rPh sb="12" eb="13">
      <t>ブ</t>
    </rPh>
    <rPh sb="14" eb="16">
      <t>テンケン</t>
    </rPh>
    <rPh sb="19" eb="21">
      <t>ホシュウ</t>
    </rPh>
    <rPh sb="21" eb="23">
      <t>ギョウム</t>
    </rPh>
    <phoneticPr fontId="2"/>
  </si>
  <si>
    <t>特別高圧電力に係る補助金</t>
    <rPh sb="7" eb="8">
      <t>カカ</t>
    </rPh>
    <rPh sb="9" eb="12">
      <t>ホジョキン</t>
    </rPh>
    <phoneticPr fontId="2"/>
  </si>
  <si>
    <t>自動改札機に係る補助金</t>
    <rPh sb="6" eb="7">
      <t>カカ</t>
    </rPh>
    <rPh sb="8" eb="11">
      <t>ホジョキン</t>
    </rPh>
    <phoneticPr fontId="2"/>
  </si>
  <si>
    <t>経営状況、事業の実施状況その他の事項に関する府の評価結果及び指導・助言</t>
    <phoneticPr fontId="2"/>
  </si>
  <si>
    <t>○存続
・「安全・安定輸送の確保」を第一に、安定した需要確保、経営基盤の強化に努める
・令和11年の延伸区間開業に向け、府と緊密に連携して事業を進める</t>
    <phoneticPr fontId="2"/>
  </si>
  <si>
    <t>※単位未満は四捨五入を原則としたため、内訳の計と合計が一致しない場合がある。</t>
    <phoneticPr fontId="2"/>
  </si>
  <si>
    <t>（職員人件費）
職員人件費の増加については、初任給と若年層に重点を置いた給料月額引上げ、期末手当および勤勉手当引上げ（計0.1ヵ月分）、定期昇給によるものである。
（退職給付費用）
退職給付費用の減少については、退職給付に充てるために積み立てている年金資産の運用益が令和4年度は△21百万円であったのに対し、令和5年度は127百万円に増加したことが主な要因である。</t>
    <rPh sb="1" eb="6">
      <t>ショクインジンケンヒ</t>
    </rPh>
    <rPh sb="8" eb="10">
      <t>ショクイン</t>
    </rPh>
    <rPh sb="10" eb="13">
      <t>ジンケンヒ</t>
    </rPh>
    <rPh sb="14" eb="16">
      <t>ゾウカ</t>
    </rPh>
    <rPh sb="22" eb="25">
      <t>ショニンキュウ</t>
    </rPh>
    <rPh sb="26" eb="29">
      <t>ジャクネンソウ</t>
    </rPh>
    <rPh sb="30" eb="32">
      <t>ジュウテン</t>
    </rPh>
    <rPh sb="33" eb="34">
      <t>オ</t>
    </rPh>
    <rPh sb="36" eb="40">
      <t>キュウリョウゲツガク</t>
    </rPh>
    <rPh sb="40" eb="42">
      <t>ヒキア</t>
    </rPh>
    <rPh sb="44" eb="46">
      <t>キマツ</t>
    </rPh>
    <rPh sb="46" eb="48">
      <t>テアテ</t>
    </rPh>
    <rPh sb="51" eb="55">
      <t>キンベンテアテ</t>
    </rPh>
    <rPh sb="55" eb="57">
      <t>ヒキア</t>
    </rPh>
    <rPh sb="59" eb="60">
      <t>ケイ</t>
    </rPh>
    <rPh sb="64" eb="65">
      <t>ゲツ</t>
    </rPh>
    <rPh sb="65" eb="66">
      <t>ブン</t>
    </rPh>
    <rPh sb="68" eb="72">
      <t>テイキショウキュウ</t>
    </rPh>
    <phoneticPr fontId="2"/>
  </si>
  <si>
    <t>（流動比率）
流動比率の増加については、流動資産の現金預金の増（680百万円）及び未収金の増（259百万円）に伴う、流動資産の増が主な要因である。</t>
    <rPh sb="20" eb="24">
      <t>リュウドウシサン</t>
    </rPh>
    <rPh sb="30" eb="31">
      <t>ゾウ</t>
    </rPh>
    <rPh sb="35" eb="37">
      <t>ヒャクマン</t>
    </rPh>
    <rPh sb="37" eb="38">
      <t>エン</t>
    </rPh>
    <rPh sb="45" eb="46">
      <t>ゾウ</t>
    </rPh>
    <rPh sb="50" eb="52">
      <t>ヒャクマン</t>
    </rPh>
    <rPh sb="52" eb="53">
      <t>エン</t>
    </rPh>
    <phoneticPr fontId="2"/>
  </si>
  <si>
    <t>白根　　 忠</t>
    <phoneticPr fontId="2"/>
  </si>
  <si>
    <t>原田　　 大</t>
    <phoneticPr fontId="2"/>
  </si>
  <si>
    <t>杉　　 公子</t>
    <phoneticPr fontId="2"/>
  </si>
  <si>
    <t>（売上高）
売上高の増加については、新型コロナウイルス感染症の影響により縮小した経済活動の段階的再開に伴う、旅客運輸収入の増（744百万円）が主な要因である。
（特別利益）
特別利益については、国庫補助金等収入（特別高圧電力契約者等支援金47百万円・MaaS促進事業補助金6百万円・交通観光連携型事業補助金24百万円）及び固定資産受贈益(38百万円)によるものである。
（特別損失）
特別損失については、固定資産圧縮損（万博記念公園駅分電盤改造等9百万円・収入管理システム等6百万円）によるものである。</t>
    <rPh sb="87" eb="91">
      <t>トクベツリエキ</t>
    </rPh>
    <rPh sb="121" eb="123">
      <t>ヒャクマン</t>
    </rPh>
    <rPh sb="192" eb="196">
      <t>トクベツソンシツ</t>
    </rPh>
    <phoneticPr fontId="2"/>
  </si>
  <si>
    <t>大阪モノレール株式会社</t>
    <phoneticPr fontId="2"/>
  </si>
  <si>
    <t>（現金預金）
現金預金の増加については、事業運営に伴う営業活動による増（3,869百万円）の一方で、変電所受変電設備や分岐器制御盤等の償却資産を取得したことなどの投資活動による減（2,061百万円）、及び借入金返済に伴う財務活動による減（1,128百万円）によるものである。
（未収金）
未収金の増加については、可動式ホーム柵設置に伴う国庫補助金による減(74百万円)等があった一方で、大阪府からの受託事業である営業線区間の予防保全等の増(179百万円)及び南伸区間の事業費の増(179百万円)が主な要因である。
（長期借入金）
長期借入金の減少については、令和5年度新規借入れによる増(1,490百万円)となった一方で、短期借入金への移動による減（2,611百万円）及び繰上げ返済による減（30百万円）によるものである。</t>
    <rPh sb="41" eb="43">
      <t>ヒャクマン</t>
    </rPh>
    <rPh sb="46" eb="48">
      <t>イッポウ</t>
    </rPh>
    <rPh sb="50" eb="53">
      <t>ヘンデンショ</t>
    </rPh>
    <rPh sb="65" eb="66">
      <t>トウ</t>
    </rPh>
    <rPh sb="95" eb="97">
      <t>ヒャクマン</t>
    </rPh>
    <rPh sb="124" eb="126">
      <t>ヒャクマン</t>
    </rPh>
    <rPh sb="145" eb="148">
      <t>ミシュウキン</t>
    </rPh>
    <rPh sb="149" eb="151">
      <t>ゾウカ</t>
    </rPh>
    <rPh sb="157" eb="160">
      <t>カドウシキ</t>
    </rPh>
    <rPh sb="163" eb="164">
      <t>サク</t>
    </rPh>
    <rPh sb="164" eb="166">
      <t>セッチ</t>
    </rPh>
    <rPh sb="167" eb="168">
      <t>トモナ</t>
    </rPh>
    <rPh sb="169" eb="171">
      <t>コッコ</t>
    </rPh>
    <rPh sb="171" eb="174">
      <t>ホジョキン</t>
    </rPh>
    <rPh sb="177" eb="178">
      <t>ゲン</t>
    </rPh>
    <rPh sb="181" eb="184">
      <t>ヒャクマンエン</t>
    </rPh>
    <rPh sb="185" eb="186">
      <t>トウ</t>
    </rPh>
    <rPh sb="190" eb="192">
      <t>イッポウ</t>
    </rPh>
    <rPh sb="219" eb="220">
      <t>ゾウ</t>
    </rPh>
    <rPh sb="228" eb="229">
      <t>オヨ</t>
    </rPh>
    <rPh sb="239" eb="240">
      <t>ゾウ</t>
    </rPh>
    <rPh sb="249" eb="250">
      <t>オモ</t>
    </rPh>
    <rPh sb="251" eb="253">
      <t>ヨウイン</t>
    </rPh>
    <rPh sb="267" eb="272">
      <t>チョウキカリイレキン</t>
    </rPh>
    <rPh sb="273" eb="275">
      <t>ゲンショウ</t>
    </rPh>
    <rPh sb="294" eb="295">
      <t>ゾウ</t>
    </rPh>
    <rPh sb="301" eb="303">
      <t>ヒャクマン</t>
    </rPh>
    <rPh sb="309" eb="311">
      <t>イッポウ</t>
    </rPh>
    <rPh sb="325" eb="326">
      <t>ゲン</t>
    </rPh>
    <phoneticPr fontId="2"/>
  </si>
  <si>
    <t>（評価）
・最重点目標である「事故・重大インシデント『ゼロ』」及び「設備故障等自社責任による20分以上の遅延発生回数」を含む全ての目標を前年度に引き続き達成しており、鉄道事業者として最大の使命である安全・安定輸送のために、法人が適切な取組みを実施していることが認められる。
（指導・助言）
・安全・安定輸送の確保のため、今後とも安全投資について、計画的に取組みを進めていくこと。
・昨今の人件費及び物価の上昇や、延伸事業が開業延期となった影響により、費用の増加が見込まれることを踏まえて、来年度からの次期中期経営計画を策定する際、更なる利用者の拡大及び収益の確保策など財務基盤の強化に向けた取組みを検討すること。</t>
    <rPh sb="207" eb="211">
      <t>エンシンジギョウ</t>
    </rPh>
    <rPh sb="212" eb="216">
      <t>カイギョウエンキ</t>
    </rPh>
    <phoneticPr fontId="2"/>
  </si>
  <si>
    <t>○最重点目標について
　R５年度の最重点目標である「事故・重大インシデント『ゼロ』」を達成し、鉄道事業者として最大の使命である安全・安定輸送を確保することができた。
○設立目的と事業内容の適合性（事業効果、業績、CS）について
　「設備故障等自社責任による20分以上の遅延発生回数」のR５年度実績は３回であり、年３回以下とする目標を達成。
　「変電所電力設備の更新」「分岐器制御盤の更新」については、計画通り安全投資を実施し、目標を達成。
　また、「サービス介助士資格の取得」「プロモーションの実施項目数」についても目標を達成。
○健全性・採算性（財務）、コスト抑制と経営資源の有効活用・自立性の向上（効率性）について
　「EBITDA」「売上高」については、新型コロナウイルス感染症に伴う行動制限の緩和により社会経済活動が回復基調で推移したことや、法人において、積極的な施策の展開や政府の観光需要喚起策等により、増収増益となり、目標を達成。</t>
    <rPh sb="173" eb="176">
      <t>ヘンデンショ</t>
    </rPh>
    <rPh sb="176" eb="178">
      <t>デンリョク</t>
    </rPh>
    <rPh sb="178" eb="180">
      <t>セツビ</t>
    </rPh>
    <rPh sb="181" eb="183">
      <t>コウシン</t>
    </rPh>
    <rPh sb="185" eb="188">
      <t>ブンキキ</t>
    </rPh>
    <rPh sb="188" eb="191">
      <t>セイギョバン</t>
    </rPh>
    <rPh sb="192" eb="194">
      <t>コウシン</t>
    </rPh>
    <rPh sb="203" eb="204">
      <t>ドオ</t>
    </rPh>
    <phoneticPr fontId="2"/>
  </si>
  <si>
    <t>　新型コロナウイルス感染症が５類感染症に移行し、社会経済活動が回復基調にある中、当社においてもお客さまのご利用が増えたことや、積極的に施策を展開し収益向上に努めた結果、増収増益となり、「EBITDA」及び「売上高」の目標達成につながった。
　安全投資では、「変電所電力設備の更新」や「分岐器制御盤の更新」等を計画通り行い、安全教育・訓練では、非常時合同訓練やテロ対応訓練、軌道事故発生時の対応訓練、過去事例に基づくディスカッション研修など実践的な訓練を実施し、「事故・重大インシデント「ゼロ」」及び「設備故障等自社責任による20分以上の遅延発生回数」の目標達成につなげた。
　サービス面では、目標を上回る25人の「サービス介助士資格の取得」を達成した。
　また、外出機会の創出（「プロモーションの実施項目数」）では、「EXPO TRAIN 2025 大阪モノレール号」を活用した観光（イベント）列車の運行や、沿線の企業・学校・自治体との連携によるイベント、万博記念公園駅構内での音楽フェス＆マルシェの開催、モバイルチケットによる企画乗車券の拡充などに取り組んだ。
　そのほか、日本万国博覧会記念公園において、国内最大級の屋外鉄道イベント「万博鉄道まつり 2023 with モノレールサミット」を大阪府・吹田市とともに当社主催で５年ぶりに復活開催し、過去最高の社・団体に出展いただくなど、大盛況に導いた。
　この結果、Ⅰ最重点目標「事故・重大インシデント「ゼロ」」、Ⅱ設立目的と事業内容の適合性に関わる目標、Ⅲ健全性・採算性に関わる目標をすべて達成した。</t>
    <rPh sb="100" eb="101">
      <t>オヨ</t>
    </rPh>
    <rPh sb="103" eb="106">
      <t>ウリアゲダカ</t>
    </rPh>
    <rPh sb="108" eb="112">
      <t>モクヒョウタッセイ</t>
    </rPh>
    <rPh sb="137" eb="139">
      <t>コウシン</t>
    </rPh>
    <rPh sb="201" eb="203">
      <t>ジレイ</t>
    </rPh>
    <rPh sb="204" eb="205">
      <t>モト</t>
    </rPh>
    <rPh sb="231" eb="233">
      <t>ジコ</t>
    </rPh>
    <rPh sb="234" eb="236">
      <t>ジュウダイ</t>
    </rPh>
    <rPh sb="247" eb="248">
      <t>オヨ</t>
    </rPh>
    <rPh sb="276" eb="280">
      <t>モクヒョウタッセイ</t>
    </rPh>
    <rPh sb="292" eb="293">
      <t>メン</t>
    </rPh>
    <rPh sb="304" eb="305">
      <t>ニン</t>
    </rPh>
    <rPh sb="311" eb="314">
      <t>カイジョシ</t>
    </rPh>
    <rPh sb="331" eb="335">
      <t>ガイシュツキカイ</t>
    </rPh>
    <rPh sb="336" eb="338">
      <t>ソウシュツ</t>
    </rPh>
    <rPh sb="439" eb="441">
      <t>オンガク</t>
    </rPh>
    <rPh sb="488" eb="499">
      <t>ニホンバンコクハクランカイキネンコウエン</t>
    </rPh>
    <rPh sb="548" eb="551">
      <t>オオサカフ</t>
    </rPh>
    <rPh sb="552" eb="555">
      <t>スイタシ</t>
    </rPh>
    <rPh sb="559" eb="563">
      <t>トウシャシュサイ</t>
    </rPh>
    <rPh sb="565" eb="566">
      <t>ネン</t>
    </rPh>
    <rPh sb="569" eb="571">
      <t>フッカツ</t>
    </rPh>
    <rPh sb="594" eb="597">
      <t>ダイセイキョウ</t>
    </rPh>
    <rPh sb="598" eb="599">
      <t>ミチビ</t>
    </rPh>
    <phoneticPr fontId="2"/>
  </si>
  <si>
    <t xml:space="preserve"> ・R6年度に下記4項目のプロモーションを実施する。
 ・観光（イベント）列車の運行
 ・沿線の企業・学校・自治体との連携したイベントの開催
 ・音楽＆マルシェ等の開催（万博記念公園駅等でイベントを実施する）
 ・沿線施設の特典を拡充した企画乗車券の発売（デジタルチケットなど）</t>
    <rPh sb="7" eb="9">
      <t>カキ</t>
    </rPh>
    <rPh sb="10" eb="12">
      <t>コウモク</t>
    </rPh>
    <rPh sb="29" eb="31">
      <t>カンコウ</t>
    </rPh>
    <rPh sb="37" eb="39">
      <t>レッシャ</t>
    </rPh>
    <rPh sb="40" eb="42">
      <t>ウンコウ</t>
    </rPh>
    <rPh sb="59" eb="61">
      <t>レンケイ</t>
    </rPh>
    <rPh sb="68" eb="70">
      <t>カイサイ</t>
    </rPh>
    <rPh sb="80" eb="81">
      <t>ナド</t>
    </rPh>
    <rPh sb="85" eb="91">
      <t>バンパクキネンコウエン</t>
    </rPh>
    <rPh sb="91" eb="92">
      <t>エキ</t>
    </rPh>
    <rPh sb="92" eb="93">
      <t>ナド</t>
    </rPh>
    <phoneticPr fontId="1"/>
  </si>
  <si>
    <t xml:space="preserve"> ・R6年度は資格未取得者26人の資格取得をめざす。
&lt;参考＞
サービス介助士とは、「公益財団法人 日本ケアフィット共育機構」が主催し、高齢の人や障害がある人を手伝うときの「おもてなしの心」と「介助技術」を学ぶ民間資格である。</t>
    <rPh sb="4" eb="6">
      <t>ネンド</t>
    </rPh>
    <rPh sb="7" eb="9">
      <t>シカク</t>
    </rPh>
    <rPh sb="9" eb="12">
      <t>ミシュトク</t>
    </rPh>
    <rPh sb="12" eb="13">
      <t>シャ</t>
    </rPh>
    <rPh sb="15" eb="16">
      <t>ニン</t>
    </rPh>
    <rPh sb="17" eb="19">
      <t>シカク</t>
    </rPh>
    <rPh sb="19" eb="21">
      <t>シュトク</t>
    </rPh>
    <rPh sb="28" eb="30">
      <t>サンコウ</t>
    </rPh>
    <rPh sb="103" eb="104">
      <t>マナ</t>
    </rPh>
    <phoneticPr fontId="1"/>
  </si>
  <si>
    <t>大阪モノレールは、「安全な鉄道」として、お客さまから信頼される公共交通機関を目指すことが使命であることから、事故・重大インシデント「ゼロ」を最重点目標とした。
※事故：軌道事故等報告規則第一条第一項に定められた事象をいい、運転事故等報告書（第一号様式）により近畿運輸局へ報告したもの
※重大インシデント：軌道事故等報告規則第二条に定められた事象のうち、運輸安全委員会設置法施行規則第二条に掲げた事項
　　　　　　　　　　　　　（運輸安全委員会の調査対象となるもの）</t>
    <rPh sb="97" eb="98">
      <t>ダイ</t>
    </rPh>
    <phoneticPr fontId="2"/>
  </si>
  <si>
    <t xml:space="preserve">
１．優先順位を踏まえた安全投資の実施
　①最新設備への更新投資
　・新型車両への更新　　　　　　2編成更新（5月、7月）
　・工作車の更新　　　　　　　　　1両更新（2月） 
　②施設の更新・改良
　・光ケーブルの敷設　　　　　　車両基地～南茨木、豊川～彩都西間　
　・防犯カメラ　　　　　　　　　　　駅防犯カメラの更新、車内防犯カメラの設置　　　　　　　　　　　　
２．実践的な安全教育・訓練
   ①社員一人ひとりの対応力強化
　　　大規模災害・事故、テロ発生時などにおけるお客さま救出（避難誘導）等の社員一人
      ひとりの対応力強化を図るため、大阪府・消防・警察などと合同で、非常時合同訓練
      （10月）、テロ対応訓練（1月）を実施する。
   ②組織の情報連携強化・地震発生時の対応力強化
　　  大規模災害発生時における業務運営上の対応可能者把握のための社員の安否確認
      をはじめ、大規模災害・事故、テロ発生時などにおける情報連携を強化するため、津波
      防災の日訓練（11月）、非常時合同訓練（10月）、テロ対応訓練（1月）を実施する。
　　　さらに、情報伝達訓練（対策本部運営訓練）（12月）を実施し、被災度推定システムの
      運用確認を行う。
   ③過去事例に基づくディスカッション研修
　　　事故、トラブルの未然防止を図るため、社内外で発生した過去事例を題材に、主に気
      付きをテーマとした社内研修を実施する。
　 ④委託会社等との連携強化
　　  点検や工事におけるトラブルの未然防止および再発防止を図るため、工事請負者と合
      同で技術部施工計画検討会を工事発注の都度実施する。</t>
    <phoneticPr fontId="2"/>
  </si>
  <si>
    <t>累計8
〈R4目標値〉</t>
    <rPh sb="0" eb="2">
      <t>ルイケイ</t>
    </rPh>
    <rPh sb="7" eb="9">
      <t>モクヒョウ</t>
    </rPh>
    <rPh sb="9" eb="10">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</si>
</sst>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quot;△ &quot;#,##0.0"/>
    <numFmt numFmtId="186" formatCode="0.0%\p\t"/>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9"/>
      <name val="Meiryo UI"/>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12"/>
      <color rgb="FF002060"/>
      <name val="ＭＳ Ｐゴシック"/>
      <family val="3"/>
      <charset val="128"/>
    </font>
    <font>
      <b/>
      <sz val="20"/>
      <name val="ＭＳ Ｐゴシック"/>
      <family val="3"/>
      <charset val="128"/>
    </font>
    <font>
      <strike/>
      <sz val="11"/>
      <name val="ＭＳ Ｐゴシック"/>
      <family val="3"/>
      <charset val="128"/>
    </font>
    <font>
      <sz val="6.5"/>
      <name val="ＭＳ Ｐゴシック"/>
      <family val="3"/>
      <charset val="128"/>
    </font>
    <font>
      <sz val="8.5"/>
      <name val="ＭＳ Ｐゴシック"/>
      <family val="3"/>
      <charset val="128"/>
    </font>
    <font>
      <sz val="7"/>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85">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129">
    <xf numFmtId="0" fontId="0" fillId="0" borderId="0" xfId="0"/>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10"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0" xfId="0" applyFont="1" applyAlignment="1">
      <alignment horizontal="left" vertical="center" wrapText="1"/>
    </xf>
    <xf numFmtId="0" fontId="6" fillId="0" borderId="0" xfId="0" applyFont="1" applyBorder="1" applyAlignment="1">
      <alignment horizontal="center"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3" fillId="0" borderId="0" xfId="0" applyFont="1" applyBorder="1" applyAlignment="1">
      <alignment vertical="center"/>
    </xf>
    <xf numFmtId="181"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181" fontId="6" fillId="0" borderId="0" xfId="0" applyNumberFormat="1" applyFont="1" applyFill="1" applyBorder="1" applyAlignment="1">
      <alignment vertical="center" shrinkToFit="1"/>
    </xf>
    <xf numFmtId="0" fontId="8" fillId="0" borderId="0" xfId="0" applyFont="1" applyBorder="1" applyAlignment="1">
      <alignment horizontal="left"/>
    </xf>
    <xf numFmtId="0" fontId="3" fillId="0" borderId="7" xfId="0" applyFont="1" applyFill="1" applyBorder="1" applyAlignment="1">
      <alignment horizontal="left" vertical="center" shrinkToFit="1"/>
    </xf>
    <xf numFmtId="177" fontId="4" fillId="0" borderId="0" xfId="0" applyNumberFormat="1"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0" fontId="0" fillId="3" borderId="3" xfId="0" applyFont="1" applyFill="1" applyBorder="1"/>
    <xf numFmtId="0" fontId="8" fillId="6" borderId="25" xfId="0" applyFont="1" applyFill="1" applyBorder="1" applyAlignment="1">
      <alignment horizontal="center" vertical="center" wrapText="1" shrinkToFit="1"/>
    </xf>
    <xf numFmtId="0" fontId="13" fillId="0" borderId="0" xfId="0" applyFont="1"/>
    <xf numFmtId="0" fontId="0" fillId="0" borderId="8" xfId="0" applyFont="1" applyFill="1" applyBorder="1" applyAlignment="1">
      <alignment horizontal="right" vertical="center" shrinkToFit="1"/>
    </xf>
    <xf numFmtId="0" fontId="0" fillId="2" borderId="10" xfId="0" applyFont="1" applyFill="1" applyBorder="1" applyAlignment="1">
      <alignment horizontal="center" vertical="center" shrinkToFit="1"/>
    </xf>
    <xf numFmtId="0" fontId="0" fillId="0" borderId="31"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7" xfId="0" applyFont="1" applyFill="1" applyBorder="1" applyAlignment="1">
      <alignment horizontal="right" vertical="center"/>
    </xf>
    <xf numFmtId="0" fontId="0" fillId="2" borderId="32" xfId="0" applyFont="1" applyFill="1" applyBorder="1" applyAlignment="1">
      <alignment vertical="center"/>
    </xf>
    <xf numFmtId="0" fontId="0" fillId="2" borderId="33"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5" xfId="0" applyFont="1" applyFill="1" applyBorder="1" applyAlignment="1">
      <alignment horizontal="center" vertical="center" textRotation="255" shrinkToFit="1"/>
    </xf>
    <xf numFmtId="0" fontId="0" fillId="0" borderId="26"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27"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0" xfId="0" applyFont="1" applyFill="1" applyBorder="1" applyAlignment="1" applyProtection="1">
      <alignment horizontal="right" vertical="center"/>
      <protection locked="0"/>
    </xf>
    <xf numFmtId="0" fontId="0" fillId="0" borderId="3" xfId="0" applyFont="1" applyBorder="1" applyAlignment="1">
      <alignment vertical="center"/>
    </xf>
    <xf numFmtId="0" fontId="0" fillId="0" borderId="32" xfId="0" applyFont="1" applyBorder="1" applyAlignment="1">
      <alignment vertical="center"/>
    </xf>
    <xf numFmtId="0" fontId="0" fillId="0" borderId="37"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8" borderId="0" xfId="0" applyFill="1" applyAlignment="1">
      <alignment vertical="center"/>
    </xf>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0" fillId="4" borderId="25" xfId="0" applyFont="1" applyFill="1" applyBorder="1" applyAlignment="1">
      <alignment horizontal="center" vertical="center" shrinkToFit="1"/>
    </xf>
    <xf numFmtId="0" fontId="0" fillId="2" borderId="43" xfId="0" applyFont="1" applyFill="1" applyBorder="1" applyAlignment="1">
      <alignment vertical="center" shrinkToFit="1"/>
    </xf>
    <xf numFmtId="0" fontId="0" fillId="2" borderId="3" xfId="0" applyFont="1" applyFill="1" applyBorder="1" applyAlignment="1">
      <alignment vertical="center" shrinkToFit="1"/>
    </xf>
    <xf numFmtId="0" fontId="0" fillId="2" borderId="32" xfId="0" applyFont="1" applyFill="1" applyBorder="1" applyAlignment="1">
      <alignment vertical="center" shrinkToFit="1"/>
    </xf>
    <xf numFmtId="0" fontId="3" fillId="2" borderId="3" xfId="0" applyFont="1" applyFill="1" applyBorder="1" applyAlignment="1">
      <alignment horizontal="left" vertical="center" shrinkToFit="1"/>
    </xf>
    <xf numFmtId="0" fontId="3" fillId="2" borderId="32" xfId="0" applyFont="1" applyFill="1" applyBorder="1" applyAlignment="1">
      <alignment horizontal="left" vertical="center" shrinkToFit="1"/>
    </xf>
    <xf numFmtId="181" fontId="0" fillId="0" borderId="7" xfId="5" applyNumberFormat="1" applyFont="1" applyFill="1" applyBorder="1" applyAlignment="1">
      <alignment vertical="center" shrinkToFit="1"/>
    </xf>
    <xf numFmtId="0" fontId="0" fillId="0" borderId="33" xfId="0" applyFont="1" applyFill="1" applyBorder="1" applyAlignment="1">
      <alignment horizontal="center" vertical="center" textRotation="255"/>
    </xf>
    <xf numFmtId="0" fontId="3" fillId="0" borderId="33" xfId="0" applyFont="1" applyFill="1" applyBorder="1" applyAlignment="1">
      <alignment horizontal="lef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1" fontId="0" fillId="0" borderId="7" xfId="5" applyNumberFormat="1" applyFont="1" applyFill="1" applyBorder="1" applyAlignment="1">
      <alignment horizontal="center" vertical="center" shrinkToFit="1"/>
    </xf>
    <xf numFmtId="0" fontId="0" fillId="4" borderId="53" xfId="0" applyFont="1" applyFill="1" applyBorder="1" applyAlignment="1">
      <alignment horizontal="center" vertical="center" shrinkToFit="1"/>
    </xf>
    <xf numFmtId="181" fontId="0" fillId="0" borderId="0" xfId="5"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0" fontId="0" fillId="0" borderId="0" xfId="0" applyFont="1" applyAlignment="1">
      <alignment vertical="center" shrinkToFit="1"/>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1" fontId="0" fillId="0" borderId="0" xfId="5" applyNumberFormat="1" applyFont="1" applyFill="1" applyBorder="1" applyAlignment="1">
      <alignment horizontal="center" vertical="center" shrinkToFit="1"/>
    </xf>
    <xf numFmtId="182" fontId="0" fillId="0" borderId="0" xfId="0" applyNumberFormat="1" applyFont="1" applyFill="1" applyBorder="1" applyAlignment="1" applyProtection="1">
      <alignment horizontal="center" vertical="center" shrinkToFit="1"/>
      <protection locked="0"/>
    </xf>
    <xf numFmtId="182" fontId="0" fillId="0" borderId="0" xfId="0" applyNumberFormat="1" applyFont="1" applyFill="1" applyBorder="1" applyAlignment="1" applyProtection="1">
      <alignment horizontal="center" vertical="center" wrapText="1" shrinkToFit="1"/>
      <protection locked="0"/>
    </xf>
    <xf numFmtId="181" fontId="6" fillId="2" borderId="3" xfId="0" applyNumberFormat="1" applyFont="1" applyFill="1" applyBorder="1" applyAlignment="1" applyProtection="1">
      <alignment vertical="center" shrinkToFit="1"/>
      <protection locked="0"/>
    </xf>
    <xf numFmtId="181" fontId="6" fillId="2" borderId="46" xfId="0" applyNumberFormat="1" applyFont="1" applyFill="1" applyBorder="1" applyAlignment="1" applyProtection="1">
      <alignment vertical="center" shrinkToFit="1"/>
      <protection locked="0"/>
    </xf>
    <xf numFmtId="181" fontId="0" fillId="0" borderId="0" xfId="5" applyNumberFormat="1" applyFont="1" applyAlignment="1">
      <alignment vertical="center"/>
    </xf>
    <xf numFmtId="181" fontId="0" fillId="4" borderId="59" xfId="5" applyNumberFormat="1" applyFont="1" applyFill="1" applyBorder="1" applyAlignment="1">
      <alignment horizontal="center" vertical="center" shrinkToFit="1"/>
    </xf>
    <xf numFmtId="0" fontId="0" fillId="0" borderId="7"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1" fontId="0" fillId="0" borderId="0" xfId="5" applyNumberFormat="1" applyFont="1" applyBorder="1" applyAlignment="1">
      <alignment horizontal="center" vertical="center"/>
    </xf>
    <xf numFmtId="181" fontId="0" fillId="4" borderId="53" xfId="4" applyNumberFormat="1" applyFont="1" applyFill="1" applyBorder="1" applyAlignment="1">
      <alignment horizontal="center" vertical="center" shrinkToFit="1"/>
    </xf>
    <xf numFmtId="181"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1" fontId="4" fillId="0" borderId="0" xfId="5" applyNumberFormat="1" applyFont="1" applyAlignment="1">
      <alignment horizontal="right"/>
    </xf>
    <xf numFmtId="0" fontId="4" fillId="0" borderId="62" xfId="0" applyFont="1" applyFill="1" applyBorder="1" applyAlignment="1" applyProtection="1">
      <alignment horizontal="left" vertical="center"/>
    </xf>
    <xf numFmtId="0" fontId="4" fillId="0" borderId="63" xfId="0" applyFont="1" applyFill="1" applyBorder="1" applyAlignment="1" applyProtection="1">
      <alignment horizontal="left" vertical="center"/>
    </xf>
    <xf numFmtId="0" fontId="4" fillId="0" borderId="64" xfId="0" applyFont="1" applyFill="1" applyBorder="1" applyAlignment="1" applyProtection="1">
      <alignment horizontal="left" vertical="center"/>
    </xf>
    <xf numFmtId="0" fontId="4" fillId="0" borderId="62" xfId="0" applyFont="1" applyFill="1" applyBorder="1" applyAlignment="1" applyProtection="1">
      <alignment horizontal="left" vertical="center" wrapText="1"/>
    </xf>
    <xf numFmtId="0" fontId="4" fillId="0" borderId="66" xfId="0" applyFont="1" applyFill="1" applyBorder="1" applyAlignment="1" applyProtection="1">
      <alignment horizontal="left" vertical="center"/>
    </xf>
    <xf numFmtId="0" fontId="4" fillId="0" borderId="64" xfId="0" applyFont="1" applyFill="1" applyBorder="1" applyAlignment="1" applyProtection="1">
      <alignment horizontal="left" vertical="center" wrapText="1"/>
    </xf>
    <xf numFmtId="0" fontId="4" fillId="0" borderId="62" xfId="0" applyFont="1" applyFill="1" applyBorder="1" applyAlignment="1">
      <alignment horizontal="left" vertical="center" shrinkToFit="1"/>
    </xf>
    <xf numFmtId="0" fontId="4" fillId="0" borderId="63" xfId="0" applyFont="1" applyFill="1" applyBorder="1" applyAlignment="1">
      <alignment horizontal="left" vertical="center" shrinkToFit="1"/>
    </xf>
    <xf numFmtId="0" fontId="4" fillId="0" borderId="64" xfId="0" applyFont="1" applyFill="1" applyBorder="1" applyAlignment="1">
      <alignment horizontal="left" vertical="center" shrinkToFit="1"/>
    </xf>
    <xf numFmtId="0" fontId="4" fillId="0" borderId="66" xfId="0" applyFont="1" applyFill="1" applyBorder="1" applyAlignment="1" applyProtection="1">
      <alignment horizontal="left" vertical="center" shrinkToFit="1"/>
    </xf>
    <xf numFmtId="0" fontId="3" fillId="7" borderId="60" xfId="0" applyFont="1" applyFill="1" applyBorder="1" applyAlignment="1">
      <alignment horizontal="center" vertical="center" wrapText="1" shrinkToFit="1"/>
    </xf>
    <xf numFmtId="0" fontId="0" fillId="0" borderId="0" xfId="0" applyFont="1" applyFill="1" applyBorder="1" applyAlignment="1" applyProtection="1">
      <alignment horizontal="right" vertical="center" shrinkToFit="1"/>
      <protection locked="0"/>
    </xf>
    <xf numFmtId="0" fontId="4" fillId="0" borderId="0" xfId="0" applyFont="1" applyFill="1" applyBorder="1" applyAlignment="1">
      <alignment horizontal="left" vertical="center"/>
    </xf>
    <xf numFmtId="0" fontId="0" fillId="0" borderId="45"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5" xfId="0" applyFont="1" applyFill="1" applyBorder="1" applyAlignment="1">
      <alignment horizontal="left" vertical="center" shrinkToFit="1"/>
    </xf>
    <xf numFmtId="0" fontId="0" fillId="11" borderId="70" xfId="0" applyFont="1" applyFill="1" applyBorder="1" applyAlignment="1">
      <alignment horizontal="right" vertical="center" shrinkToFit="1"/>
    </xf>
    <xf numFmtId="0" fontId="0" fillId="11" borderId="92" xfId="0" applyFont="1" applyFill="1" applyBorder="1" applyAlignment="1">
      <alignment horizontal="right" vertical="center" shrinkToFit="1"/>
    </xf>
    <xf numFmtId="181" fontId="4" fillId="11" borderId="16" xfId="0" applyNumberFormat="1" applyFont="1" applyFill="1" applyBorder="1" applyAlignment="1" applyProtection="1">
      <alignment vertical="center" shrinkToFit="1"/>
      <protection locked="0"/>
    </xf>
    <xf numFmtId="181" fontId="4" fillId="11" borderId="68" xfId="0" applyNumberFormat="1" applyFont="1" applyFill="1" applyBorder="1" applyAlignment="1" applyProtection="1">
      <alignment vertical="center" shrinkToFit="1"/>
      <protection locked="0"/>
    </xf>
    <xf numFmtId="0" fontId="8" fillId="9" borderId="0" xfId="0" applyFont="1" applyFill="1" applyAlignment="1">
      <alignment vertical="center"/>
    </xf>
    <xf numFmtId="0" fontId="6" fillId="9" borderId="0" xfId="0" applyFont="1" applyFill="1" applyAlignment="1">
      <alignment vertical="center"/>
    </xf>
    <xf numFmtId="0" fontId="0" fillId="9" borderId="0" xfId="0" applyFont="1" applyFill="1" applyAlignment="1">
      <alignment horizontal="right" vertical="center"/>
    </xf>
    <xf numFmtId="181" fontId="6" fillId="2" borderId="80" xfId="0" applyNumberFormat="1" applyFont="1" applyFill="1" applyBorder="1" applyAlignment="1" applyProtection="1">
      <alignment vertical="center" shrinkToFit="1"/>
    </xf>
    <xf numFmtId="38" fontId="4" fillId="0" borderId="61" xfId="4" applyFont="1" applyFill="1" applyBorder="1" applyAlignment="1" applyProtection="1">
      <alignment vertical="center" shrinkToFit="1"/>
      <protection locked="0"/>
    </xf>
    <xf numFmtId="0" fontId="0" fillId="0" borderId="0" xfId="0" applyFont="1" applyAlignment="1">
      <alignment vertical="top"/>
    </xf>
    <xf numFmtId="0" fontId="13" fillId="3" borderId="26" xfId="0" applyFont="1" applyFill="1" applyBorder="1" applyAlignment="1">
      <alignment vertical="center"/>
    </xf>
    <xf numFmtId="0" fontId="3" fillId="3" borderId="13" xfId="0" applyFont="1" applyFill="1" applyBorder="1" applyAlignment="1">
      <alignment vertical="center"/>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Fill="1" applyBorder="1" applyAlignment="1" applyProtection="1">
      <alignment vertical="center"/>
      <protection locked="0"/>
    </xf>
    <xf numFmtId="182" fontId="0" fillId="0" borderId="0" xfId="0" applyNumberFormat="1" applyFont="1" applyFill="1" applyBorder="1" applyAlignment="1" applyProtection="1">
      <alignment horizontal="left" vertical="center"/>
      <protection locked="0"/>
    </xf>
    <xf numFmtId="182" fontId="13"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0" fontId="0" fillId="0" borderId="0" xfId="0" applyFont="1" applyAlignment="1" applyProtection="1">
      <alignment horizontal="left" vertical="center"/>
      <protection locked="0"/>
    </xf>
    <xf numFmtId="0" fontId="5" fillId="0" borderId="7" xfId="0" applyNumberFormat="1"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38" fontId="4" fillId="0" borderId="93" xfId="4" applyFont="1" applyFill="1" applyBorder="1" applyAlignment="1" applyProtection="1">
      <alignment vertical="center" shrinkToFit="1"/>
      <protection locked="0"/>
    </xf>
    <xf numFmtId="38" fontId="4" fillId="0" borderId="68" xfId="4" applyFont="1" applyFill="1" applyBorder="1" applyAlignment="1" applyProtection="1">
      <alignment vertical="center" shrinkToFit="1"/>
      <protection locked="0"/>
    </xf>
    <xf numFmtId="0" fontId="0" fillId="9" borderId="122" xfId="0" applyFont="1" applyFill="1" applyBorder="1" applyAlignment="1">
      <alignment horizontal="right" vertical="center" shrinkToFit="1"/>
    </xf>
    <xf numFmtId="38" fontId="4" fillId="0" borderId="128" xfId="4" applyFont="1" applyFill="1" applyBorder="1" applyAlignment="1" applyProtection="1">
      <alignment vertical="center" shrinkToFit="1"/>
      <protection locked="0"/>
    </xf>
    <xf numFmtId="0" fontId="0" fillId="0" borderId="0" xfId="0" applyAlignment="1">
      <alignment vertical="center"/>
    </xf>
    <xf numFmtId="0" fontId="0" fillId="0" borderId="0" xfId="0" applyFont="1"/>
    <xf numFmtId="0" fontId="4" fillId="6" borderId="18" xfId="0" applyFont="1" applyFill="1" applyBorder="1" applyAlignment="1">
      <alignment horizontal="center" vertical="center" shrinkToFit="1"/>
    </xf>
    <xf numFmtId="181" fontId="0" fillId="0" borderId="19" xfId="7" applyNumberFormat="1" applyFont="1" applyBorder="1" applyAlignment="1">
      <alignment vertical="center"/>
    </xf>
    <xf numFmtId="0" fontId="4" fillId="6" borderId="60" xfId="0" applyFont="1" applyFill="1" applyBorder="1" applyAlignment="1">
      <alignment horizontal="center" vertical="center"/>
    </xf>
    <xf numFmtId="0" fontId="0" fillId="14" borderId="38" xfId="0" applyFont="1" applyFill="1" applyBorder="1" applyAlignment="1">
      <alignment vertical="center" shrinkToFit="1"/>
    </xf>
    <xf numFmtId="0" fontId="0" fillId="14" borderId="31" xfId="0" applyFont="1" applyFill="1" applyBorder="1" applyAlignment="1">
      <alignment vertical="center" shrinkToFit="1"/>
    </xf>
    <xf numFmtId="0" fontId="0" fillId="14" borderId="31" xfId="0" applyFont="1" applyFill="1" applyBorder="1" applyAlignment="1" applyProtection="1">
      <alignment vertical="center" shrinkToFit="1"/>
    </xf>
    <xf numFmtId="0" fontId="0" fillId="14" borderId="34" xfId="0" applyFont="1" applyFill="1" applyBorder="1" applyAlignment="1" applyProtection="1">
      <alignment vertical="center" shrinkToFit="1"/>
    </xf>
    <xf numFmtId="0" fontId="3" fillId="7" borderId="1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4" xfId="0" applyFont="1" applyFill="1" applyBorder="1" applyAlignment="1">
      <alignment horizontal="center" vertical="center" wrapText="1" shrinkToFit="1"/>
    </xf>
    <xf numFmtId="0" fontId="3" fillId="7" borderId="80" xfId="0" applyFont="1" applyFill="1" applyBorder="1" applyAlignment="1">
      <alignment horizontal="center" vertical="center" wrapText="1" shrinkToFit="1"/>
    </xf>
    <xf numFmtId="0" fontId="12" fillId="7" borderId="38" xfId="0" applyFont="1" applyFill="1" applyBorder="1" applyAlignment="1">
      <alignment horizontal="center" vertical="center" textRotation="255"/>
    </xf>
    <xf numFmtId="0" fontId="13" fillId="0" borderId="0" xfId="0" applyFont="1" applyAlignment="1">
      <alignment vertical="center"/>
    </xf>
    <xf numFmtId="0" fontId="3" fillId="9" borderId="0" xfId="0" applyFont="1" applyFill="1" applyBorder="1" applyAlignment="1">
      <alignment vertical="center"/>
    </xf>
    <xf numFmtId="0" fontId="3" fillId="2" borderId="53" xfId="0" applyFont="1" applyFill="1" applyBorder="1" applyAlignment="1">
      <alignment horizontal="center" vertical="center"/>
    </xf>
    <xf numFmtId="0" fontId="3" fillId="0" borderId="3" xfId="0" applyFont="1" applyFill="1" applyBorder="1" applyAlignment="1">
      <alignment vertical="center"/>
    </xf>
    <xf numFmtId="38" fontId="15" fillId="0" borderId="53" xfId="0" applyNumberFormat="1" applyFont="1" applyBorder="1" applyAlignment="1" applyProtection="1">
      <alignment horizontal="center" vertical="center" wrapText="1"/>
      <protection locked="0"/>
    </xf>
    <xf numFmtId="0" fontId="13" fillId="0" borderId="0" xfId="0" applyFont="1" applyFill="1" applyBorder="1" applyAlignme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176" fontId="6" fillId="0" borderId="7" xfId="0" applyNumberFormat="1" applyFont="1" applyFill="1" applyBorder="1" applyAlignment="1">
      <alignment horizontal="right" vertical="center" shrinkToFit="1"/>
    </xf>
    <xf numFmtId="181" fontId="6" fillId="2" borderId="81" xfId="0" applyNumberFormat="1" applyFont="1" applyFill="1" applyBorder="1" applyAlignment="1" applyProtection="1">
      <alignment vertical="center" shrinkToFit="1"/>
    </xf>
    <xf numFmtId="181" fontId="6" fillId="2" borderId="14" xfId="0" applyNumberFormat="1" applyFont="1" applyFill="1" applyBorder="1" applyAlignment="1" applyProtection="1">
      <alignment vertical="center" shrinkToFit="1"/>
    </xf>
    <xf numFmtId="38" fontId="0" fillId="0" borderId="18" xfId="0" applyNumberFormat="1" applyFont="1" applyBorder="1" applyAlignment="1">
      <alignment vertical="center"/>
    </xf>
    <xf numFmtId="38" fontId="0" fillId="0" borderId="19" xfId="0" applyNumberFormat="1" applyFont="1" applyBorder="1" applyAlignment="1">
      <alignment vertical="center"/>
    </xf>
    <xf numFmtId="38" fontId="0" fillId="4" borderId="53" xfId="5" applyFont="1" applyFill="1" applyBorder="1" applyAlignment="1">
      <alignment horizontal="center" vertical="center" shrinkToFit="1"/>
    </xf>
    <xf numFmtId="0" fontId="0" fillId="0" borderId="13"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3" xfId="0" applyFont="1" applyBorder="1" applyAlignment="1">
      <alignment vertical="center" wrapText="1"/>
    </xf>
    <xf numFmtId="182" fontId="0" fillId="0" borderId="0" xfId="0" applyNumberFormat="1" applyFont="1" applyProtection="1">
      <protection locked="0"/>
    </xf>
    <xf numFmtId="182" fontId="0" fillId="9" borderId="0" xfId="0" applyNumberFormat="1" applyFont="1" applyFill="1" applyBorder="1" applyProtection="1">
      <protection locked="0"/>
    </xf>
    <xf numFmtId="183" fontId="0" fillId="0" borderId="0" xfId="0" applyNumberFormat="1" applyFont="1" applyFill="1" applyBorder="1" applyAlignment="1" applyProtection="1">
      <alignment horizontal="center" vertical="center" wrapText="1" shrinkToFit="1"/>
      <protection locked="0"/>
    </xf>
    <xf numFmtId="183" fontId="0" fillId="0" borderId="0" xfId="0" applyNumberFormat="1" applyFont="1" applyFill="1" applyBorder="1" applyAlignment="1" applyProtection="1">
      <alignment vertical="center" wrapText="1" shrinkToFit="1"/>
      <protection locked="0"/>
    </xf>
    <xf numFmtId="183" fontId="0" fillId="0" borderId="0" xfId="0" applyNumberFormat="1" applyFont="1" applyProtection="1">
      <protection locked="0"/>
    </xf>
    <xf numFmtId="0" fontId="0" fillId="0" borderId="0" xfId="0" applyFont="1" applyProtection="1">
      <protection locked="0"/>
    </xf>
    <xf numFmtId="0" fontId="0" fillId="0" borderId="33" xfId="0" applyFont="1" applyBorder="1" applyAlignment="1">
      <alignment vertical="center"/>
    </xf>
    <xf numFmtId="0" fontId="0" fillId="0" borderId="0" xfId="0" applyFont="1" applyFill="1" applyBorder="1" applyAlignment="1">
      <alignment horizontal="left" vertical="center"/>
    </xf>
    <xf numFmtId="0" fontId="0" fillId="0" borderId="3" xfId="0" applyNumberFormat="1" applyFont="1" applyBorder="1" applyAlignment="1">
      <alignment horizontal="center" vertical="center" shrinkToFit="1"/>
    </xf>
    <xf numFmtId="0" fontId="0" fillId="0" borderId="1" xfId="0" applyNumberFormat="1" applyFont="1" applyBorder="1" applyAlignment="1">
      <alignment horizontal="center" vertical="center" shrinkToFit="1"/>
    </xf>
    <xf numFmtId="0" fontId="0" fillId="0" borderId="2" xfId="0" applyNumberFormat="1" applyFont="1" applyBorder="1" applyAlignment="1">
      <alignment horizontal="center" vertical="center" shrinkToFit="1"/>
    </xf>
    <xf numFmtId="0" fontId="0" fillId="2" borderId="59" xfId="0" applyFont="1" applyFill="1" applyBorder="1" applyAlignment="1">
      <alignment horizontal="center" vertical="center" shrinkToFit="1"/>
    </xf>
    <xf numFmtId="181" fontId="6" fillId="2" borderId="141" xfId="0" applyNumberFormat="1" applyFont="1" applyFill="1" applyBorder="1" applyAlignment="1" applyProtection="1">
      <alignment vertical="center" shrinkToFit="1"/>
    </xf>
    <xf numFmtId="38" fontId="4" fillId="0" borderId="135" xfId="4" applyFont="1" applyFill="1" applyBorder="1" applyAlignment="1" applyProtection="1">
      <alignment vertical="center" shrinkToFit="1"/>
      <protection locked="0"/>
    </xf>
    <xf numFmtId="38" fontId="4" fillId="0" borderId="142" xfId="4" applyFont="1" applyFill="1" applyBorder="1" applyAlignment="1" applyProtection="1">
      <alignment vertical="center" shrinkToFit="1"/>
      <protection locked="0"/>
    </xf>
    <xf numFmtId="181" fontId="6" fillId="2" borderId="139" xfId="0" applyNumberFormat="1" applyFont="1" applyFill="1" applyBorder="1" applyAlignment="1" applyProtection="1">
      <alignment vertical="center" shrinkToFit="1"/>
      <protection locked="0"/>
    </xf>
    <xf numFmtId="181" fontId="4" fillId="9" borderId="135" xfId="0" applyNumberFormat="1" applyFont="1" applyFill="1" applyBorder="1" applyAlignment="1" applyProtection="1">
      <alignment vertical="center" shrinkToFit="1"/>
      <protection locked="0"/>
    </xf>
    <xf numFmtId="181" fontId="4" fillId="9" borderId="142" xfId="0" applyNumberFormat="1" applyFont="1" applyFill="1" applyBorder="1" applyAlignment="1" applyProtection="1">
      <alignment vertical="center" shrinkToFit="1"/>
      <protection locked="0"/>
    </xf>
    <xf numFmtId="0" fontId="0" fillId="0" borderId="0" xfId="0" applyFont="1" applyAlignment="1">
      <alignment vertical="center"/>
    </xf>
    <xf numFmtId="0" fontId="8" fillId="0" borderId="0" xfId="0" applyFont="1" applyAlignment="1">
      <alignment horizontal="left" vertical="center"/>
    </xf>
    <xf numFmtId="0" fontId="0" fillId="0" borderId="0" xfId="0" applyFont="1" applyBorder="1" applyAlignment="1">
      <alignment vertical="center"/>
    </xf>
    <xf numFmtId="0" fontId="0" fillId="0" borderId="36" xfId="0" applyFont="1" applyBorder="1" applyAlignment="1" applyProtection="1">
      <alignment vertical="center"/>
      <protection locked="0"/>
    </xf>
    <xf numFmtId="0" fontId="22" fillId="0" borderId="36" xfId="0" applyFont="1" applyBorder="1" applyAlignment="1" applyProtection="1">
      <alignment vertical="center"/>
      <protection locked="0"/>
    </xf>
    <xf numFmtId="0" fontId="0" fillId="0" borderId="37" xfId="0" applyFont="1" applyBorder="1" applyAlignment="1" applyProtection="1">
      <alignment vertical="center"/>
      <protection locked="0"/>
    </xf>
    <xf numFmtId="181" fontId="6" fillId="0" borderId="0" xfId="0" applyNumberFormat="1" applyFont="1" applyFill="1" applyBorder="1" applyAlignment="1">
      <alignment horizontal="right" vertical="center" shrinkToFit="1"/>
    </xf>
    <xf numFmtId="38" fontId="0" fillId="0" borderId="30" xfId="0" applyNumberFormat="1" applyFont="1" applyBorder="1" applyAlignment="1">
      <alignment vertical="center"/>
    </xf>
    <xf numFmtId="38" fontId="0" fillId="0" borderId="101" xfId="0" applyNumberFormat="1" applyFont="1" applyBorder="1" applyAlignment="1">
      <alignment vertical="center"/>
    </xf>
    <xf numFmtId="38" fontId="0" fillId="0" borderId="50" xfId="0" applyNumberFormat="1" applyFont="1" applyBorder="1" applyAlignment="1">
      <alignment vertical="center"/>
    </xf>
    <xf numFmtId="38" fontId="0" fillId="0" borderId="73" xfId="0" applyNumberFormat="1" applyFont="1" applyBorder="1" applyAlignment="1">
      <alignment vertical="center"/>
    </xf>
    <xf numFmtId="0" fontId="0" fillId="0" borderId="33" xfId="0" applyFont="1" applyFill="1" applyBorder="1" applyAlignment="1">
      <alignment horizontal="center" vertical="center"/>
    </xf>
    <xf numFmtId="0" fontId="0" fillId="0" borderId="33" xfId="0" applyFont="1" applyFill="1" applyBorder="1" applyAlignment="1">
      <alignment vertical="center"/>
    </xf>
    <xf numFmtId="181" fontId="6" fillId="0" borderId="33" xfId="0" applyNumberFormat="1" applyFont="1" applyFill="1" applyBorder="1" applyAlignment="1">
      <alignment horizontal="right" vertical="center" shrinkToFit="1"/>
    </xf>
    <xf numFmtId="181" fontId="6" fillId="2" borderId="158" xfId="0" applyNumberFormat="1" applyFont="1" applyFill="1" applyBorder="1" applyAlignment="1" applyProtection="1">
      <alignment vertical="center" shrinkToFit="1"/>
    </xf>
    <xf numFmtId="38" fontId="4" fillId="0" borderId="159" xfId="4" applyFont="1" applyFill="1" applyBorder="1" applyAlignment="1" applyProtection="1">
      <alignment vertical="center" shrinkToFit="1"/>
      <protection locked="0"/>
    </xf>
    <xf numFmtId="38" fontId="4" fillId="0" borderId="160" xfId="4" applyFont="1" applyFill="1" applyBorder="1" applyAlignment="1" applyProtection="1">
      <alignment vertical="center" shrinkToFit="1"/>
      <protection locked="0"/>
    </xf>
    <xf numFmtId="181" fontId="6" fillId="2" borderId="162" xfId="0" applyNumberFormat="1" applyFont="1" applyFill="1" applyBorder="1" applyAlignment="1" applyProtection="1">
      <alignment vertical="center" shrinkToFit="1"/>
      <protection locked="0"/>
    </xf>
    <xf numFmtId="181" fontId="4" fillId="9" borderId="159" xfId="0" applyNumberFormat="1" applyFont="1" applyFill="1" applyBorder="1" applyAlignment="1" applyProtection="1">
      <alignment vertical="center" shrinkToFit="1"/>
      <protection locked="0"/>
    </xf>
    <xf numFmtId="181" fontId="4" fillId="9" borderId="160" xfId="0" applyNumberFormat="1" applyFont="1" applyFill="1" applyBorder="1" applyAlignment="1" applyProtection="1">
      <alignment vertical="center" shrinkToFit="1"/>
      <protection locked="0"/>
    </xf>
    <xf numFmtId="0" fontId="0" fillId="2" borderId="25" xfId="0" applyFont="1" applyFill="1" applyBorder="1" applyAlignment="1">
      <alignment horizontal="center" vertical="center" shrinkToFit="1"/>
    </xf>
    <xf numFmtId="181" fontId="6" fillId="2" borderId="60" xfId="0" applyNumberFormat="1" applyFont="1" applyFill="1" applyBorder="1" applyAlignment="1" applyProtection="1">
      <alignment vertical="center" shrinkToFit="1"/>
    </xf>
    <xf numFmtId="38" fontId="4" fillId="0" borderId="28" xfId="4" applyFont="1" applyFill="1" applyBorder="1" applyAlignment="1" applyProtection="1">
      <alignment vertical="center" shrinkToFit="1"/>
      <protection locked="0"/>
    </xf>
    <xf numFmtId="38" fontId="4" fillId="0" borderId="84" xfId="4" applyFont="1" applyFill="1" applyBorder="1" applyAlignment="1" applyProtection="1">
      <alignment vertical="center" shrinkToFit="1"/>
      <protection locked="0"/>
    </xf>
    <xf numFmtId="38" fontId="4" fillId="0" borderId="164" xfId="4" applyFont="1" applyFill="1" applyBorder="1" applyAlignment="1" applyProtection="1">
      <alignment vertical="center" shrinkToFit="1"/>
      <protection locked="0"/>
    </xf>
    <xf numFmtId="181" fontId="6" fillId="2" borderId="13" xfId="0" applyNumberFormat="1" applyFont="1" applyFill="1" applyBorder="1" applyAlignment="1" applyProtection="1">
      <alignment vertical="center" shrinkToFit="1"/>
      <protection locked="0"/>
    </xf>
    <xf numFmtId="181" fontId="4" fillId="9" borderId="28" xfId="0" applyNumberFormat="1" applyFont="1" applyFill="1" applyBorder="1" applyAlignment="1" applyProtection="1">
      <alignment vertical="center" shrinkToFit="1"/>
      <protection locked="0"/>
    </xf>
    <xf numFmtId="181" fontId="4" fillId="9" borderId="84" xfId="0" applyNumberFormat="1" applyFont="1" applyFill="1" applyBorder="1" applyAlignment="1" applyProtection="1">
      <alignment vertical="center" shrinkToFit="1"/>
      <protection locked="0"/>
    </xf>
    <xf numFmtId="0" fontId="0" fillId="2" borderId="6" xfId="0" applyFont="1" applyFill="1" applyBorder="1" applyAlignment="1">
      <alignment horizontal="center" vertical="center" shrinkToFit="1"/>
    </xf>
    <xf numFmtId="0" fontId="0" fillId="2" borderId="133" xfId="0" applyFont="1" applyFill="1" applyBorder="1" applyAlignment="1">
      <alignment horizontal="center" vertical="center" shrinkToFit="1"/>
    </xf>
    <xf numFmtId="0" fontId="0" fillId="2" borderId="157" xfId="0" applyFont="1" applyFill="1" applyBorder="1" applyAlignment="1">
      <alignment horizontal="center" vertical="center" shrinkToFit="1"/>
    </xf>
    <xf numFmtId="0" fontId="0" fillId="2" borderId="118" xfId="0" applyFont="1" applyFill="1" applyBorder="1" applyAlignment="1">
      <alignment horizontal="center" vertical="center" shrinkToFit="1"/>
    </xf>
    <xf numFmtId="0" fontId="0" fillId="2" borderId="71" xfId="0"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0" borderId="33" xfId="0" applyFont="1" applyFill="1" applyBorder="1" applyAlignment="1" applyProtection="1">
      <alignment horizontal="left" vertical="center"/>
      <protection locked="0"/>
    </xf>
    <xf numFmtId="0" fontId="0" fillId="2" borderId="15" xfId="0" applyFont="1" applyFill="1" applyBorder="1" applyAlignment="1">
      <alignment horizontal="center" vertical="center" shrinkToFit="1"/>
    </xf>
    <xf numFmtId="0" fontId="0" fillId="2" borderId="56" xfId="0"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0" xfId="0" applyFont="1" applyFill="1" applyBorder="1" applyAlignment="1"/>
    <xf numFmtId="0" fontId="13" fillId="3" borderId="7" xfId="0" applyFont="1" applyFill="1" applyBorder="1" applyAlignment="1">
      <alignment vertical="center"/>
    </xf>
    <xf numFmtId="0" fontId="13" fillId="3" borderId="27" xfId="0" applyFont="1" applyFill="1" applyBorder="1" applyAlignment="1">
      <alignment vertical="center"/>
    </xf>
    <xf numFmtId="0" fontId="3" fillId="2" borderId="100" xfId="0" applyFont="1" applyFill="1" applyBorder="1" applyAlignment="1">
      <alignment horizontal="center" vertical="center"/>
    </xf>
    <xf numFmtId="0" fontId="0" fillId="2" borderId="26" xfId="0" applyFont="1" applyFill="1" applyBorder="1" applyAlignment="1">
      <alignment vertical="center"/>
    </xf>
    <xf numFmtId="0" fontId="0" fillId="2" borderId="7" xfId="0" applyFont="1" applyFill="1" applyBorder="1" applyAlignment="1">
      <alignment vertical="center"/>
    </xf>
    <xf numFmtId="181" fontId="0" fillId="4" borderId="29" xfId="7" applyNumberFormat="1" applyFont="1" applyFill="1" applyBorder="1" applyAlignment="1">
      <alignment horizontal="center" vertical="center" shrinkToFit="1"/>
    </xf>
    <xf numFmtId="181" fontId="0" fillId="4" borderId="22" xfId="7" applyNumberFormat="1" applyFont="1" applyFill="1" applyBorder="1" applyAlignment="1">
      <alignment horizontal="center" vertical="center" shrinkToFit="1"/>
    </xf>
    <xf numFmtId="49" fontId="0" fillId="0" borderId="52" xfId="0" applyNumberFormat="1" applyFont="1" applyFill="1" applyBorder="1" applyAlignment="1" applyProtection="1">
      <alignment horizontal="center" vertical="center" wrapText="1" shrinkToFit="1"/>
      <protection locked="0"/>
    </xf>
    <xf numFmtId="0" fontId="0" fillId="0" borderId="17" xfId="0" applyFont="1" applyFill="1" applyBorder="1" applyAlignment="1" applyProtection="1">
      <alignment horizontal="distributed" vertical="center" shrinkToFit="1"/>
      <protection locked="0"/>
    </xf>
    <xf numFmtId="0" fontId="0" fillId="0" borderId="9" xfId="0" applyFont="1" applyFill="1" applyBorder="1" applyAlignment="1" applyProtection="1">
      <alignment horizontal="center" vertical="center" shrinkToFit="1"/>
      <protection locked="0"/>
    </xf>
    <xf numFmtId="0" fontId="0" fillId="3" borderId="13" xfId="0" applyFont="1" applyFill="1" applyBorder="1" applyAlignment="1">
      <alignment horizontal="center"/>
    </xf>
    <xf numFmtId="0" fontId="0" fillId="3" borderId="118" xfId="0" applyFont="1" applyFill="1" applyBorder="1" applyAlignment="1">
      <alignment horizontal="center"/>
    </xf>
    <xf numFmtId="182" fontId="3" fillId="3" borderId="118" xfId="0" applyNumberFormat="1" applyFont="1" applyFill="1" applyBorder="1" applyAlignment="1" applyProtection="1">
      <alignment horizontal="center" vertical="center"/>
      <protection locked="0"/>
    </xf>
    <xf numFmtId="0" fontId="0" fillId="10" borderId="0" xfId="0" applyFill="1" applyAlignment="1">
      <alignment vertical="center"/>
    </xf>
    <xf numFmtId="182" fontId="3" fillId="3" borderId="13" xfId="0" applyNumberFormat="1" applyFont="1" applyFill="1" applyBorder="1" applyAlignment="1" applyProtection="1">
      <alignment vertical="center"/>
      <protection locked="0"/>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129" xfId="0" applyNumberFormat="1" applyFont="1" applyBorder="1" applyAlignment="1">
      <alignment horizontal="center" vertical="center" shrinkToFit="1"/>
    </xf>
    <xf numFmtId="0" fontId="15" fillId="0" borderId="100" xfId="0" applyFont="1" applyBorder="1" applyAlignment="1" applyProtection="1">
      <alignment horizontal="center" vertical="center" wrapText="1"/>
      <protection locked="0"/>
    </xf>
    <xf numFmtId="38" fontId="13" fillId="0" borderId="53" xfId="7" applyFont="1" applyFill="1" applyBorder="1" applyAlignment="1" applyProtection="1">
      <alignment horizontal="center" vertical="center" shrinkToFit="1"/>
      <protection locked="0"/>
    </xf>
    <xf numFmtId="181" fontId="1" fillId="2" borderId="22" xfId="5" applyNumberFormat="1" applyFont="1" applyFill="1" applyBorder="1" applyAlignment="1">
      <alignment horizontal="right" vertical="center" shrinkToFit="1"/>
    </xf>
    <xf numFmtId="181" fontId="1" fillId="0" borderId="68" xfId="5" applyNumberFormat="1" applyFont="1" applyFill="1" applyBorder="1" applyAlignment="1" applyProtection="1">
      <alignment horizontal="right" vertical="center" shrinkToFit="1"/>
      <protection locked="0"/>
    </xf>
    <xf numFmtId="181" fontId="1" fillId="0" borderId="46" xfId="5" applyNumberFormat="1" applyFont="1" applyFill="1" applyBorder="1" applyAlignment="1" applyProtection="1">
      <alignment horizontal="right" vertical="center" shrinkToFit="1"/>
      <protection locked="0"/>
    </xf>
    <xf numFmtId="181" fontId="1" fillId="2" borderId="52" xfId="5" applyNumberFormat="1" applyFont="1" applyFill="1" applyBorder="1" applyAlignment="1">
      <alignment horizontal="right" vertical="center" shrinkToFit="1"/>
    </xf>
    <xf numFmtId="181" fontId="1" fillId="0" borderId="16" xfId="5" applyNumberFormat="1" applyFont="1" applyFill="1" applyBorder="1" applyAlignment="1" applyProtection="1">
      <alignment horizontal="right" vertical="center" shrinkToFit="1"/>
      <protection locked="0"/>
    </xf>
    <xf numFmtId="181" fontId="1" fillId="2" borderId="44" xfId="5" applyNumberFormat="1" applyFont="1" applyFill="1" applyBorder="1" applyAlignment="1">
      <alignment vertical="center" shrinkToFit="1"/>
    </xf>
    <xf numFmtId="181" fontId="1" fillId="0" borderId="46" xfId="5" applyNumberFormat="1" applyFont="1" applyFill="1" applyBorder="1" applyAlignment="1">
      <alignment vertical="center" shrinkToFit="1"/>
    </xf>
    <xf numFmtId="181" fontId="1" fillId="0" borderId="16" xfId="5" applyNumberFormat="1" applyFont="1" applyFill="1" applyBorder="1" applyAlignment="1">
      <alignment vertical="center" shrinkToFit="1"/>
    </xf>
    <xf numFmtId="181" fontId="1" fillId="0" borderId="68" xfId="5" applyNumberFormat="1" applyFont="1" applyFill="1" applyBorder="1" applyAlignment="1">
      <alignment vertical="center" shrinkToFit="1"/>
    </xf>
    <xf numFmtId="181" fontId="1" fillId="2" borderId="40" xfId="5" applyNumberFormat="1" applyFont="1" applyFill="1" applyBorder="1" applyAlignment="1">
      <alignment vertical="center" shrinkToFit="1"/>
    </xf>
    <xf numFmtId="181" fontId="1" fillId="2" borderId="16" xfId="5" applyNumberFormat="1" applyFont="1" applyFill="1" applyBorder="1" applyAlignment="1">
      <alignment vertical="center" shrinkToFit="1"/>
    </xf>
    <xf numFmtId="0" fontId="0" fillId="0" borderId="36" xfId="0" applyFont="1" applyBorder="1" applyAlignment="1" applyProtection="1">
      <alignment vertical="center" shrinkToFit="1"/>
      <protection locked="0"/>
    </xf>
    <xf numFmtId="181" fontId="1" fillId="0" borderId="7" xfId="5" applyNumberFormat="1" applyFont="1" applyFill="1" applyBorder="1" applyAlignment="1">
      <alignment vertical="center"/>
    </xf>
    <xf numFmtId="181" fontId="1" fillId="0" borderId="33" xfId="5" applyNumberFormat="1" applyFont="1" applyFill="1" applyBorder="1" applyAlignment="1">
      <alignment vertical="center"/>
    </xf>
    <xf numFmtId="181" fontId="1" fillId="0" borderId="44" xfId="5" applyNumberFormat="1" applyFont="1" applyFill="1" applyBorder="1" applyAlignment="1" applyProtection="1">
      <alignment horizontal="right" vertical="center" shrinkToFit="1"/>
      <protection locked="0"/>
    </xf>
    <xf numFmtId="181" fontId="1" fillId="2" borderId="30" xfId="5" applyNumberFormat="1" applyFont="1" applyFill="1" applyBorder="1" applyAlignment="1">
      <alignment vertical="center" shrinkToFit="1"/>
    </xf>
    <xf numFmtId="181" fontId="1" fillId="2" borderId="14" xfId="5" applyNumberFormat="1" applyFont="1" applyFill="1" applyBorder="1" applyAlignment="1">
      <alignment vertical="center" shrinkToFit="1"/>
    </xf>
    <xf numFmtId="181" fontId="1" fillId="2" borderId="17" xfId="5" applyNumberFormat="1" applyFont="1" applyFill="1" applyBorder="1" applyAlignment="1">
      <alignment vertical="center" shrinkToFit="1"/>
    </xf>
    <xf numFmtId="181" fontId="1" fillId="2" borderId="9" xfId="5" applyNumberFormat="1" applyFont="1" applyFill="1" applyBorder="1" applyAlignment="1">
      <alignment vertical="center" shrinkToFit="1"/>
    </xf>
    <xf numFmtId="181" fontId="1" fillId="0" borderId="49" xfId="7" applyNumberFormat="1" applyFont="1" applyFill="1" applyBorder="1" applyAlignment="1">
      <alignment vertical="center" shrinkToFit="1"/>
    </xf>
    <xf numFmtId="181" fontId="1" fillId="0" borderId="49" xfId="5" applyNumberFormat="1" applyFont="1" applyFill="1" applyBorder="1" applyAlignment="1">
      <alignment vertical="center" shrinkToFit="1"/>
    </xf>
    <xf numFmtId="181" fontId="1" fillId="0" borderId="65" xfId="7" applyNumberFormat="1" applyFont="1" applyFill="1" applyBorder="1" applyAlignment="1">
      <alignment vertical="center" shrinkToFit="1"/>
    </xf>
    <xf numFmtId="181" fontId="1" fillId="0" borderId="65" xfId="5" applyNumberFormat="1" applyFont="1" applyFill="1" applyBorder="1" applyAlignment="1">
      <alignment vertical="center" shrinkToFit="1"/>
    </xf>
    <xf numFmtId="181" fontId="1" fillId="0" borderId="11" xfId="7" applyNumberFormat="1" applyFont="1" applyFill="1" applyBorder="1" applyAlignment="1">
      <alignment vertical="center" shrinkToFit="1"/>
    </xf>
    <xf numFmtId="181" fontId="1" fillId="0" borderId="11" xfId="5" applyNumberFormat="1" applyFont="1" applyFill="1" applyBorder="1" applyAlignment="1">
      <alignment vertical="center" shrinkToFit="1"/>
    </xf>
    <xf numFmtId="181" fontId="1" fillId="14" borderId="9" xfId="7" applyNumberFormat="1" applyFont="1" applyFill="1" applyBorder="1" applyAlignment="1">
      <alignment vertical="center"/>
    </xf>
    <xf numFmtId="181" fontId="1" fillId="2" borderId="9" xfId="5" applyNumberFormat="1" applyFont="1" applyFill="1" applyBorder="1" applyAlignment="1">
      <alignment vertical="center"/>
    </xf>
    <xf numFmtId="181" fontId="1" fillId="0" borderId="6" xfId="5" applyNumberFormat="1" applyFont="1" applyFill="1" applyBorder="1" applyAlignment="1">
      <alignment vertical="center" shrinkToFit="1"/>
    </xf>
    <xf numFmtId="181" fontId="1" fillId="0" borderId="55" xfId="5" applyNumberFormat="1" applyFont="1" applyFill="1" applyBorder="1" applyAlignment="1">
      <alignment vertical="center" shrinkToFit="1"/>
    </xf>
    <xf numFmtId="181" fontId="1" fillId="2" borderId="5" xfId="5" applyNumberFormat="1" applyFont="1" applyFill="1" applyBorder="1" applyAlignment="1">
      <alignment vertical="center" shrinkToFit="1"/>
    </xf>
    <xf numFmtId="181" fontId="1" fillId="2" borderId="11" xfId="5" applyNumberFormat="1" applyFont="1" applyFill="1" applyBorder="1" applyAlignment="1">
      <alignment vertical="center" shrinkToFit="1"/>
    </xf>
    <xf numFmtId="181" fontId="1" fillId="0" borderId="24" xfId="5" applyNumberFormat="1" applyFont="1" applyFill="1" applyBorder="1" applyAlignment="1">
      <alignment vertical="center" shrinkToFit="1"/>
    </xf>
    <xf numFmtId="181" fontId="1" fillId="0" borderId="45" xfId="5" applyNumberFormat="1" applyFont="1" applyFill="1" applyBorder="1" applyAlignment="1">
      <alignment vertical="center" shrinkToFit="1"/>
    </xf>
    <xf numFmtId="181" fontId="1" fillId="0" borderId="67" xfId="5" applyNumberFormat="1" applyFont="1" applyFill="1" applyBorder="1" applyAlignment="1">
      <alignment vertical="center" shrinkToFit="1"/>
    </xf>
    <xf numFmtId="181" fontId="1" fillId="14" borderId="45" xfId="7" applyNumberFormat="1" applyFont="1" applyFill="1" applyBorder="1" applyAlignment="1">
      <alignment vertical="center" shrinkToFit="1"/>
    </xf>
    <xf numFmtId="181" fontId="1" fillId="2" borderId="45" xfId="5" applyNumberFormat="1" applyFont="1" applyFill="1" applyBorder="1" applyAlignment="1">
      <alignment vertical="center" shrinkToFit="1"/>
    </xf>
    <xf numFmtId="181" fontId="1" fillId="2" borderId="46" xfId="5" applyNumberFormat="1" applyFont="1" applyFill="1" applyBorder="1" applyAlignment="1">
      <alignment vertical="center" shrinkToFit="1"/>
    </xf>
    <xf numFmtId="181" fontId="1" fillId="0" borderId="42" xfId="5" applyNumberFormat="1" applyFont="1" applyFill="1" applyBorder="1" applyAlignment="1">
      <alignment vertical="center" shrinkToFit="1"/>
    </xf>
    <xf numFmtId="181" fontId="1" fillId="0" borderId="54" xfId="5" applyNumberFormat="1" applyFont="1" applyFill="1" applyBorder="1" applyAlignment="1">
      <alignment vertical="center" shrinkToFit="1"/>
    </xf>
    <xf numFmtId="181" fontId="1" fillId="0" borderId="56" xfId="5" applyNumberFormat="1" applyFont="1" applyFill="1" applyBorder="1" applyAlignment="1">
      <alignment vertical="center" shrinkToFit="1"/>
    </xf>
    <xf numFmtId="181" fontId="1" fillId="2" borderId="47" xfId="5" applyNumberFormat="1" applyFont="1" applyFill="1" applyBorder="1" applyAlignment="1">
      <alignment vertical="center" shrinkToFit="1"/>
    </xf>
    <xf numFmtId="181" fontId="1" fillId="2" borderId="48" xfId="5" applyNumberFormat="1" applyFont="1" applyFill="1" applyBorder="1" applyAlignment="1">
      <alignment vertical="center" shrinkToFit="1"/>
    </xf>
    <xf numFmtId="181" fontId="1" fillId="2" borderId="49" xfId="5" applyNumberFormat="1" applyFont="1" applyFill="1" applyBorder="1" applyAlignment="1">
      <alignment vertical="center" shrinkToFit="1"/>
    </xf>
    <xf numFmtId="181" fontId="1" fillId="14" borderId="55" xfId="7" applyNumberFormat="1" applyFont="1" applyFill="1" applyBorder="1" applyAlignment="1">
      <alignment vertical="center" shrinkToFit="1"/>
    </xf>
    <xf numFmtId="181" fontId="1" fillId="2" borderId="12" xfId="5" applyNumberFormat="1" applyFont="1" applyFill="1" applyBorder="1" applyAlignment="1">
      <alignment vertical="center" shrinkToFit="1"/>
    </xf>
    <xf numFmtId="181" fontId="1" fillId="2" borderId="51" xfId="5" applyNumberFormat="1" applyFont="1" applyFill="1" applyBorder="1" applyAlignment="1">
      <alignment vertical="center" shrinkToFit="1"/>
    </xf>
    <xf numFmtId="181" fontId="1" fillId="0" borderId="7" xfId="5" applyNumberFormat="1" applyFont="1" applyFill="1" applyBorder="1" applyAlignment="1">
      <alignment vertical="center" shrinkToFit="1"/>
    </xf>
    <xf numFmtId="181" fontId="1" fillId="0" borderId="33" xfId="5" applyNumberFormat="1" applyFont="1" applyFill="1" applyBorder="1" applyAlignment="1">
      <alignment vertical="center" shrinkToFit="1"/>
    </xf>
    <xf numFmtId="181" fontId="1" fillId="0" borderId="15" xfId="5" applyNumberFormat="1" applyFont="1" applyFill="1" applyBorder="1" applyAlignment="1" applyProtection="1">
      <alignment horizontal="right" vertical="center" shrinkToFit="1"/>
      <protection locked="0"/>
    </xf>
    <xf numFmtId="181" fontId="1" fillId="12" borderId="52" xfId="5" applyNumberFormat="1" applyFont="1" applyFill="1" applyBorder="1" applyAlignment="1">
      <alignment horizontal="right" vertical="center" shrinkToFit="1"/>
    </xf>
    <xf numFmtId="181" fontId="1" fillId="0" borderId="69" xfId="5" applyNumberFormat="1" applyFont="1" applyFill="1" applyBorder="1" applyAlignment="1" applyProtection="1">
      <alignment horizontal="right" vertical="center" shrinkToFit="1"/>
      <protection locked="0"/>
    </xf>
    <xf numFmtId="181" fontId="1" fillId="12" borderId="22" xfId="5" applyNumberFormat="1" applyFont="1" applyFill="1" applyBorder="1" applyAlignment="1">
      <alignment horizontal="right" vertical="center" shrinkToFit="1"/>
    </xf>
    <xf numFmtId="38" fontId="4" fillId="0" borderId="136" xfId="4" applyFont="1" applyFill="1" applyBorder="1" applyAlignment="1" applyProtection="1">
      <alignment vertical="center" shrinkToFit="1"/>
      <protection locked="0"/>
    </xf>
    <xf numFmtId="181" fontId="6" fillId="14" borderId="158" xfId="0" applyNumberFormat="1" applyFont="1" applyFill="1" applyBorder="1" applyAlignment="1">
      <alignment vertical="center" shrinkToFit="1"/>
    </xf>
    <xf numFmtId="38" fontId="4" fillId="0" borderId="161" xfId="4" applyFont="1" applyFill="1" applyBorder="1" applyAlignment="1" applyProtection="1">
      <alignment vertical="center" shrinkToFit="1"/>
      <protection locked="0"/>
    </xf>
    <xf numFmtId="0" fontId="0" fillId="0" borderId="14" xfId="0"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4" fillId="0" borderId="119" xfId="0" applyFont="1" applyBorder="1" applyAlignment="1" applyProtection="1">
      <alignment horizontal="distributed" vertical="center" shrinkToFit="1"/>
      <protection locked="0"/>
    </xf>
    <xf numFmtId="0" fontId="19" fillId="0" borderId="0" xfId="0" applyFont="1" applyFill="1" applyBorder="1" applyAlignment="1" applyProtection="1">
      <alignment vertical="center" wrapText="1"/>
      <protection locked="0"/>
    </xf>
    <xf numFmtId="0" fontId="0" fillId="9" borderId="182" xfId="0" applyFont="1" applyFill="1" applyBorder="1" applyAlignment="1">
      <alignment horizontal="right" vertical="center" shrinkToFit="1"/>
    </xf>
    <xf numFmtId="38" fontId="4" fillId="0" borderId="183" xfId="4" applyFont="1" applyFill="1" applyBorder="1" applyAlignment="1" applyProtection="1">
      <alignment vertical="center" shrinkToFit="1"/>
      <protection locked="0"/>
    </xf>
    <xf numFmtId="38" fontId="4" fillId="0" borderId="180" xfId="4" applyFont="1" applyFill="1" applyBorder="1" applyAlignment="1" applyProtection="1">
      <alignment vertical="center" shrinkToFit="1"/>
      <protection locked="0"/>
    </xf>
    <xf numFmtId="38" fontId="4" fillId="0" borderId="133" xfId="4" applyFont="1" applyFill="1" applyBorder="1" applyAlignment="1" applyProtection="1">
      <alignment vertical="center" shrinkToFit="1"/>
      <protection locked="0"/>
    </xf>
    <xf numFmtId="38" fontId="4" fillId="0" borderId="157" xfId="4" applyFont="1" applyFill="1" applyBorder="1" applyAlignment="1" applyProtection="1">
      <alignment vertical="center" shrinkToFit="1"/>
      <protection locked="0"/>
    </xf>
    <xf numFmtId="38" fontId="4" fillId="0" borderId="184" xfId="4" applyFont="1" applyFill="1" applyBorder="1" applyAlignment="1" applyProtection="1">
      <alignment vertical="center" shrinkToFit="1"/>
      <protection locked="0"/>
    </xf>
    <xf numFmtId="0" fontId="4" fillId="0" borderId="30"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4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2" xfId="0"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179" fontId="6" fillId="0" borderId="30" xfId="0" applyNumberFormat="1" applyFont="1" applyFill="1" applyBorder="1" applyAlignment="1">
      <alignment vertical="center"/>
    </xf>
    <xf numFmtId="179" fontId="6" fillId="0" borderId="14" xfId="0" applyNumberFormat="1" applyFont="1" applyFill="1" applyBorder="1" applyAlignment="1">
      <alignment vertical="center"/>
    </xf>
    <xf numFmtId="179" fontId="6" fillId="0" borderId="87" xfId="0" applyNumberFormat="1" applyFont="1" applyFill="1" applyBorder="1" applyAlignment="1">
      <alignment vertical="center"/>
    </xf>
    <xf numFmtId="179" fontId="6" fillId="0" borderId="74" xfId="0" applyNumberFormat="1" applyFont="1" applyFill="1" applyBorder="1" applyAlignment="1">
      <alignment vertical="center"/>
    </xf>
    <xf numFmtId="179" fontId="6" fillId="0" borderId="71" xfId="0" applyNumberFormat="1" applyFont="1" applyFill="1" applyBorder="1" applyAlignment="1">
      <alignment vertical="center"/>
    </xf>
    <xf numFmtId="179" fontId="6" fillId="0" borderId="75"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12" xfId="0" applyNumberFormat="1" applyFont="1" applyFill="1" applyBorder="1" applyAlignment="1">
      <alignment vertical="center"/>
    </xf>
    <xf numFmtId="179" fontId="6" fillId="0" borderId="88" xfId="0" applyNumberFormat="1" applyFont="1" applyFill="1" applyBorder="1" applyAlignment="1">
      <alignment vertical="center"/>
    </xf>
    <xf numFmtId="179" fontId="6" fillId="0" borderId="34" xfId="0" applyNumberFormat="1" applyFont="1" applyFill="1" applyBorder="1" applyAlignment="1">
      <alignment vertical="center"/>
    </xf>
    <xf numFmtId="179" fontId="6" fillId="0" borderId="19" xfId="0" applyNumberFormat="1" applyFont="1" applyFill="1" applyBorder="1" applyAlignment="1">
      <alignment vertical="center"/>
    </xf>
    <xf numFmtId="179" fontId="6" fillId="0" borderId="18" xfId="0" applyNumberFormat="1" applyFont="1" applyFill="1" applyBorder="1" applyAlignment="1">
      <alignment vertical="center"/>
    </xf>
    <xf numFmtId="179" fontId="6" fillId="0" borderId="76" xfId="0" applyNumberFormat="1" applyFont="1" applyFill="1" applyBorder="1" applyAlignment="1">
      <alignment vertical="center"/>
    </xf>
    <xf numFmtId="179" fontId="6" fillId="0" borderId="52" xfId="0" applyNumberFormat="1" applyFont="1" applyFill="1" applyBorder="1" applyAlignment="1">
      <alignment vertical="center"/>
    </xf>
    <xf numFmtId="179" fontId="6" fillId="0" borderId="63" xfId="0" applyNumberFormat="1" applyFont="1" applyFill="1" applyBorder="1" applyAlignment="1">
      <alignment vertical="center"/>
    </xf>
    <xf numFmtId="179" fontId="6" fillId="0" borderId="4" xfId="0" applyNumberFormat="1" applyFont="1" applyFill="1" applyBorder="1" applyAlignment="1">
      <alignment vertical="center"/>
    </xf>
    <xf numFmtId="179" fontId="6" fillId="0" borderId="9"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89"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79" xfId="0" applyNumberFormat="1" applyFont="1" applyFill="1" applyBorder="1" applyAlignment="1">
      <alignment vertical="center"/>
    </xf>
    <xf numFmtId="179" fontId="6" fillId="0" borderId="77" xfId="0" applyNumberFormat="1" applyFont="1" applyFill="1" applyBorder="1" applyAlignment="1">
      <alignment vertical="center"/>
    </xf>
    <xf numFmtId="179" fontId="6" fillId="0" borderId="90" xfId="0" applyNumberFormat="1" applyFont="1" applyFill="1" applyBorder="1" applyAlignment="1">
      <alignment vertical="center"/>
    </xf>
    <xf numFmtId="179" fontId="6" fillId="0" borderId="78"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56" xfId="0" applyNumberFormat="1" applyFont="1" applyFill="1" applyBorder="1" applyAlignment="1">
      <alignment vertical="center"/>
    </xf>
    <xf numFmtId="179" fontId="6" fillId="0" borderId="66" xfId="0" applyNumberFormat="1" applyFont="1" applyFill="1" applyBorder="1" applyAlignment="1">
      <alignment vertical="center"/>
    </xf>
    <xf numFmtId="179" fontId="6" fillId="0" borderId="54" xfId="0" applyNumberFormat="1" applyFont="1" applyFill="1" applyBorder="1" applyAlignment="1">
      <alignment vertical="center"/>
    </xf>
    <xf numFmtId="179" fontId="0" fillId="0" borderId="8" xfId="0" applyNumberFormat="1" applyFont="1" applyFill="1" applyBorder="1" applyAlignment="1">
      <alignment horizontal="right" vertical="center" shrinkToFit="1"/>
    </xf>
    <xf numFmtId="181" fontId="6" fillId="14" borderId="82" xfId="0" applyNumberFormat="1" applyFont="1" applyFill="1" applyBorder="1" applyAlignment="1">
      <alignment vertical="center" shrinkToFit="1"/>
    </xf>
    <xf numFmtId="181" fontId="6" fillId="14" borderId="83" xfId="0" applyNumberFormat="1" applyFont="1" applyFill="1" applyBorder="1" applyAlignment="1" applyProtection="1">
      <alignment vertical="center" shrinkToFit="1"/>
    </xf>
    <xf numFmtId="181" fontId="6" fillId="14" borderId="143" xfId="0" applyNumberFormat="1" applyFont="1" applyFill="1" applyBorder="1" applyAlignment="1">
      <alignment vertical="center" shrinkToFit="1"/>
    </xf>
    <xf numFmtId="181" fontId="6" fillId="14" borderId="163" xfId="0" applyNumberFormat="1" applyFont="1" applyFill="1" applyBorder="1" applyAlignment="1">
      <alignment vertical="center" shrinkToFit="1"/>
    </xf>
    <xf numFmtId="181" fontId="6" fillId="14" borderId="165" xfId="0" applyNumberFormat="1" applyFont="1" applyFill="1" applyBorder="1" applyAlignment="1">
      <alignment vertical="center" shrinkToFit="1"/>
    </xf>
    <xf numFmtId="181" fontId="1" fillId="2" borderId="80" xfId="5" applyNumberFormat="1" applyFont="1" applyFill="1" applyBorder="1" applyAlignment="1">
      <alignment vertical="center" shrinkToFit="1"/>
    </xf>
    <xf numFmtId="181" fontId="1" fillId="2" borderId="52" xfId="5" applyNumberFormat="1" applyFont="1" applyFill="1" applyBorder="1" applyAlignment="1">
      <alignment vertical="center" shrinkToFit="1"/>
    </xf>
    <xf numFmtId="181" fontId="1" fillId="0" borderId="44" xfId="5" applyNumberFormat="1" applyFont="1" applyFill="1" applyBorder="1" applyAlignment="1">
      <alignment vertical="center" shrinkToFit="1"/>
    </xf>
    <xf numFmtId="181" fontId="1" fillId="2" borderId="52" xfId="5" applyNumberFormat="1" applyFont="1" applyFill="1" applyBorder="1" applyAlignment="1">
      <alignment vertical="center"/>
    </xf>
    <xf numFmtId="181" fontId="1" fillId="2" borderId="60" xfId="5" applyNumberFormat="1" applyFont="1" applyFill="1" applyBorder="1" applyAlignment="1">
      <alignment vertical="center" shrinkToFit="1"/>
    </xf>
    <xf numFmtId="181" fontId="1" fillId="2" borderId="58" xfId="5" applyNumberFormat="1" applyFont="1" applyFill="1" applyBorder="1" applyAlignment="1">
      <alignment vertical="center" shrinkToFit="1"/>
    </xf>
    <xf numFmtId="181" fontId="1" fillId="0" borderId="28" xfId="5" applyNumberFormat="1" applyFont="1" applyFill="1" applyBorder="1" applyAlignment="1">
      <alignment vertical="center" shrinkToFit="1"/>
    </xf>
    <xf numFmtId="181" fontId="1" fillId="0" borderId="84" xfId="5" applyNumberFormat="1" applyFont="1" applyFill="1" applyBorder="1" applyAlignment="1">
      <alignment vertical="center" shrinkToFit="1"/>
    </xf>
    <xf numFmtId="181" fontId="1" fillId="0" borderId="179" xfId="5" applyNumberFormat="1" applyFont="1" applyFill="1" applyBorder="1" applyAlignment="1">
      <alignment vertical="center" shrinkToFit="1"/>
    </xf>
    <xf numFmtId="181" fontId="1" fillId="2" borderId="58" xfId="5" applyNumberFormat="1" applyFont="1" applyFill="1" applyBorder="1" applyAlignment="1">
      <alignment vertical="center"/>
    </xf>
    <xf numFmtId="181" fontId="1" fillId="0" borderId="118" xfId="5" applyNumberFormat="1" applyFont="1" applyFill="1" applyBorder="1" applyAlignment="1">
      <alignment vertical="center" shrinkToFit="1"/>
    </xf>
    <xf numFmtId="181" fontId="1" fillId="2" borderId="179" xfId="5" applyNumberFormat="1" applyFont="1" applyFill="1" applyBorder="1" applyAlignment="1">
      <alignment vertical="center" shrinkToFit="1"/>
    </xf>
    <xf numFmtId="181" fontId="1" fillId="0" borderId="13" xfId="5" applyNumberFormat="1" applyFont="1" applyFill="1" applyBorder="1" applyAlignment="1">
      <alignment vertical="center" shrinkToFit="1"/>
    </xf>
    <xf numFmtId="181" fontId="1" fillId="2" borderId="13" xfId="5" applyNumberFormat="1" applyFont="1" applyFill="1" applyBorder="1" applyAlignment="1">
      <alignment vertical="center" shrinkToFit="1"/>
    </xf>
    <xf numFmtId="181" fontId="1" fillId="2" borderId="28" xfId="5" applyNumberFormat="1" applyFont="1" applyFill="1" applyBorder="1" applyAlignment="1">
      <alignment vertical="center" shrinkToFit="1"/>
    </xf>
    <xf numFmtId="181" fontId="1" fillId="2" borderId="57" xfId="5" applyNumberFormat="1" applyFont="1" applyFill="1" applyBorder="1" applyAlignment="1">
      <alignment vertical="center" shrinkToFit="1"/>
    </xf>
    <xf numFmtId="181" fontId="1" fillId="0" borderId="25" xfId="5" applyNumberFormat="1" applyFont="1" applyFill="1" applyBorder="1" applyAlignment="1" applyProtection="1">
      <alignment horizontal="right" vertical="center" shrinkToFit="1"/>
      <protection locked="0"/>
    </xf>
    <xf numFmtId="181" fontId="1" fillId="0" borderId="84" xfId="5" applyNumberFormat="1" applyFont="1" applyFill="1" applyBorder="1" applyAlignment="1" applyProtection="1">
      <alignment horizontal="right" vertical="center" shrinkToFit="1"/>
      <protection locked="0"/>
    </xf>
    <xf numFmtId="181" fontId="1" fillId="0" borderId="179" xfId="5" applyNumberFormat="1" applyFont="1" applyFill="1" applyBorder="1" applyAlignment="1" applyProtection="1">
      <alignment horizontal="right" vertical="center" shrinkToFit="1"/>
      <protection locked="0"/>
    </xf>
    <xf numFmtId="181" fontId="1" fillId="2" borderId="58" xfId="5" applyNumberFormat="1" applyFont="1" applyFill="1" applyBorder="1" applyAlignment="1">
      <alignment horizontal="right" vertical="center" shrinkToFit="1"/>
    </xf>
    <xf numFmtId="181" fontId="1" fillId="0" borderId="28" xfId="5" applyNumberFormat="1" applyFont="1" applyFill="1" applyBorder="1" applyAlignment="1" applyProtection="1">
      <alignment horizontal="right" vertical="center" shrinkToFit="1"/>
      <protection locked="0"/>
    </xf>
    <xf numFmtId="181" fontId="1" fillId="0" borderId="85" xfId="5" applyNumberFormat="1" applyFont="1" applyFill="1" applyBorder="1" applyAlignment="1" applyProtection="1">
      <alignment horizontal="right" vertical="center" shrinkToFit="1"/>
      <protection locked="0"/>
    </xf>
    <xf numFmtId="181" fontId="1" fillId="0" borderId="13" xfId="5" applyNumberFormat="1" applyFont="1" applyFill="1" applyBorder="1" applyAlignment="1" applyProtection="1">
      <alignment horizontal="right" vertical="center" shrinkToFit="1"/>
      <protection locked="0"/>
    </xf>
    <xf numFmtId="181" fontId="1" fillId="2" borderId="53" xfId="5" applyNumberFormat="1" applyFont="1" applyFill="1" applyBorder="1" applyAlignment="1">
      <alignment horizontal="right" vertical="center" shrinkToFit="1"/>
    </xf>
    <xf numFmtId="181" fontId="0" fillId="0" borderId="57" xfId="0" applyNumberFormat="1" applyFont="1" applyFill="1" applyBorder="1" applyAlignment="1">
      <alignment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181" fontId="0" fillId="0" borderId="17" xfId="5" applyNumberFormat="1" applyFont="1" applyFill="1" applyBorder="1" applyAlignment="1">
      <alignment horizontal="righ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181"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6"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6"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2"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6" fontId="0" fillId="0" borderId="57" xfId="1" applyNumberFormat="1" applyFont="1" applyFill="1" applyBorder="1" applyAlignment="1">
      <alignment vertical="center"/>
    </xf>
    <xf numFmtId="0" fontId="0" fillId="0" borderId="0" xfId="0" applyFont="1" applyBorder="1" applyAlignment="1">
      <alignment horizontal="center" vertical="center"/>
    </xf>
    <xf numFmtId="49" fontId="25" fillId="0" borderId="52" xfId="0" applyNumberFormat="1" applyFont="1" applyBorder="1" applyAlignment="1" applyProtection="1">
      <alignment horizontal="center" vertical="center" wrapText="1" shrinkToFit="1"/>
      <protection locked="0"/>
    </xf>
    <xf numFmtId="0" fontId="0" fillId="0" borderId="9" xfId="0" applyFont="1" applyBorder="1" applyAlignment="1">
      <alignment horizontal="center" vertical="center" wrapText="1"/>
    </xf>
    <xf numFmtId="0" fontId="19" fillId="0" borderId="0" xfId="0" applyFont="1" applyFill="1" applyBorder="1" applyAlignment="1" applyProtection="1">
      <alignment horizontal="left" vertical="center" wrapText="1"/>
      <protection locked="0"/>
    </xf>
    <xf numFmtId="0" fontId="0" fillId="2" borderId="14" xfId="0" applyFont="1" applyFill="1" applyBorder="1" applyAlignment="1">
      <alignment horizontal="center" vertical="center" shrinkToFit="1"/>
    </xf>
    <xf numFmtId="0" fontId="0" fillId="2" borderId="38" xfId="0" applyFont="1" applyFill="1" applyBorder="1" applyAlignment="1">
      <alignment horizontal="center" vertical="center" shrinkToFit="1"/>
    </xf>
    <xf numFmtId="0" fontId="0" fillId="2" borderId="95" xfId="0"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0" fillId="2" borderId="83" xfId="0" applyFont="1" applyFill="1" applyBorder="1" applyAlignment="1">
      <alignment horizontal="center" vertical="center" shrinkToFit="1"/>
    </xf>
    <xf numFmtId="0" fontId="0" fillId="2" borderId="90" xfId="0" applyFont="1" applyFill="1" applyBorder="1" applyAlignment="1">
      <alignment horizontal="center" vertical="center" shrinkToFit="1"/>
    </xf>
    <xf numFmtId="0" fontId="0" fillId="2" borderId="102" xfId="0" applyFont="1" applyFill="1" applyBorder="1" applyAlignment="1">
      <alignment horizontal="center" vertical="center" shrinkToFit="1"/>
    </xf>
    <xf numFmtId="0" fontId="0" fillId="2" borderId="42" xfId="0" applyFont="1" applyFill="1" applyBorder="1" applyAlignment="1">
      <alignment horizontal="center" vertical="center" textRotation="255" shrinkToFit="1"/>
    </xf>
    <xf numFmtId="0" fontId="0" fillId="2" borderId="41"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0" borderId="8" xfId="0" applyFont="1" applyFill="1" applyBorder="1" applyAlignment="1">
      <alignment vertical="center" shrinkToFit="1"/>
    </xf>
    <xf numFmtId="0" fontId="0" fillId="0" borderId="33" xfId="0" applyFont="1" applyFill="1" applyBorder="1" applyAlignment="1">
      <alignment vertical="center" shrinkToFit="1"/>
    </xf>
    <xf numFmtId="179" fontId="6" fillId="0" borderId="56" xfId="0" applyNumberFormat="1" applyFont="1" applyFill="1" applyBorder="1" applyAlignment="1">
      <alignment horizontal="right" vertical="center"/>
    </xf>
    <xf numFmtId="179" fontId="6" fillId="0" borderId="37"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0" fillId="0" borderId="31" xfId="0" applyFont="1" applyFill="1" applyBorder="1"/>
    <xf numFmtId="0" fontId="0" fillId="2" borderId="33"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31" xfId="0" applyFont="1" applyFill="1" applyBorder="1" applyAlignment="1">
      <alignment horizontal="center" vertical="center" shrinkToFit="1"/>
    </xf>
    <xf numFmtId="0" fontId="0" fillId="2" borderId="59" xfId="0" applyFont="1" applyFill="1" applyBorder="1" applyAlignment="1">
      <alignment horizontal="center" vertical="center" textRotation="255" shrinkToFit="1"/>
    </xf>
    <xf numFmtId="0" fontId="0" fillId="2" borderId="43"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75"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179" fontId="6" fillId="0" borderId="32"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179" fontId="6" fillId="0" borderId="17" xfId="0" applyNumberFormat="1" applyFont="1" applyFill="1" applyBorder="1" applyAlignment="1">
      <alignment horizontal="right" vertical="center"/>
    </xf>
    <xf numFmtId="0" fontId="0" fillId="0" borderId="9" xfId="0" applyFont="1" applyFill="1" applyBorder="1"/>
    <xf numFmtId="0" fontId="0" fillId="2" borderId="23"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00" xfId="0" applyFont="1" applyFill="1" applyBorder="1" applyAlignment="1">
      <alignment horizontal="center" vertical="center"/>
    </xf>
    <xf numFmtId="177" fontId="6" fillId="0" borderId="22"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8" fontId="6" fillId="0" borderId="22" xfId="0" applyNumberFormat="1" applyFont="1" applyFill="1" applyBorder="1" applyAlignment="1">
      <alignment horizontal="center" vertical="center"/>
    </xf>
    <xf numFmtId="178" fontId="6" fillId="0" borderId="8" xfId="0" applyNumberFormat="1" applyFont="1" applyFill="1" applyBorder="1" applyAlignment="1">
      <alignment horizontal="center" vertical="center"/>
    </xf>
    <xf numFmtId="0" fontId="0" fillId="0" borderId="29" xfId="0" applyFont="1" applyFill="1" applyBorder="1" applyAlignment="1">
      <alignment horizontal="center" vertical="center"/>
    </xf>
    <xf numFmtId="0" fontId="0" fillId="2" borderId="21" xfId="0" applyFont="1" applyFill="1" applyBorder="1" applyAlignment="1">
      <alignment horizontal="center" vertical="center"/>
    </xf>
    <xf numFmtId="179" fontId="6" fillId="0" borderId="82" xfId="0" applyNumberFormat="1" applyFont="1" applyFill="1" applyBorder="1" applyAlignment="1">
      <alignment horizontal="right" vertical="center"/>
    </xf>
    <xf numFmtId="0" fontId="0" fillId="0" borderId="79" xfId="0" applyFont="1" applyFill="1" applyBorder="1"/>
    <xf numFmtId="179" fontId="6" fillId="0" borderId="47" xfId="0" applyNumberFormat="1" applyFont="1" applyFill="1" applyBorder="1" applyAlignment="1">
      <alignment horizontal="right" vertical="center"/>
    </xf>
    <xf numFmtId="0" fontId="0" fillId="0" borderId="11" xfId="0" applyFont="1" applyFill="1" applyBorder="1"/>
    <xf numFmtId="179" fontId="6" fillId="0" borderId="30" xfId="0" applyNumberFormat="1" applyFont="1" applyFill="1" applyBorder="1" applyAlignment="1">
      <alignment horizontal="right" vertical="center"/>
    </xf>
    <xf numFmtId="0" fontId="0" fillId="0" borderId="14" xfId="0" applyFont="1" applyFill="1" applyBorder="1"/>
    <xf numFmtId="180" fontId="6" fillId="0" borderId="103" xfId="0" applyNumberFormat="1" applyFont="1" applyFill="1" applyBorder="1" applyAlignment="1" applyProtection="1">
      <alignment horizontal="right" vertical="center"/>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6" fillId="0" borderId="26" xfId="0" applyNumberFormat="1" applyFont="1" applyFill="1" applyBorder="1" applyAlignment="1">
      <alignment horizontal="right" vertical="center"/>
    </xf>
    <xf numFmtId="0" fontId="0" fillId="0" borderId="75" xfId="0" applyFont="1" applyFill="1" applyBorder="1"/>
    <xf numFmtId="179" fontId="6" fillId="0" borderId="15" xfId="0" applyNumberFormat="1" applyFont="1" applyFill="1" applyBorder="1" applyAlignment="1">
      <alignment horizontal="right" vertical="center"/>
    </xf>
    <xf numFmtId="0" fontId="0" fillId="0" borderId="27" xfId="0" applyFont="1" applyFill="1" applyBorder="1"/>
    <xf numFmtId="179" fontId="6" fillId="0" borderId="83"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98" xfId="0" applyNumberFormat="1" applyFont="1" applyFill="1" applyBorder="1" applyAlignment="1">
      <alignment horizontal="right" vertical="center"/>
    </xf>
    <xf numFmtId="0" fontId="0" fillId="0" borderId="95" xfId="0" applyFont="1" applyFill="1" applyBorder="1"/>
    <xf numFmtId="179" fontId="6" fillId="0" borderId="95" xfId="0" applyNumberFormat="1" applyFont="1" applyFill="1" applyBorder="1" applyAlignment="1">
      <alignment vertical="center"/>
    </xf>
    <xf numFmtId="179" fontId="6" fillId="0" borderId="96" xfId="0" applyNumberFormat="1" applyFont="1" applyFill="1" applyBorder="1" applyAlignment="1">
      <alignment vertical="center"/>
    </xf>
    <xf numFmtId="0" fontId="0" fillId="9" borderId="33" xfId="0" applyFont="1" applyFill="1" applyBorder="1" applyAlignment="1">
      <alignment horizontal="right" vertical="center"/>
    </xf>
    <xf numFmtId="0" fontId="0" fillId="2" borderId="26"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27" xfId="0" applyFont="1" applyFill="1" applyBorder="1" applyAlignment="1">
      <alignment horizontal="left" vertical="center" indent="1"/>
    </xf>
    <xf numFmtId="0" fontId="0" fillId="2" borderId="32" xfId="0" applyFont="1" applyFill="1" applyBorder="1" applyAlignment="1">
      <alignment horizontal="center" vertical="center"/>
    </xf>
    <xf numFmtId="0" fontId="0" fillId="2" borderId="54" xfId="0" applyFont="1" applyFill="1" applyBorder="1" applyAlignment="1">
      <alignment horizontal="center" vertical="center"/>
    </xf>
    <xf numFmtId="177" fontId="0" fillId="2" borderId="32" xfId="0" applyNumberFormat="1" applyFont="1" applyFill="1" applyBorder="1" applyAlignment="1">
      <alignment horizontal="center" vertical="center" shrinkToFit="1"/>
    </xf>
    <xf numFmtId="177" fontId="0" fillId="2" borderId="33" xfId="0" applyNumberFormat="1" applyFont="1" applyFill="1" applyBorder="1" applyAlignment="1">
      <alignment horizontal="center" vertical="center" shrinkToFit="1"/>
    </xf>
    <xf numFmtId="177" fontId="0" fillId="2" borderId="54" xfId="0" applyNumberFormat="1" applyFont="1" applyFill="1" applyBorder="1" applyAlignment="1">
      <alignment horizontal="center" vertical="center" shrinkToFit="1"/>
    </xf>
    <xf numFmtId="0" fontId="0" fillId="0" borderId="16" xfId="0" applyFont="1" applyFill="1" applyBorder="1" applyAlignment="1">
      <alignment vertical="center" wrapText="1" shrinkToFit="1"/>
    </xf>
    <xf numFmtId="0" fontId="0" fillId="0" borderId="35" xfId="0" applyFont="1" applyFill="1" applyBorder="1" applyAlignment="1">
      <alignment vertical="center" wrapText="1" shrinkToFit="1"/>
    </xf>
    <xf numFmtId="0" fontId="0" fillId="2" borderId="119"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7" fontId="6" fillId="0" borderId="39" xfId="0" applyNumberFormat="1" applyFont="1" applyFill="1" applyBorder="1" applyAlignment="1" applyProtection="1">
      <alignment vertical="center" shrinkToFit="1"/>
    </xf>
    <xf numFmtId="49" fontId="0" fillId="0" borderId="9" xfId="0" applyNumberFormat="1" applyFont="1" applyFill="1" applyBorder="1" applyAlignment="1">
      <alignment horizontal="center" vertical="center" shrinkToFit="1"/>
    </xf>
    <xf numFmtId="49" fontId="0" fillId="0" borderId="31" xfId="0" applyNumberFormat="1" applyFont="1" applyFill="1" applyBorder="1" applyAlignment="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 xfId="0" applyFont="1" applyBorder="1" applyAlignment="1" applyProtection="1">
      <alignment horizontal="left" vertical="center" shrinkToFit="1"/>
      <protection locked="0"/>
    </xf>
    <xf numFmtId="0" fontId="24" fillId="0" borderId="39" xfId="0" applyFont="1" applyBorder="1" applyAlignment="1" applyProtection="1">
      <alignment horizontal="left" vertical="center" wrapText="1" shrinkToFit="1"/>
      <protection locked="0"/>
    </xf>
    <xf numFmtId="0" fontId="24" fillId="0" borderId="4" xfId="0" applyFont="1" applyBorder="1" applyAlignment="1" applyProtection="1">
      <alignment horizontal="left" vertical="center" shrinkToFit="1"/>
      <protection locked="0"/>
    </xf>
    <xf numFmtId="0" fontId="0" fillId="2" borderId="30" xfId="0" applyFont="1" applyFill="1" applyBorder="1" applyAlignment="1">
      <alignment horizontal="center" vertical="center" textRotation="255" shrinkToFit="1"/>
    </xf>
    <xf numFmtId="0" fontId="0" fillId="2" borderId="48" xfId="0" applyFont="1" applyFill="1" applyBorder="1" applyAlignment="1">
      <alignment horizontal="center" vertical="center" textRotation="255" shrinkToFit="1"/>
    </xf>
    <xf numFmtId="179" fontId="6" fillId="0" borderId="2" xfId="0" applyNumberFormat="1" applyFont="1" applyFill="1" applyBorder="1" applyAlignment="1">
      <alignment horizontal="right" vertical="center"/>
    </xf>
    <xf numFmtId="0" fontId="0" fillId="0" borderId="42" xfId="0" applyFont="1" applyFill="1" applyBorder="1"/>
    <xf numFmtId="179" fontId="6" fillId="0" borderId="51" xfId="0" applyNumberFormat="1" applyFont="1" applyFill="1" applyBorder="1" applyAlignment="1">
      <alignment horizontal="right" vertical="center"/>
    </xf>
    <xf numFmtId="0" fontId="0" fillId="0" borderId="73" xfId="0" applyFont="1" applyFill="1" applyBorder="1"/>
    <xf numFmtId="0" fontId="0" fillId="0" borderId="52" xfId="0" applyFont="1" applyFill="1" applyBorder="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2" borderId="35" xfId="0" applyFont="1" applyFill="1" applyBorder="1" applyAlignment="1">
      <alignment horizontal="left" vertical="center" shrinkToFit="1"/>
    </xf>
    <xf numFmtId="0" fontId="0" fillId="2" borderId="7" xfId="0" applyFont="1" applyFill="1" applyBorder="1" applyAlignment="1">
      <alignment horizontal="left" vertical="center" shrinkToFit="1"/>
    </xf>
    <xf numFmtId="0" fontId="0" fillId="2" borderId="51" xfId="0" applyFont="1" applyFill="1" applyBorder="1" applyAlignment="1">
      <alignment horizontal="center" vertical="center"/>
    </xf>
    <xf numFmtId="0" fontId="0" fillId="2" borderId="73" xfId="0" applyFont="1" applyFill="1" applyBorder="1" applyAlignment="1">
      <alignment horizontal="center" vertical="center"/>
    </xf>
    <xf numFmtId="0" fontId="0" fillId="2" borderId="17"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0" fontId="0" fillId="0" borderId="9" xfId="0" applyFont="1" applyBorder="1" applyAlignment="1" applyProtection="1">
      <alignment horizontal="left" vertical="center" shrinkToFit="1"/>
      <protection locked="0"/>
    </xf>
    <xf numFmtId="0" fontId="19" fillId="0" borderId="52"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0" fillId="0" borderId="52" xfId="0" applyFont="1" applyBorder="1" applyAlignment="1" applyProtection="1">
      <alignment horizontal="left" vertical="center" shrinkToFit="1"/>
      <protection locked="0"/>
    </xf>
    <xf numFmtId="0" fontId="0" fillId="0" borderId="52"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0" fontId="0" fillId="0" borderId="104" xfId="0" applyFont="1" applyFill="1" applyBorder="1" applyAlignment="1">
      <alignment vertical="center" wrapText="1" shrinkToFit="1"/>
    </xf>
    <xf numFmtId="0" fontId="0" fillId="0" borderId="103" xfId="0" applyFont="1" applyFill="1" applyBorder="1" applyAlignment="1">
      <alignment vertical="center" wrapText="1" shrinkToFit="1"/>
    </xf>
    <xf numFmtId="0" fontId="5" fillId="2"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2" xfId="3" applyNumberFormat="1" applyFont="1" applyBorder="1" applyAlignment="1" applyProtection="1">
      <alignment horizontal="center" vertical="center" shrinkToFit="1"/>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0" xfId="0" applyNumberFormat="1" applyFont="1" applyFill="1" applyBorder="1" applyAlignment="1">
      <alignment horizontal="center" vertical="center" shrinkToFit="1"/>
    </xf>
    <xf numFmtId="0" fontId="0" fillId="0" borderId="52" xfId="0" applyFont="1" applyFill="1" applyBorder="1" applyAlignment="1">
      <alignment vertical="center" wrapText="1" shrinkToFit="1"/>
    </xf>
    <xf numFmtId="0" fontId="0" fillId="0" borderId="39" xfId="0" applyFont="1" applyFill="1" applyBorder="1" applyAlignment="1">
      <alignment vertical="center" wrapText="1" shrinkToFit="1"/>
    </xf>
    <xf numFmtId="0" fontId="0" fillId="0" borderId="52"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0" fillId="2" borderId="2"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42"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4" xfId="0" applyFont="1" applyFill="1" applyBorder="1" applyAlignment="1">
      <alignment horizontal="center" vertical="center" justifyLastLine="1" shrinkToFit="1"/>
    </xf>
    <xf numFmtId="0" fontId="0" fillId="2" borderId="32" xfId="0" applyFont="1" applyFill="1" applyBorder="1" applyAlignment="1">
      <alignment horizontal="center" vertical="center" justifyLastLine="1" shrinkToFit="1"/>
    </xf>
    <xf numFmtId="0" fontId="0" fillId="2" borderId="33" xfId="0" applyFont="1" applyFill="1" applyBorder="1" applyAlignment="1">
      <alignment horizontal="center" vertical="center" justifyLastLine="1" shrinkToFit="1"/>
    </xf>
    <xf numFmtId="0" fontId="0" fillId="2" borderId="54" xfId="0" applyFont="1" applyFill="1" applyBorder="1" applyAlignment="1">
      <alignment horizontal="center" vertical="center" justifyLastLine="1" shrinkToFit="1"/>
    </xf>
    <xf numFmtId="0" fontId="0" fillId="0" borderId="16"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56"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176" fontId="6" fillId="0" borderId="104" xfId="0" applyNumberFormat="1" applyFont="1" applyFill="1" applyBorder="1" applyAlignment="1">
      <alignment horizontal="center" vertical="center"/>
    </xf>
    <xf numFmtId="176" fontId="6" fillId="0" borderId="103" xfId="0" applyNumberFormat="1" applyFont="1" applyFill="1" applyBorder="1" applyAlignment="1">
      <alignment horizontal="center" vertical="center"/>
    </xf>
    <xf numFmtId="176" fontId="6" fillId="0" borderId="105" xfId="0" applyNumberFormat="1" applyFont="1" applyFill="1" applyBorder="1" applyAlignment="1">
      <alignment horizontal="center" vertical="center"/>
    </xf>
    <xf numFmtId="179" fontId="10" fillId="0" borderId="103"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0" xfId="0" applyFont="1" applyFill="1" applyBorder="1" applyAlignment="1">
      <alignment horizontal="distributed" vertical="center" justifyLastLine="1" shrinkToFit="1"/>
    </xf>
    <xf numFmtId="0" fontId="0" fillId="2" borderId="18"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2" borderId="17"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1" xfId="0" applyFont="1" applyBorder="1" applyAlignment="1" applyProtection="1">
      <alignment horizontal="center" vertical="center" shrinkToFit="1"/>
      <protection locked="0"/>
    </xf>
    <xf numFmtId="58" fontId="0" fillId="0" borderId="14"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38"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44" xfId="0" applyFont="1" applyBorder="1" applyAlignment="1" applyProtection="1">
      <alignment vertical="center" shrinkToFit="1"/>
      <protection locked="0"/>
    </xf>
    <xf numFmtId="0" fontId="0" fillId="0" borderId="5" xfId="0" applyFont="1" applyBorder="1" applyAlignment="1" applyProtection="1">
      <alignment vertical="center" shrinkToFit="1"/>
      <protection locked="0"/>
    </xf>
    <xf numFmtId="0" fontId="0" fillId="0" borderId="52" xfId="0" applyFont="1" applyBorder="1" applyAlignment="1" applyProtection="1">
      <alignment vertical="center" shrinkToFit="1"/>
      <protection locked="0"/>
    </xf>
    <xf numFmtId="0" fontId="0" fillId="0" borderId="4" xfId="0" applyFont="1" applyBorder="1" applyAlignment="1" applyProtection="1">
      <alignment vertical="center" shrinkToFit="1"/>
      <protection locked="0"/>
    </xf>
    <xf numFmtId="0" fontId="0" fillId="0" borderId="80"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23" fillId="0" borderId="52" xfId="0" applyFont="1" applyBorder="1" applyAlignment="1" applyProtection="1">
      <alignment horizontal="left" vertical="center" wrapText="1" shrinkToFit="1"/>
      <protection locked="0"/>
    </xf>
    <xf numFmtId="0" fontId="23" fillId="0" borderId="4" xfId="0" applyFont="1" applyBorder="1" applyAlignment="1" applyProtection="1">
      <alignment horizontal="left" vertical="center" shrinkToFit="1"/>
      <protection locked="0"/>
    </xf>
    <xf numFmtId="0" fontId="0" fillId="0" borderId="39" xfId="0" applyFont="1" applyBorder="1" applyAlignment="1" applyProtection="1">
      <alignment horizontal="center" vertical="center" shrinkToFit="1"/>
      <protection locked="0"/>
    </xf>
    <xf numFmtId="180" fontId="6" fillId="0" borderId="106" xfId="0" applyNumberFormat="1" applyFont="1" applyFill="1" applyBorder="1" applyAlignment="1" applyProtection="1">
      <alignment horizontal="right" vertical="center"/>
      <protection locked="0"/>
    </xf>
    <xf numFmtId="176" fontId="6" fillId="0" borderId="107" xfId="0" applyNumberFormat="1" applyFont="1" applyFill="1" applyBorder="1" applyAlignment="1">
      <alignment horizontal="center" vertical="center" shrinkToFit="1"/>
    </xf>
    <xf numFmtId="176" fontId="6" fillId="0" borderId="106" xfId="0" applyNumberFormat="1" applyFont="1" applyFill="1" applyBorder="1" applyAlignment="1">
      <alignment horizontal="center" vertical="center" shrinkToFit="1"/>
    </xf>
    <xf numFmtId="176" fontId="6" fillId="0" borderId="108" xfId="0" applyNumberFormat="1" applyFont="1" applyFill="1" applyBorder="1" applyAlignment="1">
      <alignment horizontal="center" vertical="center" shrinkToFit="1"/>
    </xf>
    <xf numFmtId="0" fontId="19" fillId="0" borderId="52" xfId="0" applyFont="1" applyFill="1" applyBorder="1" applyAlignment="1" applyProtection="1">
      <alignment horizontal="left" vertical="center" wrapText="1" shrinkToFit="1"/>
      <protection locked="0"/>
    </xf>
    <xf numFmtId="0" fontId="19" fillId="0" borderId="4" xfId="0" applyFont="1" applyFill="1" applyBorder="1" applyAlignment="1" applyProtection="1">
      <alignment horizontal="left" vertical="center" shrinkToFit="1"/>
      <protection locked="0"/>
    </xf>
    <xf numFmtId="180" fontId="6" fillId="0" borderId="35" xfId="0" applyNumberFormat="1" applyFont="1" applyFill="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15" xfId="0" applyNumberFormat="1" applyFont="1" applyFill="1" applyBorder="1" applyAlignment="1">
      <alignment horizontal="center" vertical="center" shrinkToFit="1"/>
    </xf>
    <xf numFmtId="0" fontId="19" fillId="0" borderId="52" xfId="0" applyFont="1" applyBorder="1" applyAlignment="1" applyProtection="1">
      <alignment horizontal="left" vertical="center" wrapText="1" shrinkToFit="1"/>
      <protection locked="0"/>
    </xf>
    <xf numFmtId="0" fontId="19" fillId="0" borderId="4" xfId="0" applyFont="1" applyBorder="1" applyAlignment="1" applyProtection="1">
      <alignment horizontal="left" vertical="center" shrinkToFit="1"/>
      <protection locked="0"/>
    </xf>
    <xf numFmtId="180" fontId="6" fillId="0" borderId="39" xfId="0" applyNumberFormat="1" applyFont="1" applyFill="1" applyBorder="1" applyAlignment="1" applyProtection="1">
      <alignment horizontal="right" vertical="center"/>
      <protection locked="0"/>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2" xfId="0" applyNumberFormat="1" applyFont="1" applyFill="1" applyBorder="1" applyAlignment="1">
      <alignment horizontal="center" vertical="center" shrinkToFit="1"/>
    </xf>
    <xf numFmtId="0" fontId="19" fillId="0" borderId="52" xfId="0" applyFont="1" applyFill="1" applyBorder="1" applyAlignment="1">
      <alignment vertical="center" wrapText="1" shrinkToFit="1"/>
    </xf>
    <xf numFmtId="0" fontId="19" fillId="0" borderId="39" xfId="0" applyFont="1" applyFill="1" applyBorder="1" applyAlignment="1">
      <alignment vertical="center" wrapText="1" shrinkToFit="1"/>
    </xf>
    <xf numFmtId="0" fontId="0" fillId="0" borderId="3"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24" xfId="0" applyFont="1" applyFill="1" applyBorder="1" applyAlignment="1" applyProtection="1">
      <alignment horizontal="left" vertical="center"/>
      <protection locked="0"/>
    </xf>
    <xf numFmtId="0" fontId="0" fillId="2" borderId="15" xfId="0" applyFont="1" applyFill="1" applyBorder="1" applyAlignment="1">
      <alignment horizontal="center" vertical="center" shrinkToFit="1"/>
    </xf>
    <xf numFmtId="0" fontId="0" fillId="2" borderId="75" xfId="0" applyFont="1" applyFill="1" applyBorder="1" applyAlignment="1">
      <alignment horizontal="center" vertical="center" shrinkToFit="1"/>
    </xf>
    <xf numFmtId="0" fontId="0" fillId="2" borderId="148" xfId="0" applyFont="1" applyFill="1" applyBorder="1" applyAlignment="1">
      <alignment horizontal="center" vertical="center" shrinkToFit="1"/>
    </xf>
    <xf numFmtId="0" fontId="0" fillId="2" borderId="131"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2" borderId="37" xfId="0" applyFont="1" applyFill="1" applyBorder="1" applyAlignment="1">
      <alignment horizontal="center" vertical="center" shrinkToFit="1"/>
    </xf>
    <xf numFmtId="0" fontId="0" fillId="2" borderId="54" xfId="0" applyFont="1" applyFill="1" applyBorder="1" applyAlignment="1">
      <alignment horizontal="center" vertical="center" shrinkToFit="1"/>
    </xf>
    <xf numFmtId="0" fontId="5" fillId="0" borderId="26" xfId="0" applyNumberFormat="1" applyFont="1" applyFill="1" applyBorder="1" applyAlignment="1" applyProtection="1">
      <alignment horizontal="left" vertical="center" wrapText="1" shrinkToFit="1"/>
      <protection locked="0"/>
    </xf>
    <xf numFmtId="0" fontId="5" fillId="0" borderId="7" xfId="0" applyNumberFormat="1" applyFont="1" applyFill="1" applyBorder="1" applyAlignment="1" applyProtection="1">
      <alignment horizontal="left" vertical="center" wrapText="1" shrinkToFit="1"/>
      <protection locked="0"/>
    </xf>
    <xf numFmtId="0" fontId="5" fillId="0" borderId="27" xfId="0" applyNumberFormat="1" applyFont="1" applyFill="1" applyBorder="1" applyAlignment="1" applyProtection="1">
      <alignment horizontal="left" vertical="center" wrapText="1" shrinkToFit="1"/>
      <protection locked="0"/>
    </xf>
    <xf numFmtId="0" fontId="5" fillId="0" borderId="1" xfId="0" applyNumberFormat="1" applyFont="1" applyFill="1" applyBorder="1" applyAlignment="1" applyProtection="1">
      <alignment horizontal="left" vertical="center" wrapText="1" shrinkToFit="1"/>
      <protection locked="0"/>
    </xf>
    <xf numFmtId="0" fontId="5" fillId="0" borderId="40" xfId="0" applyNumberFormat="1" applyFont="1" applyFill="1" applyBorder="1" applyAlignment="1" applyProtection="1">
      <alignment horizontal="left" vertical="center" wrapText="1" shrinkToFit="1"/>
      <protection locked="0"/>
    </xf>
    <xf numFmtId="0" fontId="5" fillId="0" borderId="115" xfId="0" applyNumberFormat="1" applyFont="1" applyFill="1" applyBorder="1" applyAlignment="1" applyProtection="1">
      <alignment horizontal="left" vertical="center" wrapText="1" shrinkToFit="1"/>
      <protection locked="0"/>
    </xf>
    <xf numFmtId="0" fontId="0" fillId="0" borderId="125" xfId="0" applyFont="1" applyBorder="1" applyAlignment="1">
      <alignment horizontal="center" vertical="center" shrinkToFit="1"/>
    </xf>
    <xf numFmtId="0" fontId="0" fillId="0" borderId="116" xfId="0" applyFont="1" applyBorder="1" applyAlignment="1">
      <alignment horizontal="center" vertical="center" shrinkToFit="1"/>
    </xf>
    <xf numFmtId="176" fontId="6" fillId="0" borderId="145" xfId="0" applyNumberFormat="1" applyFont="1" applyFill="1" applyBorder="1" applyAlignment="1">
      <alignment horizontal="right" vertical="center" shrinkToFit="1"/>
    </xf>
    <xf numFmtId="176" fontId="6" fillId="0" borderId="144" xfId="0" applyNumberFormat="1" applyFont="1" applyFill="1" applyBorder="1" applyAlignment="1">
      <alignment horizontal="right" vertical="center" shrinkToFit="1"/>
    </xf>
    <xf numFmtId="176" fontId="6" fillId="0" borderId="69" xfId="0" applyNumberFormat="1" applyFont="1" applyFill="1" applyBorder="1" applyAlignment="1">
      <alignment horizontal="right" vertical="center" shrinkToFit="1"/>
    </xf>
    <xf numFmtId="176" fontId="6" fillId="0" borderId="134" xfId="0" applyNumberFormat="1" applyFont="1" applyFill="1" applyBorder="1" applyAlignment="1">
      <alignment horizontal="right" vertical="center" shrinkToFit="1"/>
    </xf>
    <xf numFmtId="176" fontId="6" fillId="0" borderId="154" xfId="0" applyNumberFormat="1" applyFont="1" applyFill="1" applyBorder="1" applyAlignment="1">
      <alignment horizontal="right" vertical="center" shrinkToFit="1"/>
    </xf>
    <xf numFmtId="176" fontId="6" fillId="0" borderId="125" xfId="0" applyNumberFormat="1" applyFont="1" applyFill="1" applyBorder="1" applyAlignment="1">
      <alignment horizontal="right" vertical="center" shrinkToFit="1"/>
    </xf>
    <xf numFmtId="176" fontId="6" fillId="0" borderId="120" xfId="0" applyNumberFormat="1" applyFont="1" applyFill="1" applyBorder="1" applyAlignment="1">
      <alignment horizontal="right" vertical="center" shrinkToFit="1"/>
    </xf>
    <xf numFmtId="0" fontId="0" fillId="2" borderId="56" xfId="0" applyFont="1" applyFill="1" applyBorder="1" applyAlignment="1">
      <alignment horizontal="center" vertical="center" shrinkToFit="1"/>
    </xf>
    <xf numFmtId="0" fontId="0" fillId="2" borderId="138" xfId="0" applyFont="1" applyFill="1" applyBorder="1" applyAlignment="1">
      <alignment horizontal="center" vertical="center" shrinkToFit="1"/>
    </xf>
    <xf numFmtId="0" fontId="0" fillId="2" borderId="140" xfId="0" applyFont="1" applyFill="1" applyBorder="1" applyAlignment="1">
      <alignment horizontal="center" vertical="center" shrinkToFit="1"/>
    </xf>
    <xf numFmtId="0" fontId="0" fillId="2" borderId="132" xfId="0" applyFont="1" applyFill="1" applyBorder="1" applyAlignment="1">
      <alignment horizontal="center" vertical="center" shrinkToFit="1"/>
    </xf>
    <xf numFmtId="49" fontId="0" fillId="0" borderId="131" xfId="0" applyNumberFormat="1" applyFont="1" applyBorder="1" applyAlignment="1" applyProtection="1">
      <alignment horizontal="left" vertical="center" shrinkToFit="1"/>
      <protection locked="0"/>
    </xf>
    <xf numFmtId="38" fontId="6" fillId="0" borderId="146" xfId="4" applyFont="1" applyFill="1" applyBorder="1" applyAlignment="1" applyProtection="1">
      <alignment horizontal="right" vertical="center" shrinkToFit="1"/>
      <protection locked="0"/>
    </xf>
    <xf numFmtId="38" fontId="6" fillId="0" borderId="147" xfId="4" applyFont="1" applyFill="1" applyBorder="1" applyAlignment="1" applyProtection="1">
      <alignment horizontal="right" vertical="center" shrinkToFit="1"/>
      <protection locked="0"/>
    </xf>
    <xf numFmtId="38" fontId="6" fillId="0" borderId="148" xfId="4" applyFont="1" applyFill="1" applyBorder="1" applyAlignment="1" applyProtection="1">
      <alignment horizontal="right" vertical="center" shrinkToFit="1"/>
      <protection locked="0"/>
    </xf>
    <xf numFmtId="38" fontId="6" fillId="0" borderId="152" xfId="4" applyFont="1" applyFill="1" applyBorder="1" applyAlignment="1" applyProtection="1">
      <alignment horizontal="right" vertical="center" shrinkToFit="1"/>
      <protection locked="0"/>
    </xf>
    <xf numFmtId="38" fontId="6" fillId="0" borderId="153" xfId="4" applyFont="1" applyFill="1" applyBorder="1" applyAlignment="1" applyProtection="1">
      <alignment horizontal="right" vertical="center" shrinkToFit="1"/>
      <protection locked="0"/>
    </xf>
    <xf numFmtId="38" fontId="6" fillId="0" borderId="166" xfId="4" applyFont="1" applyFill="1" applyBorder="1" applyAlignment="1" applyProtection="1">
      <alignment horizontal="right" vertical="center" shrinkToFit="1"/>
      <protection locked="0"/>
    </xf>
    <xf numFmtId="0" fontId="0" fillId="0" borderId="46" xfId="0" applyFont="1" applyFill="1" applyBorder="1" applyAlignment="1" applyProtection="1">
      <alignment horizontal="left" vertical="center"/>
      <protection locked="0"/>
    </xf>
    <xf numFmtId="0" fontId="0" fillId="0" borderId="56" xfId="0" applyFont="1" applyFill="1" applyBorder="1" applyAlignment="1" applyProtection="1">
      <alignment horizontal="left" vertical="center"/>
      <protection locked="0"/>
    </xf>
    <xf numFmtId="0" fontId="0" fillId="0" borderId="33" xfId="0" applyFont="1" applyFill="1" applyBorder="1" applyAlignment="1" applyProtection="1">
      <alignment horizontal="left" vertical="center"/>
      <protection locked="0"/>
    </xf>
    <xf numFmtId="0" fontId="0" fillId="0" borderId="54" xfId="0" applyFont="1" applyFill="1" applyBorder="1" applyAlignment="1" applyProtection="1">
      <alignment horizontal="left" vertical="center"/>
      <protection locked="0"/>
    </xf>
    <xf numFmtId="0" fontId="3" fillId="0" borderId="0" xfId="0" applyFont="1" applyFill="1" applyBorder="1" applyAlignment="1">
      <alignment horizontal="left" vertical="center"/>
    </xf>
    <xf numFmtId="0" fontId="0" fillId="0" borderId="32" xfId="0" applyFont="1" applyFill="1" applyBorder="1" applyAlignment="1" applyProtection="1">
      <alignment horizontal="left" vertical="center"/>
      <protection locked="0"/>
    </xf>
    <xf numFmtId="0" fontId="0" fillId="0" borderId="2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75" xfId="0" applyFont="1" applyBorder="1" applyAlignment="1" applyProtection="1">
      <alignment horizontal="left" vertical="center"/>
      <protection locked="0"/>
    </xf>
    <xf numFmtId="38" fontId="6" fillId="0" borderId="149" xfId="4" applyFont="1" applyFill="1" applyBorder="1" applyAlignment="1" applyProtection="1">
      <alignment horizontal="right" vertical="center" shrinkToFit="1"/>
      <protection locked="0"/>
    </xf>
    <xf numFmtId="0" fontId="5" fillId="0" borderId="35" xfId="0" applyNumberFormat="1" applyFont="1" applyFill="1" applyBorder="1" applyAlignment="1" applyProtection="1">
      <alignment horizontal="left" vertical="center" wrapText="1" shrinkToFit="1"/>
      <protection locked="0"/>
    </xf>
    <xf numFmtId="0" fontId="5" fillId="0" borderId="70" xfId="0" applyNumberFormat="1" applyFont="1" applyFill="1" applyBorder="1" applyAlignment="1" applyProtection="1">
      <alignment horizontal="left" vertical="center" wrapText="1" shrinkToFit="1"/>
      <protection locked="0"/>
    </xf>
    <xf numFmtId="49" fontId="0" fillId="0" borderId="113" xfId="0" applyNumberFormat="1" applyFont="1" applyBorder="1" applyAlignment="1" applyProtection="1">
      <alignment horizontal="left" vertical="center" shrinkToFit="1"/>
      <protection locked="0"/>
    </xf>
    <xf numFmtId="38" fontId="6" fillId="0" borderId="128" xfId="4" applyFont="1" applyFill="1" applyBorder="1" applyAlignment="1" applyProtection="1">
      <alignment horizontal="right" vertical="center" wrapText="1" shrinkToFit="1"/>
      <protection locked="0"/>
    </xf>
    <xf numFmtId="38" fontId="6" fillId="0" borderId="150"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50" xfId="4" applyFont="1" applyFill="1" applyBorder="1" applyAlignment="1" applyProtection="1">
      <alignment horizontal="right" vertical="center"/>
      <protection locked="0"/>
    </xf>
    <xf numFmtId="38" fontId="6" fillId="0" borderId="136" xfId="4" applyFont="1" applyFill="1" applyBorder="1" applyAlignment="1" applyProtection="1">
      <alignment horizontal="right" vertical="center"/>
      <protection locked="0"/>
    </xf>
    <xf numFmtId="38" fontId="6" fillId="0" borderId="155" xfId="4" applyFont="1" applyFill="1" applyBorder="1" applyAlignment="1" applyProtection="1">
      <alignment horizontal="right" vertical="center"/>
      <protection locked="0"/>
    </xf>
    <xf numFmtId="38" fontId="6" fillId="0" borderId="155" xfId="4" applyFont="1" applyBorder="1" applyAlignment="1" applyProtection="1">
      <alignment horizontal="right" vertical="center"/>
      <protection locked="0"/>
    </xf>
    <xf numFmtId="38" fontId="6" fillId="0" borderId="161" xfId="4" applyFont="1" applyBorder="1" applyAlignment="1" applyProtection="1">
      <alignment horizontal="right" vertical="center"/>
      <protection locked="0"/>
    </xf>
    <xf numFmtId="38" fontId="6" fillId="0" borderId="128" xfId="4" applyFont="1" applyFill="1" applyBorder="1" applyAlignment="1" applyProtection="1">
      <alignment horizontal="right" vertical="center"/>
      <protection locked="0"/>
    </xf>
    <xf numFmtId="38" fontId="6" fillId="0" borderId="122" xfId="4" applyFont="1" applyFill="1" applyBorder="1" applyAlignment="1" applyProtection="1">
      <alignment horizontal="right" vertical="center"/>
      <protection locked="0"/>
    </xf>
    <xf numFmtId="0" fontId="5" fillId="0" borderId="119" xfId="0" applyNumberFormat="1" applyFont="1" applyFill="1" applyBorder="1" applyAlignment="1" applyProtection="1">
      <alignment horizontal="left" vertical="center" wrapText="1" shrinkToFit="1"/>
      <protection locked="0"/>
    </xf>
    <xf numFmtId="0" fontId="5" fillId="0" borderId="39" xfId="0" applyNumberFormat="1" applyFont="1" applyFill="1" applyBorder="1" applyAlignment="1" applyProtection="1">
      <alignment horizontal="left" vertical="center" wrapText="1" shrinkToFit="1"/>
      <protection locked="0"/>
    </xf>
    <xf numFmtId="0" fontId="5" fillId="0" borderId="72" xfId="0" applyNumberFormat="1" applyFont="1" applyFill="1" applyBorder="1" applyAlignment="1" applyProtection="1">
      <alignment horizontal="left" vertical="center" wrapText="1" shrinkToFit="1"/>
      <protection locked="0"/>
    </xf>
    <xf numFmtId="0" fontId="5" fillId="0" borderId="167" xfId="0" applyNumberFormat="1" applyFont="1" applyFill="1" applyBorder="1" applyAlignment="1" applyProtection="1">
      <alignment horizontal="left" vertical="center" wrapText="1" shrinkToFit="1"/>
      <protection locked="0"/>
    </xf>
    <xf numFmtId="0" fontId="5" fillId="0" borderId="168" xfId="0" applyNumberFormat="1" applyFont="1" applyFill="1" applyBorder="1" applyAlignment="1" applyProtection="1">
      <alignment horizontal="left" vertical="center" wrapText="1" shrinkToFit="1"/>
      <protection locked="0"/>
    </xf>
    <xf numFmtId="0" fontId="5" fillId="0" borderId="169" xfId="0" applyNumberFormat="1" applyFont="1" applyFill="1" applyBorder="1" applyAlignment="1" applyProtection="1">
      <alignment horizontal="left" vertical="center" wrapText="1" shrinkToFit="1"/>
      <protection locked="0"/>
    </xf>
    <xf numFmtId="0" fontId="0" fillId="0" borderId="130" xfId="0" applyFont="1" applyBorder="1" applyAlignment="1">
      <alignment horizontal="center" vertical="center" shrinkToFit="1"/>
    </xf>
    <xf numFmtId="0" fontId="0" fillId="0" borderId="109" xfId="0" applyFont="1" applyBorder="1" applyAlignment="1">
      <alignment horizontal="center" vertical="center" shrinkToFit="1"/>
    </xf>
    <xf numFmtId="176" fontId="6" fillId="0" borderId="110" xfId="0" applyNumberFormat="1" applyFont="1" applyFill="1" applyBorder="1" applyAlignment="1">
      <alignment horizontal="right" vertical="center" shrinkToFit="1"/>
    </xf>
    <xf numFmtId="176" fontId="6" fillId="0" borderId="151" xfId="0" applyNumberFormat="1" applyFont="1" applyFill="1" applyBorder="1" applyAlignment="1">
      <alignment horizontal="right" vertical="center" shrinkToFit="1"/>
    </xf>
    <xf numFmtId="176" fontId="6" fillId="0" borderId="99" xfId="0" applyNumberFormat="1" applyFont="1" applyFill="1" applyBorder="1" applyAlignment="1">
      <alignment horizontal="right" vertical="center" shrinkToFit="1"/>
    </xf>
    <xf numFmtId="176" fontId="6" fillId="0" borderId="137" xfId="0" applyNumberFormat="1" applyFont="1" applyFill="1" applyBorder="1" applyAlignment="1">
      <alignment horizontal="right" vertical="center" shrinkToFit="1"/>
    </xf>
    <xf numFmtId="176" fontId="6" fillId="0" borderId="156" xfId="0" applyNumberFormat="1" applyFont="1" applyFill="1" applyBorder="1" applyAlignment="1">
      <alignment horizontal="right" vertical="center" shrinkToFit="1"/>
    </xf>
    <xf numFmtId="176" fontId="6" fillId="0" borderId="130" xfId="0" applyNumberFormat="1" applyFont="1" applyFill="1" applyBorder="1" applyAlignment="1">
      <alignment horizontal="right" vertical="center" shrinkToFit="1"/>
    </xf>
    <xf numFmtId="176" fontId="6" fillId="0" borderId="111" xfId="0" applyNumberFormat="1" applyFont="1" applyFill="1" applyBorder="1" applyAlignment="1">
      <alignment horizontal="right" vertical="center" shrinkToFit="1"/>
    </xf>
    <xf numFmtId="38" fontId="6" fillId="0" borderId="161" xfId="4" applyFont="1" applyFill="1" applyBorder="1" applyAlignment="1" applyProtection="1">
      <alignment horizontal="right" vertical="center"/>
      <protection locked="0"/>
    </xf>
    <xf numFmtId="0" fontId="5" fillId="0" borderId="32" xfId="0" applyNumberFormat="1" applyFont="1" applyBorder="1" applyAlignment="1" applyProtection="1">
      <alignment horizontal="center" vertical="center" wrapText="1" shrinkToFit="1"/>
      <protection locked="0"/>
    </xf>
    <xf numFmtId="0" fontId="5" fillId="0" borderId="33" xfId="0" applyNumberFormat="1" applyFont="1" applyBorder="1" applyAlignment="1" applyProtection="1">
      <alignment horizontal="center" vertical="center" wrapText="1" shrinkToFit="1"/>
      <protection locked="0"/>
    </xf>
    <xf numFmtId="0" fontId="5" fillId="0" borderId="37" xfId="0" applyNumberFormat="1" applyFont="1" applyBorder="1" applyAlignment="1" applyProtection="1">
      <alignment horizontal="center" vertical="center" wrapText="1" shrinkToFit="1"/>
      <protection locked="0"/>
    </xf>
    <xf numFmtId="0" fontId="0" fillId="5" borderId="27" xfId="0" applyFont="1" applyFill="1" applyBorder="1" applyAlignment="1">
      <alignment horizontal="center" vertical="center"/>
    </xf>
    <xf numFmtId="0" fontId="0" fillId="5" borderId="37" xfId="0" applyFont="1" applyFill="1" applyBorder="1" applyAlignment="1">
      <alignment horizontal="center" vertical="center"/>
    </xf>
    <xf numFmtId="49" fontId="0" fillId="0" borderId="32" xfId="0" applyNumberFormat="1" applyFont="1" applyBorder="1" applyAlignment="1">
      <alignment horizontal="left" vertical="center" shrinkToFit="1"/>
    </xf>
    <xf numFmtId="49" fontId="0" fillId="0" borderId="33" xfId="0" applyNumberFormat="1" applyFont="1" applyBorder="1" applyAlignment="1">
      <alignment horizontal="left" vertical="center" shrinkToFit="1"/>
    </xf>
    <xf numFmtId="38" fontId="6" fillId="0" borderId="32" xfId="4" applyFont="1" applyFill="1" applyBorder="1" applyAlignment="1">
      <alignment horizontal="right" vertical="center" shrinkToFit="1"/>
    </xf>
    <xf numFmtId="38" fontId="6" fillId="0" borderId="54" xfId="4" applyFont="1" applyFill="1" applyBorder="1" applyAlignment="1">
      <alignment horizontal="right" vertical="center" shrinkToFit="1"/>
    </xf>
    <xf numFmtId="38" fontId="6" fillId="0" borderId="56" xfId="4" applyFont="1" applyFill="1" applyBorder="1" applyAlignment="1">
      <alignment horizontal="right" vertical="center" shrinkToFit="1"/>
    </xf>
    <xf numFmtId="38" fontId="6" fillId="0" borderId="138" xfId="4" applyFont="1" applyFill="1" applyBorder="1" applyAlignment="1">
      <alignment horizontal="right" vertical="center" shrinkToFit="1"/>
    </xf>
    <xf numFmtId="38" fontId="6" fillId="0" borderId="140" xfId="4" applyFont="1" applyFill="1" applyBorder="1" applyAlignment="1">
      <alignment horizontal="right" vertical="center" shrinkToFit="1"/>
    </xf>
    <xf numFmtId="38" fontId="6" fillId="0" borderId="140" xfId="4" applyFont="1" applyBorder="1" applyAlignment="1">
      <alignment horizontal="right" vertical="center" shrinkToFit="1"/>
    </xf>
    <xf numFmtId="38" fontId="6" fillId="0" borderId="132" xfId="4" applyFont="1" applyBorder="1" applyAlignment="1">
      <alignment horizontal="right" vertical="center" shrinkToFit="1"/>
    </xf>
    <xf numFmtId="38" fontId="6" fillId="0" borderId="37" xfId="4" applyFont="1" applyFill="1" applyBorder="1" applyAlignment="1">
      <alignment horizontal="right" vertical="center" shrinkToFit="1"/>
    </xf>
    <xf numFmtId="0" fontId="0" fillId="5" borderId="15"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33" xfId="0" applyFont="1" applyFill="1" applyBorder="1" applyAlignment="1">
      <alignment horizontal="center" vertical="center"/>
    </xf>
    <xf numFmtId="0" fontId="0" fillId="5" borderId="54" xfId="0" applyFont="1" applyFill="1" applyBorder="1" applyAlignment="1">
      <alignment horizontal="center" vertical="center"/>
    </xf>
    <xf numFmtId="0" fontId="0" fillId="5" borderId="80" xfId="0" applyFont="1" applyFill="1" applyBorder="1" applyAlignment="1">
      <alignment horizontal="center" vertical="center"/>
    </xf>
    <xf numFmtId="0" fontId="0" fillId="5" borderId="87"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170" xfId="0" applyFont="1" applyFill="1" applyBorder="1" applyAlignment="1">
      <alignment horizontal="center" vertical="center"/>
    </xf>
    <xf numFmtId="0" fontId="0" fillId="5" borderId="171" xfId="0" applyFont="1" applyFill="1" applyBorder="1" applyAlignment="1">
      <alignment horizontal="center" vertical="center"/>
    </xf>
    <xf numFmtId="0" fontId="0" fillId="5" borderId="172" xfId="0" applyFont="1" applyFill="1" applyBorder="1" applyAlignment="1">
      <alignment horizontal="center" vertical="center"/>
    </xf>
    <xf numFmtId="0" fontId="0" fillId="5" borderId="51" xfId="0" applyFont="1" applyFill="1" applyBorder="1" applyAlignment="1">
      <alignment horizontal="center" vertical="center"/>
    </xf>
    <xf numFmtId="0" fontId="0" fillId="5" borderId="88"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32" xfId="0" applyFont="1" applyFill="1" applyBorder="1" applyAlignment="1">
      <alignment horizontal="center" vertical="center"/>
    </xf>
    <xf numFmtId="0" fontId="0" fillId="0" borderId="46" xfId="0" applyFont="1" applyBorder="1" applyAlignment="1">
      <alignment horizontal="left" vertical="center"/>
    </xf>
    <xf numFmtId="0" fontId="0" fillId="0" borderId="0" xfId="0" applyFont="1" applyBorder="1" applyAlignment="1">
      <alignment horizontal="left" vertical="center"/>
    </xf>
    <xf numFmtId="0" fontId="0" fillId="0" borderId="24" xfId="0" applyFont="1" applyBorder="1" applyAlignment="1">
      <alignment horizontal="left" vertical="center"/>
    </xf>
    <xf numFmtId="0" fontId="1" fillId="0" borderId="139" xfId="0" applyFont="1" applyBorder="1" applyAlignment="1">
      <alignment horizontal="left" vertical="center"/>
    </xf>
    <xf numFmtId="0" fontId="1" fillId="0" borderId="173" xfId="0" applyFont="1" applyBorder="1" applyAlignment="1">
      <alignment horizontal="left" vertical="center"/>
    </xf>
    <xf numFmtId="0" fontId="1" fillId="0" borderId="174" xfId="0" applyFont="1" applyBorder="1" applyAlignment="1">
      <alignment horizontal="left" vertical="center"/>
    </xf>
    <xf numFmtId="0" fontId="1" fillId="0" borderId="46" xfId="0" applyFont="1" applyBorder="1" applyAlignment="1">
      <alignment horizontal="left" vertical="center"/>
    </xf>
    <xf numFmtId="0" fontId="1" fillId="0" borderId="0" xfId="0" applyFont="1" applyBorder="1" applyAlignment="1">
      <alignment horizontal="left" vertical="center"/>
    </xf>
    <xf numFmtId="0" fontId="1" fillId="0" borderId="24" xfId="0" applyFont="1" applyBorder="1" applyAlignment="1">
      <alignment horizontal="left" vertical="center"/>
    </xf>
    <xf numFmtId="0" fontId="0" fillId="0" borderId="15" xfId="0" applyFont="1" applyBorder="1" applyAlignment="1">
      <alignment horizontal="left" vertical="center"/>
    </xf>
    <xf numFmtId="0" fontId="0" fillId="0" borderId="7" xfId="0" applyFont="1" applyBorder="1" applyAlignment="1">
      <alignment horizontal="left" vertical="center"/>
    </xf>
    <xf numFmtId="0" fontId="0" fillId="0" borderId="75" xfId="0" applyFont="1" applyBorder="1" applyAlignment="1">
      <alignment horizontal="left" vertical="center"/>
    </xf>
    <xf numFmtId="0" fontId="5" fillId="0" borderId="46"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0" fillId="0" borderId="139" xfId="0" applyFont="1" applyBorder="1" applyAlignment="1">
      <alignment horizontal="left" vertical="center"/>
    </xf>
    <xf numFmtId="0" fontId="0" fillId="0" borderId="173" xfId="0" applyFont="1" applyBorder="1" applyAlignment="1">
      <alignment horizontal="left" vertical="center"/>
    </xf>
    <xf numFmtId="0" fontId="1" fillId="0" borderId="162" xfId="0" applyFont="1" applyBorder="1" applyAlignment="1">
      <alignment horizontal="left" vertical="center"/>
    </xf>
    <xf numFmtId="0" fontId="0" fillId="0" borderId="56" xfId="0" applyFont="1" applyBorder="1" applyAlignment="1">
      <alignment horizontal="left" vertical="center"/>
    </xf>
    <xf numFmtId="0" fontId="0" fillId="0" borderId="33" xfId="0" applyFont="1" applyBorder="1" applyAlignment="1">
      <alignment horizontal="left" vertical="center"/>
    </xf>
    <xf numFmtId="0" fontId="0" fillId="0" borderId="54" xfId="0" applyFont="1" applyBorder="1" applyAlignment="1">
      <alignment horizontal="left" vertical="center"/>
    </xf>
    <xf numFmtId="0" fontId="0" fillId="0" borderId="138" xfId="0" applyFont="1" applyBorder="1" applyAlignment="1">
      <alignment horizontal="left" vertical="center"/>
    </xf>
    <xf numFmtId="0" fontId="0" fillId="0" borderId="140" xfId="0" applyFont="1" applyBorder="1" applyAlignment="1">
      <alignment horizontal="left" vertical="center"/>
    </xf>
    <xf numFmtId="0" fontId="0" fillId="0" borderId="174" xfId="0" applyFont="1" applyBorder="1" applyAlignment="1">
      <alignment horizontal="left" vertical="center"/>
    </xf>
    <xf numFmtId="0" fontId="0" fillId="0" borderId="162" xfId="0" applyFont="1" applyBorder="1" applyAlignment="1">
      <alignment horizontal="left" vertical="center"/>
    </xf>
    <xf numFmtId="0" fontId="0" fillId="0" borderId="175" xfId="0" applyFont="1" applyBorder="1" applyAlignment="1">
      <alignment horizontal="left" vertical="center"/>
    </xf>
    <xf numFmtId="0" fontId="0" fillId="0" borderId="33" xfId="0" applyFont="1" applyBorder="1" applyAlignment="1">
      <alignment horizontal="right" vertical="center"/>
    </xf>
    <xf numFmtId="0" fontId="0" fillId="2" borderId="81" xfId="0" applyFont="1" applyFill="1" applyBorder="1" applyAlignment="1" applyProtection="1">
      <alignment horizontal="left" vertical="center"/>
    </xf>
    <xf numFmtId="0" fontId="0" fillId="2" borderId="87" xfId="0" applyFont="1" applyFill="1" applyBorder="1" applyAlignment="1" applyProtection="1">
      <alignment horizontal="left" vertical="center"/>
    </xf>
    <xf numFmtId="0" fontId="0" fillId="2" borderId="101" xfId="0" applyFont="1" applyFill="1" applyBorder="1" applyAlignment="1" applyProtection="1">
      <alignment horizontal="left" vertical="center"/>
    </xf>
    <xf numFmtId="181" fontId="0" fillId="0" borderId="30" xfId="0" applyNumberFormat="1" applyFont="1" applyFill="1" applyBorder="1" applyAlignment="1" applyProtection="1">
      <alignment horizontal="left" vertical="center"/>
    </xf>
    <xf numFmtId="181" fontId="0" fillId="0" borderId="14" xfId="0" applyNumberFormat="1" applyFont="1" applyFill="1" applyBorder="1" applyAlignment="1" applyProtection="1">
      <alignment horizontal="left" vertical="center"/>
    </xf>
    <xf numFmtId="181" fontId="0" fillId="0" borderId="38" xfId="0" applyNumberFormat="1" applyFont="1" applyFill="1" applyBorder="1" applyAlignment="1" applyProtection="1">
      <alignment horizontal="left" vertical="center"/>
    </xf>
    <xf numFmtId="0" fontId="0" fillId="0" borderId="68" xfId="0" applyFont="1" applyFill="1" applyBorder="1" applyAlignment="1" applyProtection="1">
      <alignment horizontal="left" vertical="center" shrinkToFit="1"/>
      <protection locked="0"/>
    </xf>
    <xf numFmtId="0" fontId="0" fillId="0" borderId="112" xfId="0" applyFont="1" applyFill="1" applyBorder="1" applyAlignment="1" applyProtection="1">
      <alignment horizontal="left" vertical="center" shrinkToFit="1"/>
      <protection locked="0"/>
    </xf>
    <xf numFmtId="0" fontId="0" fillId="0" borderId="92" xfId="0" applyFont="1" applyFill="1" applyBorder="1" applyAlignment="1" applyProtection="1">
      <alignment horizontal="left" vertical="center" shrinkToFit="1"/>
      <protection locked="0"/>
    </xf>
    <xf numFmtId="0" fontId="4" fillId="0" borderId="93" xfId="0" applyFont="1" applyFill="1" applyBorder="1" applyAlignment="1" applyProtection="1">
      <alignment horizontal="left" vertical="center"/>
      <protection locked="0"/>
    </xf>
    <xf numFmtId="0" fontId="4" fillId="0" borderId="112" xfId="0" applyFont="1" applyFill="1" applyBorder="1" applyAlignment="1" applyProtection="1">
      <alignment horizontal="left" vertical="center"/>
      <protection locked="0"/>
    </xf>
    <xf numFmtId="0" fontId="4" fillId="0" borderId="92" xfId="0" applyFont="1" applyFill="1" applyBorder="1" applyAlignment="1" applyProtection="1">
      <alignment horizontal="left" vertical="center"/>
      <protection locked="0"/>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0" fillId="0" borderId="16" xfId="0" applyFont="1" applyBorder="1" applyAlignment="1" applyProtection="1">
      <alignment horizontal="left" vertical="center" shrinkToFit="1"/>
      <protection locked="0"/>
    </xf>
    <xf numFmtId="0" fontId="0" fillId="0" borderId="35" xfId="0" applyFont="1" applyBorder="1" applyAlignment="1" applyProtection="1">
      <alignment horizontal="left" vertical="center" shrinkToFit="1"/>
      <protection locked="0"/>
    </xf>
    <xf numFmtId="0" fontId="0" fillId="0" borderId="70" xfId="0" applyFont="1" applyBorder="1" applyAlignment="1" applyProtection="1">
      <alignment horizontal="left" vertical="center" shrinkToFit="1"/>
      <protection locked="0"/>
    </xf>
    <xf numFmtId="0" fontId="4" fillId="0" borderId="48" xfId="0" applyFont="1" applyFill="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0" fontId="4" fillId="0" borderId="62" xfId="0" applyFont="1" applyFill="1" applyBorder="1" applyAlignment="1" applyProtection="1">
      <alignment horizontal="left" vertical="center"/>
      <protection locked="0"/>
    </xf>
    <xf numFmtId="0" fontId="0" fillId="0" borderId="68" xfId="0" applyFont="1" applyBorder="1" applyAlignment="1" applyProtection="1">
      <alignment horizontal="left" vertical="center" shrinkToFit="1"/>
      <protection locked="0"/>
    </xf>
    <xf numFmtId="0" fontId="0" fillId="0" borderId="112" xfId="0" applyFont="1" applyBorder="1" applyAlignment="1" applyProtection="1">
      <alignment horizontal="left" vertical="center" shrinkToFit="1"/>
      <protection locked="0"/>
    </xf>
    <xf numFmtId="0" fontId="0" fillId="0" borderId="92" xfId="0" applyFont="1" applyBorder="1" applyAlignment="1" applyProtection="1">
      <alignment horizontal="left" vertical="center" shrinkToFit="1"/>
      <protection locked="0"/>
    </xf>
    <xf numFmtId="0" fontId="0" fillId="0" borderId="30"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0" fillId="0" borderId="38" xfId="0" applyFont="1" applyFill="1" applyBorder="1" applyAlignment="1" applyProtection="1">
      <alignment horizontal="left" vertical="center"/>
    </xf>
    <xf numFmtId="0" fontId="4" fillId="0" borderId="32" xfId="0" applyFont="1" applyFill="1" applyBorder="1" applyAlignment="1">
      <alignment horizontal="center" vertical="center" textRotation="255"/>
    </xf>
    <xf numFmtId="0" fontId="0" fillId="9" borderId="61" xfId="0" applyFont="1" applyFill="1" applyBorder="1" applyAlignment="1">
      <alignment horizontal="left" vertical="center" shrinkToFit="1"/>
    </xf>
    <xf numFmtId="0" fontId="0" fillId="9" borderId="113" xfId="0" applyFont="1" applyFill="1" applyBorder="1" applyAlignment="1">
      <alignment horizontal="left" vertical="center" shrinkToFit="1"/>
    </xf>
    <xf numFmtId="0" fontId="4" fillId="0" borderId="123" xfId="0" applyFont="1" applyFill="1" applyBorder="1" applyAlignment="1" applyProtection="1">
      <alignment horizontal="left" vertical="center"/>
      <protection locked="0"/>
    </xf>
    <xf numFmtId="0" fontId="4" fillId="0" borderId="124" xfId="0" applyFont="1" applyFill="1" applyBorder="1" applyAlignment="1" applyProtection="1">
      <alignment horizontal="left" vertical="center"/>
      <protection locked="0"/>
    </xf>
    <xf numFmtId="0" fontId="4" fillId="0" borderId="121" xfId="0" applyFont="1" applyFill="1" applyBorder="1" applyAlignment="1" applyProtection="1">
      <alignment horizontal="left" vertical="center"/>
      <protection locked="0"/>
    </xf>
    <xf numFmtId="0" fontId="0" fillId="9" borderId="180" xfId="0" applyFont="1" applyFill="1" applyBorder="1" applyAlignment="1">
      <alignment horizontal="left" vertical="center" shrinkToFit="1"/>
    </xf>
    <xf numFmtId="0" fontId="0" fillId="9" borderId="181" xfId="0" applyFont="1" applyFill="1" applyBorder="1" applyAlignment="1">
      <alignment horizontal="left" vertical="center" shrinkToFit="1"/>
    </xf>
    <xf numFmtId="0" fontId="4" fillId="0" borderId="183" xfId="0" applyFont="1" applyFill="1" applyBorder="1" applyAlignment="1" applyProtection="1">
      <alignment horizontal="left" vertical="center" wrapText="1"/>
      <protection locked="0"/>
    </xf>
    <xf numFmtId="0" fontId="4" fillId="0" borderId="181" xfId="0" applyFont="1" applyFill="1" applyBorder="1" applyAlignment="1" applyProtection="1">
      <alignment horizontal="left" vertical="center"/>
      <protection locked="0"/>
    </xf>
    <xf numFmtId="0" fontId="4" fillId="0" borderId="182" xfId="0" applyFont="1" applyFill="1" applyBorder="1" applyAlignment="1" applyProtection="1">
      <alignment horizontal="left" vertical="center"/>
      <protection locked="0"/>
    </xf>
    <xf numFmtId="0" fontId="0" fillId="2" borderId="3" xfId="0" applyFont="1" applyFill="1" applyBorder="1" applyAlignment="1">
      <alignment horizontal="left" vertical="center"/>
    </xf>
    <xf numFmtId="0" fontId="0" fillId="2" borderId="0" xfId="0" applyFont="1" applyFill="1" applyBorder="1" applyAlignment="1">
      <alignment horizontal="left" vertical="center"/>
    </xf>
    <xf numFmtId="0" fontId="0" fillId="2" borderId="36" xfId="0" applyFont="1" applyFill="1" applyBorder="1" applyAlignment="1">
      <alignment horizontal="left" vertical="center"/>
    </xf>
    <xf numFmtId="0" fontId="0" fillId="0" borderId="43" xfId="0" applyFont="1" applyFill="1" applyBorder="1" applyAlignment="1" applyProtection="1">
      <alignment horizontal="left" vertical="center"/>
      <protection locked="0"/>
    </xf>
    <xf numFmtId="0" fontId="0" fillId="0" borderId="45" xfId="0" applyFont="1" applyFill="1" applyBorder="1" applyAlignment="1" applyProtection="1">
      <alignment horizontal="left" vertical="center"/>
      <protection locked="0"/>
    </xf>
    <xf numFmtId="0" fontId="0" fillId="0" borderId="114" xfId="0" applyFont="1" applyFill="1" applyBorder="1" applyAlignment="1" applyProtection="1">
      <alignment horizontal="left" vertical="center"/>
      <protection locked="0"/>
    </xf>
    <xf numFmtId="0" fontId="0" fillId="2" borderId="81" xfId="0" applyFont="1" applyFill="1" applyBorder="1" applyAlignment="1">
      <alignment horizontal="left" vertical="center" shrinkToFit="1"/>
    </xf>
    <xf numFmtId="0" fontId="0" fillId="2" borderId="87" xfId="0" applyFont="1" applyFill="1" applyBorder="1" applyAlignment="1">
      <alignment horizontal="left" vertical="center" shrinkToFit="1"/>
    </xf>
    <xf numFmtId="0" fontId="0" fillId="2" borderId="101" xfId="0" applyFont="1" applyFill="1" applyBorder="1" applyAlignment="1">
      <alignment horizontal="left" vertical="center" shrinkToFit="1"/>
    </xf>
    <xf numFmtId="0" fontId="4" fillId="0" borderId="30"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38" xfId="0" applyFont="1" applyFill="1" applyBorder="1" applyAlignment="1" applyProtection="1">
      <alignment horizontal="left" vertical="center"/>
      <protection locked="0"/>
    </xf>
    <xf numFmtId="0" fontId="0" fillId="2" borderId="50"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0" fillId="2" borderId="82" xfId="0" applyFont="1" applyFill="1" applyBorder="1" applyAlignment="1">
      <alignment horizontal="center" vertical="center"/>
    </xf>
    <xf numFmtId="0" fontId="0" fillId="2" borderId="90" xfId="0" applyFont="1" applyFill="1" applyBorder="1" applyAlignment="1">
      <alignment horizontal="center" vertical="center"/>
    </xf>
    <xf numFmtId="0" fontId="0" fillId="2" borderId="102" xfId="0" applyFont="1" applyFill="1" applyBorder="1" applyAlignment="1">
      <alignment horizontal="center" vertical="center"/>
    </xf>
    <xf numFmtId="0" fontId="0" fillId="0" borderId="117" xfId="0" applyFont="1" applyFill="1" applyBorder="1" applyAlignment="1">
      <alignment horizontal="left" vertical="center"/>
    </xf>
    <xf numFmtId="0" fontId="0" fillId="0" borderId="77" xfId="0" applyFont="1" applyFill="1" applyBorder="1" applyAlignment="1">
      <alignment horizontal="left" vertical="center"/>
    </xf>
    <xf numFmtId="0" fontId="0" fillId="0" borderId="78" xfId="0" applyFont="1" applyFill="1" applyBorder="1" applyAlignment="1">
      <alignment horizontal="left" vertical="center"/>
    </xf>
    <xf numFmtId="0" fontId="0" fillId="2" borderId="30" xfId="0" applyFont="1" applyFill="1" applyBorder="1" applyAlignment="1">
      <alignment horizontal="left" vertical="center" shrinkToFit="1"/>
    </xf>
    <xf numFmtId="0" fontId="0" fillId="2" borderId="14" xfId="0" applyFont="1" applyFill="1" applyBorder="1" applyAlignment="1">
      <alignment horizontal="left" vertical="center" shrinkToFit="1"/>
    </xf>
    <xf numFmtId="0" fontId="0" fillId="2" borderId="38" xfId="0" applyFont="1" applyFill="1" applyBorder="1" applyAlignment="1">
      <alignment horizontal="left" vertical="center" shrinkToFit="1"/>
    </xf>
    <xf numFmtId="0" fontId="4" fillId="9"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11" borderId="35"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0" fillId="11" borderId="112" xfId="0" applyFont="1" applyFill="1" applyBorder="1" applyAlignment="1">
      <alignment horizontal="left" vertical="center" shrinkToFit="1"/>
    </xf>
    <xf numFmtId="0" fontId="0" fillId="0" borderId="112" xfId="0" applyFont="1" applyFill="1" applyBorder="1" applyAlignment="1">
      <alignment horizontal="left" vertical="center" shrinkToFit="1"/>
    </xf>
    <xf numFmtId="0" fontId="4" fillId="0" borderId="176" xfId="0" applyFont="1" applyFill="1" applyBorder="1" applyAlignment="1" applyProtection="1">
      <alignment horizontal="left" vertical="center" shrinkToFit="1"/>
      <protection locked="0"/>
    </xf>
    <xf numFmtId="0" fontId="4" fillId="0" borderId="177" xfId="0" applyFont="1" applyFill="1" applyBorder="1" applyAlignment="1" applyProtection="1">
      <alignment horizontal="left" vertical="center" shrinkToFit="1"/>
      <protection locked="0"/>
    </xf>
    <xf numFmtId="0" fontId="4" fillId="0" borderId="178" xfId="0" applyFont="1" applyFill="1" applyBorder="1" applyAlignment="1" applyProtection="1">
      <alignment horizontal="left" vertical="center" shrinkToFit="1"/>
      <protection locked="0"/>
    </xf>
    <xf numFmtId="0" fontId="4" fillId="0" borderId="128" xfId="0" applyFont="1" applyFill="1" applyBorder="1" applyAlignment="1" applyProtection="1">
      <alignment horizontal="left" vertical="center" shrinkToFit="1"/>
      <protection locked="0"/>
    </xf>
    <xf numFmtId="0" fontId="4" fillId="0" borderId="113" xfId="0" applyFont="1" applyFill="1" applyBorder="1" applyAlignment="1" applyProtection="1">
      <alignment horizontal="left" vertical="center" shrinkToFit="1"/>
      <protection locked="0"/>
    </xf>
    <xf numFmtId="0" fontId="4" fillId="0" borderId="122" xfId="0" applyFont="1" applyFill="1" applyBorder="1" applyAlignment="1" applyProtection="1">
      <alignment horizontal="left" vertical="center" shrinkToFit="1"/>
      <protection locked="0"/>
    </xf>
    <xf numFmtId="0" fontId="0" fillId="2" borderId="17"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0"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4" fillId="0" borderId="25"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8" xfId="0" applyFont="1" applyFill="1" applyBorder="1" applyAlignment="1">
      <alignment horizontal="left" vertical="top" wrapText="1"/>
    </xf>
    <xf numFmtId="0" fontId="0" fillId="2" borderId="30"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181" fontId="0" fillId="0" borderId="12" xfId="5" applyNumberFormat="1" applyFont="1" applyFill="1" applyBorder="1" applyAlignment="1">
      <alignment vertical="center"/>
    </xf>
    <xf numFmtId="181" fontId="0" fillId="0" borderId="51" xfId="5" applyNumberFormat="1" applyFont="1" applyFill="1" applyBorder="1" applyAlignment="1">
      <alignment vertical="center"/>
    </xf>
    <xf numFmtId="0" fontId="0" fillId="4" borderId="23"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0" xfId="0" applyFont="1" applyFill="1" applyBorder="1" applyAlignment="1">
      <alignment horizontal="center" vertical="center" shrinkToFit="1"/>
    </xf>
    <xf numFmtId="0" fontId="0" fillId="14" borderId="81" xfId="0" applyFont="1" applyFill="1" applyBorder="1" applyAlignment="1" applyProtection="1">
      <alignment horizontal="center" vertical="center"/>
    </xf>
    <xf numFmtId="0" fontId="0" fillId="14" borderId="87" xfId="0" applyFont="1" applyFill="1" applyBorder="1" applyAlignment="1" applyProtection="1">
      <alignment horizontal="center" vertical="center"/>
    </xf>
    <xf numFmtId="0" fontId="0" fillId="14" borderId="101" xfId="0" applyFont="1" applyFill="1" applyBorder="1" applyAlignment="1" applyProtection="1">
      <alignment horizontal="center" vertical="center"/>
    </xf>
    <xf numFmtId="0" fontId="0" fillId="14" borderId="119" xfId="0" applyFont="1" applyFill="1" applyBorder="1" applyAlignment="1" applyProtection="1">
      <alignment horizontal="center" vertical="center"/>
    </xf>
    <xf numFmtId="0" fontId="0" fillId="14" borderId="39" xfId="0" applyFont="1" applyFill="1" applyBorder="1" applyAlignment="1" applyProtection="1">
      <alignment horizontal="center" vertical="center"/>
    </xf>
    <xf numFmtId="0" fontId="0" fillId="14" borderId="72" xfId="0" applyFont="1" applyFill="1" applyBorder="1" applyAlignment="1" applyProtection="1">
      <alignment horizontal="center" vertical="center"/>
    </xf>
    <xf numFmtId="0" fontId="2" fillId="0" borderId="25"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18" xfId="0" applyFont="1" applyFill="1" applyBorder="1" applyAlignment="1">
      <alignment horizontal="left" vertical="top" wrapText="1"/>
    </xf>
    <xf numFmtId="0" fontId="0" fillId="4" borderId="10"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0" fillId="0" borderId="69" xfId="0" applyFont="1" applyFill="1" applyBorder="1" applyAlignment="1">
      <alignment vertical="center" shrinkToFit="1"/>
    </xf>
    <xf numFmtId="0" fontId="0" fillId="0" borderId="120" xfId="0" applyFont="1" applyFill="1" applyBorder="1" applyAlignment="1">
      <alignment vertical="center" shrinkToFit="1"/>
    </xf>
    <xf numFmtId="0" fontId="8" fillId="2" borderId="39" xfId="0" applyFont="1" applyFill="1" applyBorder="1" applyAlignment="1">
      <alignment horizontal="left" vertical="center" shrinkToFit="1"/>
    </xf>
    <xf numFmtId="0" fontId="8" fillId="2" borderId="72"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70" xfId="0" applyFont="1" applyFill="1" applyBorder="1" applyAlignment="1">
      <alignment horizontal="left" vertical="center" shrinkToFit="1"/>
    </xf>
    <xf numFmtId="0" fontId="0" fillId="0" borderId="68" xfId="0" applyFont="1" applyFill="1" applyBorder="1" applyAlignment="1">
      <alignment horizontal="left" vertical="center" shrinkToFit="1"/>
    </xf>
    <xf numFmtId="0" fontId="0" fillId="0" borderId="92" xfId="0" applyFont="1" applyFill="1" applyBorder="1" applyAlignment="1">
      <alignment horizontal="left" vertical="center" shrinkToFit="1"/>
    </xf>
    <xf numFmtId="0" fontId="0" fillId="0" borderId="46" xfId="0" applyFont="1" applyFill="1" applyBorder="1" applyAlignment="1">
      <alignment horizontal="left" vertical="center" shrinkToFit="1"/>
    </xf>
    <xf numFmtId="0" fontId="0" fillId="0" borderId="36" xfId="0" applyFont="1" applyFill="1" applyBorder="1" applyAlignment="1">
      <alignment horizontal="left" vertical="center" shrinkToFit="1"/>
    </xf>
    <xf numFmtId="0" fontId="0" fillId="14" borderId="86" xfId="0" applyFont="1" applyFill="1" applyBorder="1" applyAlignment="1" applyProtection="1">
      <alignment horizontal="center" vertical="center"/>
    </xf>
    <xf numFmtId="0" fontId="0" fillId="14" borderId="88" xfId="0" applyFont="1" applyFill="1" applyBorder="1" applyAlignment="1" applyProtection="1">
      <alignment horizontal="center" vertical="center"/>
    </xf>
    <xf numFmtId="0" fontId="0" fillId="14" borderId="73" xfId="0" applyFont="1" applyFill="1" applyBorder="1" applyAlignment="1" applyProtection="1">
      <alignment horizontal="center" vertical="center"/>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0" xfId="0" applyFont="1" applyFill="1" applyBorder="1" applyAlignment="1">
      <alignment horizontal="left" vertical="center" shrinkToFit="1"/>
    </xf>
    <xf numFmtId="0" fontId="5" fillId="0" borderId="25" xfId="0" applyFont="1" applyFill="1" applyBorder="1" applyAlignment="1" applyProtection="1">
      <alignment horizontal="left" vertical="top" wrapText="1" shrinkToFit="1"/>
      <protection locked="0"/>
    </xf>
    <xf numFmtId="0" fontId="5" fillId="0" borderId="13" xfId="0" applyFont="1" applyFill="1" applyBorder="1" applyAlignment="1" applyProtection="1">
      <alignment horizontal="left" vertical="top" wrapText="1" shrinkToFit="1"/>
      <protection locked="0"/>
    </xf>
    <xf numFmtId="0" fontId="5" fillId="0" borderId="118" xfId="0" applyFont="1" applyFill="1" applyBorder="1" applyAlignment="1" applyProtection="1">
      <alignment horizontal="left" vertical="top" wrapText="1" shrinkToFit="1"/>
      <protection locked="0"/>
    </xf>
    <xf numFmtId="0" fontId="0" fillId="6" borderId="30"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50" xfId="0" applyFont="1" applyFill="1" applyBorder="1" applyAlignment="1">
      <alignment horizontal="center" vertical="center"/>
    </xf>
    <xf numFmtId="0" fontId="0" fillId="6" borderId="12" xfId="0" applyFont="1" applyFill="1" applyBorder="1" applyAlignment="1">
      <alignment horizontal="center" vertical="center"/>
    </xf>
    <xf numFmtId="0" fontId="0" fillId="6" borderId="34" xfId="0" applyFont="1" applyFill="1" applyBorder="1" applyAlignment="1">
      <alignment horizontal="center" vertical="center"/>
    </xf>
    <xf numFmtId="38" fontId="4" fillId="6" borderId="14" xfId="4" applyFont="1" applyFill="1" applyBorder="1" applyAlignment="1">
      <alignment horizontal="center" vertical="center" shrinkToFit="1"/>
    </xf>
    <xf numFmtId="38" fontId="4" fillId="6" borderId="80" xfId="4"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25"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18"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27" xfId="0" applyFont="1" applyFill="1" applyBorder="1" applyAlignment="1">
      <alignment horizontal="left" vertical="center" shrinkToFit="1"/>
    </xf>
    <xf numFmtId="0" fontId="0" fillId="0" borderId="44" xfId="0" applyFont="1" applyFill="1" applyBorder="1" applyAlignment="1">
      <alignment horizontal="left" vertical="center" shrinkToFit="1"/>
    </xf>
    <xf numFmtId="0" fontId="0" fillId="0" borderId="115" xfId="0" applyFont="1" applyFill="1" applyBorder="1" applyAlignment="1">
      <alignment horizontal="left" vertical="center" shrinkToFit="1"/>
    </xf>
    <xf numFmtId="0" fontId="5" fillId="0" borderId="25" xfId="0" applyFont="1" applyFill="1" applyBorder="1" applyAlignment="1" applyProtection="1">
      <alignment horizontal="left" vertical="top" wrapText="1"/>
      <protection locked="0"/>
    </xf>
    <xf numFmtId="0" fontId="5" fillId="0" borderId="13" xfId="0" applyFont="1" applyFill="1" applyBorder="1" applyAlignment="1">
      <alignment horizontal="left" vertical="top"/>
    </xf>
    <xf numFmtId="0" fontId="5" fillId="0" borderId="118" xfId="0" applyFont="1" applyFill="1" applyBorder="1" applyAlignment="1">
      <alignment horizontal="left" vertical="top"/>
    </xf>
    <xf numFmtId="0" fontId="0" fillId="0" borderId="25"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18" xfId="0" applyFont="1" applyFill="1"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ont="1" applyFill="1" applyBorder="1" applyAlignment="1">
      <alignment horizontal="left" vertical="center" shrinkToFit="1"/>
    </xf>
    <xf numFmtId="0" fontId="0" fillId="2" borderId="31"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15"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72" xfId="0" applyFont="1" applyFill="1" applyBorder="1" applyAlignment="1">
      <alignment horizontal="left" vertical="center" shrinkToFit="1"/>
    </xf>
    <xf numFmtId="0" fontId="0" fillId="0" borderId="0" xfId="0" applyFont="1" applyFill="1" applyBorder="1" applyAlignment="1"/>
    <xf numFmtId="0" fontId="13" fillId="0" borderId="0" xfId="0" applyFont="1" applyBorder="1" applyAlignment="1">
      <alignment horizontal="left"/>
    </xf>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0" xfId="0" applyFont="1" applyFill="1" applyBorder="1" applyAlignment="1">
      <alignment horizontal="center" vertical="center"/>
    </xf>
    <xf numFmtId="181" fontId="6" fillId="0" borderId="4" xfId="0" applyNumberFormat="1" applyFont="1" applyFill="1" applyBorder="1" applyAlignment="1">
      <alignment horizontal="center" vertical="center" wrapText="1" shrinkToFit="1"/>
    </xf>
    <xf numFmtId="181" fontId="6" fillId="0" borderId="19" xfId="0" applyNumberFormat="1" applyFont="1" applyFill="1" applyBorder="1" applyAlignment="1">
      <alignment horizontal="center" vertical="center" wrapText="1" shrinkToFit="1"/>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0" fillId="3" borderId="13" xfId="0" applyFont="1" applyFill="1" applyBorder="1" applyAlignment="1">
      <alignment horizontal="center"/>
    </xf>
    <xf numFmtId="181" fontId="6" fillId="0" borderId="14" xfId="0" applyNumberFormat="1" applyFont="1" applyFill="1" applyBorder="1" applyAlignment="1">
      <alignment horizontal="center" vertical="center" wrapText="1" shrinkToFit="1"/>
    </xf>
    <xf numFmtId="181" fontId="6" fillId="0" borderId="9" xfId="0" applyNumberFormat="1" applyFont="1" applyFill="1" applyBorder="1" applyAlignment="1">
      <alignment horizontal="center" vertical="center" wrapText="1" shrinkToFit="1"/>
    </xf>
    <xf numFmtId="181" fontId="6" fillId="13" borderId="14" xfId="0" quotePrefix="1" applyNumberFormat="1" applyFont="1" applyFill="1" applyBorder="1" applyAlignment="1">
      <alignment horizontal="center" vertical="center" wrapText="1" shrinkToFit="1"/>
    </xf>
    <xf numFmtId="181" fontId="6" fillId="13" borderId="9" xfId="0" quotePrefix="1" applyNumberFormat="1"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3" fontId="8" fillId="0" borderId="80" xfId="0" applyNumberFormat="1" applyFont="1" applyFill="1" applyBorder="1" applyAlignment="1" applyProtection="1">
      <alignment horizontal="center" vertical="center" shrinkToFit="1"/>
      <protection locked="0"/>
    </xf>
    <xf numFmtId="3" fontId="8" fillId="0" borderId="52" xfId="0" applyNumberFormat="1" applyFont="1" applyFill="1" applyBorder="1" applyAlignment="1" applyProtection="1">
      <alignment horizontal="center" vertical="center" shrinkToFit="1"/>
      <protection locked="0"/>
    </xf>
    <xf numFmtId="181" fontId="6" fillId="0" borderId="12" xfId="0" applyNumberFormat="1" applyFont="1" applyFill="1" applyBorder="1" applyAlignment="1">
      <alignment horizontal="center" vertical="center" wrapText="1" shrinkToFit="1"/>
    </xf>
    <xf numFmtId="181" fontId="6" fillId="13" borderId="12" xfId="0" quotePrefix="1" applyNumberFormat="1"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3" fontId="8" fillId="0" borderId="51" xfId="0" applyNumberFormat="1" applyFont="1" applyFill="1" applyBorder="1" applyAlignment="1" applyProtection="1">
      <alignment horizontal="center" vertical="center" shrinkToFit="1"/>
      <protection locked="0"/>
    </xf>
    <xf numFmtId="0" fontId="6" fillId="0" borderId="3"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4"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31"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180" fontId="6" fillId="13" borderId="9" xfId="0" applyNumberFormat="1" applyFont="1" applyFill="1" applyBorder="1" applyAlignment="1">
      <alignment horizontal="center" vertical="center" wrapText="1" shrinkToFit="1"/>
    </xf>
    <xf numFmtId="180" fontId="6" fillId="13" borderId="49" xfId="0" applyNumberFormat="1" applyFont="1" applyFill="1" applyBorder="1" applyAlignment="1">
      <alignment horizontal="center" vertical="center" wrapText="1" shrinkToFit="1"/>
    </xf>
    <xf numFmtId="0" fontId="6" fillId="0" borderId="49" xfId="0" applyFont="1" applyFill="1" applyBorder="1" applyAlignment="1">
      <alignment horizontal="center" vertical="center" wrapText="1" shrinkToFit="1"/>
    </xf>
    <xf numFmtId="3" fontId="8" fillId="0" borderId="16" xfId="0" applyNumberFormat="1" applyFont="1" applyFill="1" applyBorder="1" applyAlignment="1" applyProtection="1">
      <alignment horizontal="center" vertical="center" shrinkToFit="1"/>
      <protection locked="0"/>
    </xf>
    <xf numFmtId="0" fontId="13" fillId="3" borderId="3" xfId="0" applyFont="1" applyFill="1" applyBorder="1" applyAlignment="1">
      <alignment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6" fillId="0" borderId="26"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8" xfId="0" applyFont="1" applyFill="1" applyBorder="1" applyAlignment="1">
      <alignment horizontal="left" vertical="center" wrapText="1" shrinkToFit="1"/>
    </xf>
    <xf numFmtId="0" fontId="6" fillId="0" borderId="14" xfId="0" applyFont="1" applyFill="1" applyBorder="1" applyAlignment="1">
      <alignment horizontal="left" vertical="center" wrapText="1" shrinkToFit="1"/>
    </xf>
    <xf numFmtId="0" fontId="6" fillId="0" borderId="38" xfId="0" applyFont="1" applyFill="1" applyBorder="1" applyAlignment="1">
      <alignment horizontal="center" vertical="center" shrinkToFit="1"/>
    </xf>
    <xf numFmtId="181" fontId="6" fillId="0" borderId="18" xfId="0" applyNumberFormat="1" applyFont="1" applyFill="1" applyBorder="1" applyAlignment="1">
      <alignment horizontal="center" vertical="center" wrapText="1" shrinkToFit="1"/>
    </xf>
    <xf numFmtId="0" fontId="0" fillId="0" borderId="9" xfId="0" applyFont="1" applyBorder="1" applyAlignment="1">
      <alignment vertical="center"/>
    </xf>
    <xf numFmtId="0" fontId="0" fillId="0" borderId="49" xfId="0" applyFont="1" applyBorder="1" applyAlignment="1">
      <alignment vertical="center"/>
    </xf>
    <xf numFmtId="0" fontId="6" fillId="0" borderId="62" xfId="0" applyFont="1" applyFill="1" applyBorder="1" applyAlignment="1">
      <alignment horizontal="center" vertical="center" shrinkToFit="1"/>
    </xf>
    <xf numFmtId="180" fontId="6" fillId="0" borderId="4" xfId="0" applyNumberFormat="1" applyFont="1" applyFill="1" applyBorder="1" applyAlignment="1">
      <alignment horizontal="center" vertical="center" wrapText="1" shrinkToFit="1"/>
    </xf>
    <xf numFmtId="180" fontId="6" fillId="0" borderId="42" xfId="0" applyNumberFormat="1" applyFont="1" applyFill="1" applyBorder="1" applyAlignment="1">
      <alignment horizontal="center" vertical="center" wrapText="1" shrinkToFit="1"/>
    </xf>
    <xf numFmtId="180" fontId="6" fillId="0" borderId="9" xfId="0" applyNumberFormat="1" applyFont="1" applyFill="1" applyBorder="1" applyAlignment="1">
      <alignment horizontal="center" vertical="center" wrapText="1" shrinkToFit="1"/>
    </xf>
    <xf numFmtId="180" fontId="6" fillId="0" borderId="49" xfId="0" applyNumberFormat="1" applyFont="1" applyFill="1" applyBorder="1" applyAlignment="1">
      <alignment horizontal="center" vertical="center" wrapText="1" shrinkToFit="1"/>
    </xf>
    <xf numFmtId="0" fontId="0" fillId="3" borderId="118" xfId="0" applyFont="1" applyFill="1" applyBorder="1" applyAlignment="1">
      <alignment horizontal="center"/>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8" xfId="0" applyFont="1" applyBorder="1" applyAlignment="1">
      <alignment horizontal="center" vertical="center" wrapText="1"/>
    </xf>
    <xf numFmtId="0" fontId="6" fillId="0" borderId="55" xfId="0" applyFont="1" applyFill="1" applyBorder="1" applyAlignment="1">
      <alignment horizontal="center" vertical="center" wrapText="1" shrinkToFit="1"/>
    </xf>
    <xf numFmtId="3" fontId="8" fillId="0" borderId="56" xfId="0" applyNumberFormat="1" applyFont="1" applyFill="1" applyBorder="1" applyAlignment="1" applyProtection="1">
      <alignment horizontal="center" vertical="center" shrinkToFit="1"/>
      <protection locked="0"/>
    </xf>
    <xf numFmtId="0" fontId="8" fillId="0" borderId="28"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13" fillId="3" borderId="26" xfId="0" applyFont="1" applyFill="1" applyBorder="1" applyAlignment="1">
      <alignment vertical="center"/>
    </xf>
    <xf numFmtId="180" fontId="6" fillId="0" borderId="18" xfId="0" applyNumberFormat="1" applyFont="1" applyFill="1" applyBorder="1" applyAlignment="1">
      <alignment horizontal="center" vertical="center" wrapText="1" shrinkToFit="1"/>
    </xf>
    <xf numFmtId="180" fontId="6" fillId="0" borderId="14" xfId="0" applyNumberFormat="1" applyFont="1" applyFill="1" applyBorder="1" applyAlignment="1">
      <alignment horizontal="center" vertical="center" wrapText="1" shrinkToFit="1"/>
    </xf>
    <xf numFmtId="180" fontId="6" fillId="13" borderId="14" xfId="0" applyNumberFormat="1" applyFont="1" applyFill="1" applyBorder="1" applyAlignment="1">
      <alignment horizontal="center" vertical="center" wrapText="1" shrinkToFit="1"/>
    </xf>
    <xf numFmtId="182" fontId="6" fillId="0" borderId="48" xfId="0" applyNumberFormat="1" applyFont="1" applyFill="1" applyBorder="1" applyAlignment="1" applyProtection="1">
      <alignment horizontal="center" vertical="center" wrapText="1" shrinkToFit="1"/>
      <protection locked="0"/>
    </xf>
    <xf numFmtId="182" fontId="6" fillId="0" borderId="43" xfId="0" applyNumberFormat="1" applyFont="1" applyFill="1" applyBorder="1" applyAlignment="1" applyProtection="1">
      <alignment horizontal="center" vertical="center" wrapText="1" shrinkToFit="1"/>
      <protection locked="0"/>
    </xf>
    <xf numFmtId="182" fontId="6" fillId="0" borderId="49" xfId="0" applyNumberFormat="1" applyFont="1" applyFill="1" applyBorder="1" applyAlignment="1" applyProtection="1">
      <alignment horizontal="center" vertical="center" wrapText="1" shrinkToFit="1"/>
      <protection locked="0"/>
    </xf>
    <xf numFmtId="182" fontId="6" fillId="0" borderId="45" xfId="0" applyNumberFormat="1" applyFont="1" applyFill="1" applyBorder="1" applyAlignment="1" applyProtection="1">
      <alignment horizontal="center" vertical="center" wrapText="1" shrinkToFit="1"/>
      <protection locked="0"/>
    </xf>
    <xf numFmtId="182" fontId="6" fillId="13" borderId="49" xfId="0" applyNumberFormat="1" applyFont="1" applyFill="1" applyBorder="1" applyAlignment="1" applyProtection="1">
      <alignment horizontal="center" vertical="center" shrinkToFit="1"/>
      <protection locked="0"/>
    </xf>
    <xf numFmtId="182" fontId="6" fillId="13" borderId="45" xfId="0" applyNumberFormat="1"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wrapText="1" shrinkToFit="1"/>
      <protection locked="0"/>
    </xf>
    <xf numFmtId="0" fontId="6" fillId="0" borderId="45" xfId="0" applyFont="1" applyFill="1" applyBorder="1" applyAlignment="1" applyProtection="1">
      <alignment horizontal="center" vertical="center" wrapText="1" shrinkToFit="1"/>
      <protection locked="0"/>
    </xf>
    <xf numFmtId="3" fontId="8" fillId="0" borderId="62" xfId="0" applyNumberFormat="1" applyFont="1" applyFill="1" applyBorder="1" applyAlignment="1" applyProtection="1">
      <alignment horizontal="center" vertical="center" wrapText="1" shrinkToFit="1"/>
      <protection locked="0"/>
    </xf>
    <xf numFmtId="3" fontId="8" fillId="0" borderId="114" xfId="0" applyNumberFormat="1" applyFont="1" applyFill="1" applyBorder="1" applyAlignment="1" applyProtection="1">
      <alignment horizontal="center" vertical="center" wrapText="1" shrinkToFit="1"/>
      <protection locked="0"/>
    </xf>
    <xf numFmtId="0" fontId="8" fillId="7" borderId="81"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80" xfId="0" applyFont="1" applyFill="1" applyBorder="1" applyAlignment="1">
      <alignment horizontal="center" vertical="center"/>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82" fontId="6" fillId="0" borderId="42" xfId="0" applyNumberFormat="1" applyFont="1" applyFill="1" applyBorder="1" applyAlignment="1">
      <alignment horizontal="left" vertical="center" wrapText="1"/>
    </xf>
    <xf numFmtId="182" fontId="6" fillId="0" borderId="24" xfId="0" applyNumberFormat="1" applyFont="1" applyFill="1" applyBorder="1" applyAlignment="1">
      <alignment horizontal="left" vertical="center" wrapText="1"/>
    </xf>
    <xf numFmtId="182" fontId="6" fillId="0" borderId="16" xfId="0" applyNumberFormat="1" applyFont="1" applyFill="1" applyBorder="1" applyAlignment="1">
      <alignment horizontal="left" vertical="center" wrapText="1"/>
    </xf>
    <xf numFmtId="182" fontId="6" fillId="0" borderId="46" xfId="0" applyNumberFormat="1" applyFont="1" applyFill="1" applyBorder="1" applyAlignment="1">
      <alignment horizontal="left" vertical="center" wrapText="1"/>
    </xf>
    <xf numFmtId="182" fontId="6" fillId="0" borderId="62" xfId="0" applyNumberFormat="1" applyFont="1" applyFill="1" applyBorder="1" applyAlignment="1" applyProtection="1">
      <alignment horizontal="center" vertical="center" shrinkToFit="1"/>
      <protection locked="0"/>
    </xf>
    <xf numFmtId="182" fontId="6" fillId="0" borderId="114" xfId="0" applyNumberFormat="1" applyFont="1" applyFill="1" applyBorder="1" applyAlignment="1" applyProtection="1">
      <alignment horizontal="center" vertical="center" shrinkToFit="1"/>
      <protection locked="0"/>
    </xf>
    <xf numFmtId="0" fontId="6" fillId="0" borderId="42"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2" xfId="0" applyFont="1" applyFill="1" applyBorder="1" applyAlignment="1">
      <alignment horizontal="center" vertical="center" shrinkToFit="1"/>
    </xf>
    <xf numFmtId="0" fontId="6" fillId="0" borderId="54" xfId="0" applyFont="1" applyFill="1" applyBorder="1" applyAlignment="1">
      <alignment horizontal="left" vertical="center" wrapText="1" shrinkToFit="1"/>
    </xf>
    <xf numFmtId="0" fontId="0" fillId="0" borderId="55" xfId="0" applyFont="1" applyBorder="1" applyAlignment="1">
      <alignment vertical="center"/>
    </xf>
    <xf numFmtId="0" fontId="6" fillId="0" borderId="66" xfId="0" applyFont="1" applyFill="1" applyBorder="1" applyAlignment="1">
      <alignment horizontal="center" vertical="center" shrinkToFit="1"/>
    </xf>
    <xf numFmtId="180" fontId="6" fillId="0" borderId="54" xfId="0" applyNumberFormat="1" applyFont="1" applyFill="1" applyBorder="1" applyAlignment="1">
      <alignment horizontal="center" vertical="center" wrapText="1" shrinkToFit="1"/>
    </xf>
    <xf numFmtId="180" fontId="6" fillId="0" borderId="55" xfId="0" applyNumberFormat="1" applyFont="1" applyFill="1" applyBorder="1" applyAlignment="1">
      <alignment horizontal="center" vertical="center" wrapText="1" shrinkToFit="1"/>
    </xf>
    <xf numFmtId="180" fontId="6" fillId="13" borderId="55" xfId="0" applyNumberFormat="1" applyFont="1" applyFill="1" applyBorder="1" applyAlignment="1">
      <alignment horizontal="center" vertical="center" wrapText="1" shrinkToFit="1"/>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0"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0" xfId="0" applyFont="1" applyFill="1" applyBorder="1" applyAlignment="1">
      <alignment horizontal="center" vertical="center" shrinkToFit="1"/>
    </xf>
    <xf numFmtId="0" fontId="0" fillId="0" borderId="2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0" fillId="0" borderId="32" xfId="0" applyFont="1" applyBorder="1" applyAlignment="1" applyProtection="1">
      <alignment horizontal="left" vertical="center" wrapText="1"/>
      <protection locked="0"/>
    </xf>
    <xf numFmtId="0" fontId="0" fillId="0" borderId="0" xfId="0" applyFont="1" applyBorder="1" applyAlignment="1">
      <alignment horizontal="center" vertical="center" wrapText="1"/>
    </xf>
    <xf numFmtId="0" fontId="0" fillId="0" borderId="0" xfId="0" applyFont="1" applyBorder="1" applyAlignment="1"/>
    <xf numFmtId="0" fontId="17" fillId="0" borderId="0" xfId="0" applyFont="1" applyAlignment="1">
      <alignment horizontal="center" vertical="center" wrapText="1"/>
    </xf>
    <xf numFmtId="0" fontId="18" fillId="0" borderId="0" xfId="0" applyFont="1" applyAlignment="1">
      <alignment vertical="center"/>
    </xf>
    <xf numFmtId="0" fontId="17" fillId="0" borderId="0" xfId="0" applyFont="1" applyAlignment="1">
      <alignment horizontal="center" vertical="center"/>
    </xf>
    <xf numFmtId="0" fontId="14" fillId="0" borderId="0" xfId="0" applyFont="1" applyAlignment="1">
      <alignment horizontal="center" vertical="center" shrinkToFit="1"/>
    </xf>
    <xf numFmtId="182" fontId="15" fillId="3" borderId="26" xfId="0" applyNumberFormat="1" applyFont="1" applyFill="1" applyBorder="1" applyAlignment="1" applyProtection="1">
      <alignment horizontal="left" vertical="center"/>
      <protection locked="0"/>
    </xf>
    <xf numFmtId="182" fontId="15" fillId="3" borderId="8" xfId="0" applyNumberFormat="1" applyFont="1" applyFill="1" applyBorder="1" applyAlignment="1" applyProtection="1">
      <alignment horizontal="left" vertical="center"/>
      <protection locked="0"/>
    </xf>
    <xf numFmtId="182" fontId="15" fillId="3" borderId="100" xfId="0" applyNumberFormat="1" applyFont="1" applyFill="1" applyBorder="1" applyAlignment="1" applyProtection="1">
      <alignment horizontal="left" vertical="center"/>
      <protection locked="0"/>
    </xf>
    <xf numFmtId="182" fontId="13" fillId="14" borderId="30" xfId="0" applyNumberFormat="1" applyFont="1" applyFill="1" applyBorder="1" applyAlignment="1" applyProtection="1">
      <alignment horizontal="center" vertical="center"/>
      <protection locked="0"/>
    </xf>
    <xf numFmtId="182" fontId="13" fillId="14" borderId="14" xfId="0" applyNumberFormat="1" applyFont="1" applyFill="1" applyBorder="1" applyAlignment="1" applyProtection="1">
      <alignment horizontal="center" vertical="center"/>
      <protection locked="0"/>
    </xf>
    <xf numFmtId="182" fontId="13" fillId="14" borderId="17" xfId="0" applyNumberFormat="1" applyFont="1" applyFill="1" applyBorder="1" applyAlignment="1" applyProtection="1">
      <alignment horizontal="center" vertical="center"/>
      <protection locked="0"/>
    </xf>
    <xf numFmtId="182" fontId="13" fillId="14" borderId="9" xfId="0" applyNumberFormat="1" applyFont="1" applyFill="1" applyBorder="1" applyAlignment="1" applyProtection="1">
      <alignment horizontal="center" vertical="center"/>
      <protection locked="0"/>
    </xf>
    <xf numFmtId="182" fontId="21" fillId="0" borderId="0" xfId="0" applyNumberFormat="1" applyFont="1" applyBorder="1" applyAlignment="1" applyProtection="1">
      <alignment horizontal="left"/>
      <protection locked="0"/>
    </xf>
    <xf numFmtId="182" fontId="3" fillId="3" borderId="13" xfId="0" applyNumberFormat="1" applyFont="1" applyFill="1" applyBorder="1" applyAlignment="1" applyProtection="1">
      <alignment horizontal="center" vertical="center"/>
      <protection locked="0"/>
    </xf>
    <xf numFmtId="182" fontId="3" fillId="3" borderId="118" xfId="0" applyNumberFormat="1" applyFont="1" applyFill="1" applyBorder="1" applyAlignment="1" applyProtection="1">
      <alignment horizontal="center" vertical="center"/>
      <protection locked="0"/>
    </xf>
    <xf numFmtId="182" fontId="13" fillId="14" borderId="80" xfId="0" applyNumberFormat="1" applyFont="1" applyFill="1" applyBorder="1" applyAlignment="1" applyProtection="1">
      <alignment horizontal="center" vertical="center" textRotation="255"/>
      <protection locked="0"/>
    </xf>
    <xf numFmtId="182" fontId="13" fillId="14" borderId="52" xfId="0" applyNumberFormat="1" applyFont="1" applyFill="1" applyBorder="1" applyAlignment="1" applyProtection="1">
      <alignment horizontal="center" vertical="center" textRotation="255"/>
      <protection locked="0"/>
    </xf>
    <xf numFmtId="182" fontId="13" fillId="14" borderId="30" xfId="0" applyNumberFormat="1" applyFont="1" applyFill="1" applyBorder="1" applyAlignment="1" applyProtection="1">
      <alignment horizontal="center" vertical="center" wrapText="1"/>
      <protection locked="0"/>
    </xf>
    <xf numFmtId="182" fontId="13" fillId="14" borderId="17" xfId="0" applyNumberFormat="1" applyFont="1" applyFill="1" applyBorder="1" applyAlignment="1" applyProtection="1">
      <alignment horizontal="center" vertical="center" wrapText="1"/>
      <protection locked="0"/>
    </xf>
    <xf numFmtId="182" fontId="13" fillId="14" borderId="14" xfId="0" applyNumberFormat="1" applyFont="1" applyFill="1" applyBorder="1" applyAlignment="1" applyProtection="1">
      <alignment horizontal="center" vertical="center" wrapText="1"/>
      <protection locked="0"/>
    </xf>
    <xf numFmtId="182" fontId="13" fillId="14" borderId="9" xfId="0" applyNumberFormat="1" applyFont="1" applyFill="1" applyBorder="1" applyAlignment="1" applyProtection="1">
      <alignment horizontal="center" vertical="center" wrapText="1"/>
      <protection locked="0"/>
    </xf>
    <xf numFmtId="0" fontId="8" fillId="14" borderId="38" xfId="0" applyFont="1" applyFill="1" applyBorder="1" applyAlignment="1" applyProtection="1">
      <alignment horizontal="center" vertical="center" wrapText="1"/>
      <protection locked="0"/>
    </xf>
    <xf numFmtId="0" fontId="8" fillId="14" borderId="31" xfId="0" applyFont="1" applyFill="1" applyBorder="1" applyAlignment="1" applyProtection="1">
      <alignment horizontal="center" vertical="center" wrapText="1"/>
      <protection locked="0"/>
    </xf>
    <xf numFmtId="0" fontId="0" fillId="0" borderId="126" xfId="0" applyFont="1" applyBorder="1" applyAlignment="1" applyProtection="1">
      <alignment horizontal="center" vertical="center" wrapText="1"/>
      <protection locked="0"/>
    </xf>
    <xf numFmtId="0" fontId="0" fillId="0" borderId="127" xfId="0" applyFont="1" applyBorder="1" applyAlignment="1" applyProtection="1">
      <alignment horizontal="center" vertical="center" wrapText="1"/>
      <protection locked="0"/>
    </xf>
    <xf numFmtId="182" fontId="6" fillId="0" borderId="119" xfId="0" applyNumberFormat="1" applyFont="1" applyFill="1" applyBorder="1" applyAlignment="1" applyProtection="1">
      <alignment vertical="center" wrapText="1"/>
      <protection locked="0"/>
    </xf>
    <xf numFmtId="182" fontId="6" fillId="0" borderId="4" xfId="0" applyNumberFormat="1" applyFont="1" applyFill="1" applyBorder="1" applyAlignment="1" applyProtection="1">
      <alignment horizontal="left" vertical="center" wrapText="1"/>
      <protection locked="0"/>
    </xf>
    <xf numFmtId="182" fontId="6" fillId="0" borderId="9" xfId="0" applyNumberFormat="1" applyFont="1" applyFill="1" applyBorder="1" applyAlignment="1" applyProtection="1">
      <alignment horizontal="left" vertical="center" wrapText="1"/>
      <protection locked="0"/>
    </xf>
    <xf numFmtId="182" fontId="6" fillId="0" borderId="49" xfId="0" applyNumberFormat="1" applyFont="1" applyFill="1" applyBorder="1" applyAlignment="1" applyProtection="1">
      <alignment horizontal="left" vertical="center" wrapText="1"/>
      <protection locked="0"/>
    </xf>
    <xf numFmtId="182" fontId="10" fillId="0" borderId="52" xfId="0" applyNumberFormat="1" applyFont="1" applyFill="1" applyBorder="1" applyAlignment="1" applyProtection="1">
      <alignment horizontal="center" vertical="center" shrinkToFit="1"/>
      <protection locked="0"/>
    </xf>
    <xf numFmtId="0" fontId="6" fillId="0" borderId="17" xfId="0" applyNumberFormat="1" applyFont="1" applyFill="1" applyBorder="1" applyAlignment="1" applyProtection="1">
      <alignment horizontal="center" vertical="center" wrapText="1" shrinkToFit="1"/>
      <protection locked="0"/>
    </xf>
    <xf numFmtId="182" fontId="6" fillId="0" borderId="17" xfId="0" applyNumberFormat="1" applyFont="1" applyFill="1" applyBorder="1" applyAlignment="1" applyProtection="1">
      <alignment horizontal="center" vertical="center" wrapText="1" shrinkToFit="1"/>
      <protection locked="0"/>
    </xf>
    <xf numFmtId="182" fontId="6" fillId="0" borderId="9" xfId="0" applyNumberFormat="1" applyFont="1" applyFill="1" applyBorder="1" applyAlignment="1" applyProtection="1">
      <alignment horizontal="center" vertical="center" wrapText="1" shrinkToFit="1"/>
      <protection locked="0"/>
    </xf>
    <xf numFmtId="182" fontId="6" fillId="13" borderId="9" xfId="0" applyNumberFormat="1" applyFont="1" applyFill="1" applyBorder="1" applyAlignment="1" applyProtection="1">
      <alignment horizontal="center" vertical="center" shrinkToFit="1"/>
      <protection locked="0"/>
    </xf>
    <xf numFmtId="182" fontId="6" fillId="13" borderId="9" xfId="0" applyNumberFormat="1" applyFont="1" applyFill="1" applyBorder="1" applyAlignment="1" applyProtection="1">
      <alignment horizontal="center" vertical="center" wrapText="1" shrinkToFit="1"/>
      <protection locked="0"/>
    </xf>
    <xf numFmtId="182" fontId="6" fillId="0" borderId="31" xfId="0" applyNumberFormat="1" applyFont="1" applyFill="1" applyBorder="1" applyAlignment="1" applyProtection="1">
      <alignment horizontal="center" vertical="center" wrapText="1" shrinkToFit="1"/>
      <protection locked="0"/>
    </xf>
    <xf numFmtId="182" fontId="13" fillId="14" borderId="23" xfId="0" applyNumberFormat="1" applyFont="1" applyFill="1" applyBorder="1" applyAlignment="1" applyProtection="1">
      <alignment horizontal="center" vertical="center"/>
      <protection locked="0"/>
    </xf>
    <xf numFmtId="182" fontId="13" fillId="14" borderId="8" xfId="0" applyNumberFormat="1" applyFont="1" applyFill="1" applyBorder="1" applyAlignment="1" applyProtection="1">
      <alignment horizontal="center" vertical="center"/>
      <protection locked="0"/>
    </xf>
    <xf numFmtId="182" fontId="13" fillId="14" borderId="100" xfId="0" applyNumberFormat="1" applyFont="1" applyFill="1" applyBorder="1" applyAlignment="1" applyProtection="1">
      <alignment horizontal="center" vertical="center"/>
      <protection locked="0"/>
    </xf>
    <xf numFmtId="182" fontId="13" fillId="14" borderId="81" xfId="0" applyNumberFormat="1" applyFont="1" applyFill="1" applyBorder="1" applyAlignment="1" applyProtection="1">
      <alignment horizontal="center" vertical="center" wrapText="1"/>
      <protection locked="0"/>
    </xf>
    <xf numFmtId="182" fontId="13" fillId="14" borderId="101" xfId="0" applyNumberFormat="1" applyFont="1" applyFill="1" applyBorder="1" applyAlignment="1" applyProtection="1">
      <alignment horizontal="center" vertical="center"/>
      <protection locked="0"/>
    </xf>
    <xf numFmtId="182" fontId="6" fillId="9" borderId="26" xfId="0" applyNumberFormat="1" applyFont="1" applyFill="1" applyBorder="1" applyAlignment="1" applyProtection="1">
      <alignment horizontal="left" vertical="center" wrapText="1"/>
      <protection locked="0"/>
    </xf>
    <xf numFmtId="182" fontId="6" fillId="9" borderId="7" xfId="0" applyNumberFormat="1" applyFont="1" applyFill="1" applyBorder="1" applyAlignment="1" applyProtection="1">
      <alignment horizontal="left" vertical="center"/>
      <protection locked="0"/>
    </xf>
    <xf numFmtId="182" fontId="6" fillId="9" borderId="27" xfId="0" applyNumberFormat="1" applyFont="1" applyFill="1" applyBorder="1" applyAlignment="1" applyProtection="1">
      <alignment horizontal="left" vertical="center"/>
      <protection locked="0"/>
    </xf>
    <xf numFmtId="182" fontId="6" fillId="9" borderId="7" xfId="0" applyNumberFormat="1" applyFont="1" applyFill="1" applyBorder="1" applyAlignment="1" applyProtection="1">
      <alignment horizontal="left" vertical="center" wrapText="1"/>
      <protection locked="0"/>
    </xf>
    <xf numFmtId="182" fontId="6" fillId="9" borderId="0" xfId="0" applyNumberFormat="1" applyFont="1" applyFill="1" applyBorder="1" applyAlignment="1" applyProtection="1">
      <alignment horizontal="left" vertical="center"/>
      <protection locked="0"/>
    </xf>
    <xf numFmtId="182" fontId="6" fillId="9" borderId="36" xfId="0" applyNumberFormat="1" applyFont="1" applyFill="1" applyBorder="1" applyAlignment="1" applyProtection="1">
      <alignment horizontal="left" vertical="center"/>
      <protection locked="0"/>
    </xf>
    <xf numFmtId="182" fontId="6" fillId="9" borderId="33" xfId="0" applyNumberFormat="1" applyFont="1" applyFill="1" applyBorder="1" applyAlignment="1" applyProtection="1">
      <alignment horizontal="left" vertical="center"/>
      <protection locked="0"/>
    </xf>
    <xf numFmtId="182" fontId="6" fillId="9" borderId="37" xfId="0" applyNumberFormat="1" applyFont="1" applyFill="1" applyBorder="1" applyAlignment="1" applyProtection="1">
      <alignment horizontal="left" vertical="center"/>
      <protection locked="0"/>
    </xf>
    <xf numFmtId="182" fontId="13" fillId="14" borderId="119" xfId="0" applyNumberFormat="1" applyFont="1" applyFill="1" applyBorder="1" applyAlignment="1" applyProtection="1">
      <alignment horizontal="center" vertical="center" wrapText="1"/>
      <protection locked="0"/>
    </xf>
    <xf numFmtId="182" fontId="13" fillId="14" borderId="72" xfId="0" applyNumberFormat="1" applyFont="1" applyFill="1" applyBorder="1" applyAlignment="1" applyProtection="1">
      <alignment horizontal="center" vertical="center"/>
      <protection locked="0"/>
    </xf>
    <xf numFmtId="182" fontId="6" fillId="9" borderId="119" xfId="0" applyNumberFormat="1" applyFont="1" applyFill="1" applyBorder="1" applyAlignment="1" applyProtection="1">
      <alignment horizontal="left" vertical="center" wrapText="1"/>
      <protection locked="0"/>
    </xf>
    <xf numFmtId="182" fontId="6" fillId="9" borderId="39" xfId="0" applyNumberFormat="1" applyFont="1" applyFill="1" applyBorder="1" applyAlignment="1" applyProtection="1">
      <alignment horizontal="left" vertical="center"/>
      <protection locked="0"/>
    </xf>
    <xf numFmtId="182" fontId="6" fillId="9" borderId="72" xfId="0" applyNumberFormat="1" applyFont="1" applyFill="1" applyBorder="1" applyAlignment="1" applyProtection="1">
      <alignment horizontal="left" vertical="center"/>
      <protection locked="0"/>
    </xf>
    <xf numFmtId="182" fontId="13" fillId="14" borderId="86" xfId="0" applyNumberFormat="1" applyFont="1" applyFill="1" applyBorder="1" applyAlignment="1" applyProtection="1">
      <alignment horizontal="center" vertical="center" wrapText="1"/>
      <protection locked="0"/>
    </xf>
    <xf numFmtId="182" fontId="13" fillId="14" borderId="73" xfId="0" applyNumberFormat="1" applyFont="1" applyFill="1" applyBorder="1" applyAlignment="1" applyProtection="1">
      <alignment horizontal="center" vertical="center" wrapText="1"/>
      <protection locked="0"/>
    </xf>
    <xf numFmtId="182" fontId="6" fillId="9" borderId="86" xfId="0" applyNumberFormat="1" applyFont="1" applyFill="1" applyBorder="1" applyAlignment="1" applyProtection="1">
      <alignment horizontal="left" vertical="center" wrapText="1"/>
      <protection locked="0"/>
    </xf>
    <xf numFmtId="182" fontId="6" fillId="9" borderId="88" xfId="0" applyNumberFormat="1" applyFont="1" applyFill="1" applyBorder="1" applyAlignment="1" applyProtection="1">
      <alignment horizontal="left" vertical="center" wrapText="1"/>
      <protection locked="0"/>
    </xf>
    <xf numFmtId="182" fontId="6" fillId="9" borderId="73" xfId="0" applyNumberFormat="1" applyFont="1" applyFill="1" applyBorder="1" applyAlignment="1" applyProtection="1">
      <alignment horizontal="left" vertical="center" wrapText="1"/>
      <protection locked="0"/>
    </xf>
    <xf numFmtId="0" fontId="6" fillId="0" borderId="16" xfId="0" applyFont="1" applyFill="1" applyBorder="1" applyAlignment="1" applyProtection="1">
      <alignment horizontal="center" vertical="center" shrinkToFit="1"/>
      <protection locked="0"/>
    </xf>
    <xf numFmtId="0" fontId="6" fillId="0" borderId="56"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left" vertical="center" wrapText="1"/>
      <protection locked="0"/>
    </xf>
    <xf numFmtId="0" fontId="6" fillId="0" borderId="42" xfId="0" applyFont="1" applyFill="1" applyBorder="1" applyAlignment="1" applyProtection="1">
      <alignment horizontal="left" vertical="center" wrapText="1"/>
      <protection locked="0"/>
    </xf>
    <xf numFmtId="0" fontId="6" fillId="0" borderId="56" xfId="0" applyFont="1" applyFill="1" applyBorder="1" applyAlignment="1" applyProtection="1">
      <alignment horizontal="left" vertical="center" wrapText="1"/>
      <protection locked="0"/>
    </xf>
    <xf numFmtId="0" fontId="6" fillId="0" borderId="54" xfId="0" applyFont="1" applyFill="1" applyBorder="1" applyAlignment="1" applyProtection="1">
      <alignment horizontal="left" vertical="center" wrapText="1"/>
      <protection locked="0"/>
    </xf>
    <xf numFmtId="182" fontId="6" fillId="0" borderId="3" xfId="0" applyNumberFormat="1" applyFont="1" applyBorder="1" applyAlignment="1" applyProtection="1">
      <alignment horizontal="center" vertical="center"/>
      <protection locked="0"/>
    </xf>
    <xf numFmtId="182" fontId="6" fillId="0" borderId="32" xfId="0" applyNumberFormat="1" applyFont="1" applyBorder="1" applyAlignment="1" applyProtection="1">
      <alignment horizontal="center" vertical="center"/>
      <protection locked="0"/>
    </xf>
    <xf numFmtId="179" fontId="6" fillId="13" borderId="49" xfId="0" applyNumberFormat="1" applyFont="1" applyFill="1" applyBorder="1" applyAlignment="1" applyProtection="1">
      <alignment horizontal="center" vertical="center" shrinkToFit="1"/>
      <protection locked="0"/>
    </xf>
    <xf numFmtId="179" fontId="6" fillId="13" borderId="55" xfId="0" applyNumberFormat="1" applyFont="1" applyFill="1" applyBorder="1" applyAlignment="1" applyProtection="1">
      <alignment horizontal="center" vertical="center" shrinkToFit="1"/>
      <protection locked="0"/>
    </xf>
    <xf numFmtId="183" fontId="6" fillId="0" borderId="58" xfId="0" applyNumberFormat="1" applyFont="1" applyFill="1" applyBorder="1" applyAlignment="1" applyProtection="1">
      <alignment horizontal="left" vertical="center" wrapText="1" shrinkToFit="1"/>
      <protection locked="0"/>
    </xf>
    <xf numFmtId="0" fontId="6" fillId="0" borderId="9"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center" vertical="center" shrinkToFit="1"/>
      <protection locked="0"/>
    </xf>
    <xf numFmtId="179" fontId="6" fillId="0" borderId="4" xfId="0" applyNumberFormat="1" applyFont="1" applyFill="1" applyBorder="1" applyAlignment="1" applyProtection="1">
      <alignment horizontal="center" vertical="center" shrinkToFit="1"/>
      <protection locked="0"/>
    </xf>
    <xf numFmtId="0" fontId="6" fillId="0" borderId="119" xfId="0" applyFont="1" applyFill="1" applyBorder="1" applyAlignment="1" applyProtection="1">
      <alignment vertical="center" wrapText="1"/>
      <protection locked="0"/>
    </xf>
    <xf numFmtId="0" fontId="0" fillId="0" borderId="119" xfId="0" applyFont="1" applyBorder="1" applyAlignment="1" applyProtection="1">
      <alignment vertical="center" wrapText="1"/>
      <protection locked="0"/>
    </xf>
    <xf numFmtId="0" fontId="6" fillId="0" borderId="4" xfId="0" applyFont="1" applyFill="1" applyBorder="1" applyAlignment="1" applyProtection="1">
      <alignment horizontal="left" vertical="center" wrapText="1"/>
      <protection locked="0"/>
    </xf>
    <xf numFmtId="179" fontId="6" fillId="0" borderId="9" xfId="0" applyNumberFormat="1" applyFont="1" applyFill="1" applyBorder="1" applyAlignment="1" applyProtection="1">
      <alignment horizontal="center" vertical="center" shrinkToFit="1"/>
      <protection locked="0"/>
    </xf>
    <xf numFmtId="179" fontId="6" fillId="13" borderId="9" xfId="0" applyNumberFormat="1" applyFont="1" applyFill="1" applyBorder="1" applyAlignment="1" applyProtection="1">
      <alignment horizontal="center" vertical="center" shrinkToFit="1"/>
      <protection locked="0"/>
    </xf>
    <xf numFmtId="179" fontId="6" fillId="0" borderId="52" xfId="0" applyNumberFormat="1" applyFont="1" applyFill="1" applyBorder="1" applyAlignment="1" applyProtection="1">
      <alignment horizontal="center" vertical="center" wrapText="1" shrinkToFit="1"/>
      <protection locked="0"/>
    </xf>
    <xf numFmtId="179" fontId="6" fillId="0" borderId="48" xfId="0" applyNumberFormat="1" applyFont="1" applyFill="1" applyBorder="1" applyAlignment="1" applyProtection="1">
      <alignment horizontal="center" vertical="center" shrinkToFit="1"/>
      <protection locked="0"/>
    </xf>
    <xf numFmtId="179" fontId="6" fillId="0" borderId="6" xfId="0" applyNumberFormat="1" applyFont="1" applyFill="1" applyBorder="1" applyAlignment="1" applyProtection="1">
      <alignment horizontal="center" vertical="center" shrinkToFit="1"/>
      <protection locked="0"/>
    </xf>
    <xf numFmtId="181" fontId="6" fillId="0" borderId="31" xfId="0" applyNumberFormat="1" applyFont="1" applyFill="1" applyBorder="1" applyAlignment="1" applyProtection="1">
      <alignment horizontal="center" vertical="center" wrapText="1" shrinkToFit="1"/>
      <protection locked="0"/>
    </xf>
    <xf numFmtId="181" fontId="6" fillId="0" borderId="34" xfId="0" applyNumberFormat="1" applyFont="1" applyFill="1" applyBorder="1" applyAlignment="1" applyProtection="1">
      <alignment horizontal="center" vertical="center" wrapText="1" shrinkToFit="1"/>
      <protection locked="0"/>
    </xf>
    <xf numFmtId="184" fontId="6" fillId="0" borderId="72" xfId="0" applyNumberFormat="1" applyFont="1" applyFill="1" applyBorder="1" applyAlignment="1" applyProtection="1">
      <alignment horizontal="left" vertical="center" wrapText="1" shrinkToFit="1"/>
      <protection locked="0"/>
    </xf>
    <xf numFmtId="184" fontId="6" fillId="0" borderId="73" xfId="0" applyNumberFormat="1" applyFont="1" applyFill="1" applyBorder="1" applyAlignment="1" applyProtection="1">
      <alignment horizontal="left" vertical="center" wrapText="1" shrinkToFit="1"/>
      <protection locked="0"/>
    </xf>
    <xf numFmtId="181" fontId="6" fillId="13" borderId="14" xfId="0" applyNumberFormat="1" applyFont="1" applyFill="1" applyBorder="1" applyAlignment="1" applyProtection="1">
      <alignment horizontal="center" vertical="center" shrinkToFit="1"/>
      <protection locked="0"/>
    </xf>
    <xf numFmtId="181" fontId="6" fillId="13" borderId="9" xfId="0" applyNumberFormat="1" applyFont="1" applyFill="1" applyBorder="1" applyAlignment="1" applyProtection="1">
      <alignment horizontal="center" vertical="center" shrinkToFit="1"/>
      <protection locked="0"/>
    </xf>
    <xf numFmtId="182" fontId="13" fillId="14" borderId="38" xfId="0" applyNumberFormat="1" applyFont="1" applyFill="1" applyBorder="1" applyAlignment="1" applyProtection="1">
      <alignment horizontal="center" vertical="center" textRotation="255"/>
      <protection locked="0"/>
    </xf>
    <xf numFmtId="182" fontId="13" fillId="14" borderId="31" xfId="0" applyNumberFormat="1" applyFont="1" applyFill="1" applyBorder="1" applyAlignment="1" applyProtection="1">
      <alignment horizontal="center" vertical="center" textRotation="255"/>
      <protection locked="0"/>
    </xf>
    <xf numFmtId="0" fontId="8" fillId="14" borderId="80" xfId="0" applyFont="1" applyFill="1" applyBorder="1" applyAlignment="1" applyProtection="1">
      <alignment horizontal="center" vertical="center" wrapText="1"/>
      <protection locked="0"/>
    </xf>
    <xf numFmtId="0" fontId="8" fillId="14" borderId="52" xfId="0" applyFont="1" applyFill="1" applyBorder="1" applyAlignment="1" applyProtection="1">
      <alignment horizontal="center" vertical="center" wrapText="1"/>
      <protection locked="0"/>
    </xf>
    <xf numFmtId="182" fontId="13" fillId="14" borderId="60" xfId="0" applyNumberFormat="1" applyFont="1" applyFill="1" applyBorder="1" applyAlignment="1" applyProtection="1">
      <alignment horizontal="center" vertical="center" shrinkToFit="1"/>
      <protection locked="0"/>
    </xf>
    <xf numFmtId="182" fontId="13" fillId="14" borderId="58" xfId="0" applyNumberFormat="1" applyFont="1" applyFill="1" applyBorder="1" applyAlignment="1" applyProtection="1">
      <alignment horizontal="center" vertical="center" shrinkToFit="1"/>
      <protection locked="0"/>
    </xf>
    <xf numFmtId="182" fontId="15" fillId="3" borderId="59" xfId="0" applyNumberFormat="1" applyFont="1" applyFill="1" applyBorder="1" applyAlignment="1" applyProtection="1">
      <alignment horizontal="left" vertical="center"/>
      <protection locked="0"/>
    </xf>
    <xf numFmtId="182" fontId="15" fillId="3" borderId="74" xfId="0" applyNumberFormat="1" applyFont="1" applyFill="1" applyBorder="1" applyAlignment="1" applyProtection="1">
      <alignment horizontal="left" vertical="center"/>
      <protection locked="0"/>
    </xf>
    <xf numFmtId="182" fontId="15" fillId="3" borderId="71" xfId="0" applyNumberFormat="1" applyFont="1" applyFill="1" applyBorder="1" applyAlignment="1" applyProtection="1">
      <alignment horizontal="left" vertical="center"/>
      <protection locked="0"/>
    </xf>
    <xf numFmtId="0" fontId="6" fillId="0" borderId="24"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44" xfId="0" applyFont="1" applyFill="1" applyBorder="1" applyAlignment="1" applyProtection="1">
      <alignment horizontal="left" vertical="center" wrapText="1"/>
      <protection locked="0"/>
    </xf>
    <xf numFmtId="0" fontId="6" fillId="0" borderId="62" xfId="0"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center" vertical="center" shrinkToFit="1"/>
      <protection locked="0"/>
    </xf>
    <xf numFmtId="179" fontId="6" fillId="0" borderId="47" xfId="0" applyNumberFormat="1" applyFont="1" applyFill="1" applyBorder="1" applyAlignment="1" applyProtection="1">
      <alignment horizontal="center" vertical="center" shrinkToFit="1"/>
      <protection locked="0"/>
    </xf>
    <xf numFmtId="182" fontId="0" fillId="3" borderId="13" xfId="0" applyNumberFormat="1" applyFont="1" applyFill="1" applyBorder="1" applyAlignment="1" applyProtection="1">
      <alignment horizontal="center"/>
      <protection locked="0"/>
    </xf>
    <xf numFmtId="182" fontId="0" fillId="3" borderId="118" xfId="0" applyNumberFormat="1" applyFont="1" applyFill="1" applyBorder="1" applyAlignment="1" applyProtection="1">
      <alignment horizontal="center"/>
      <protection locked="0"/>
    </xf>
    <xf numFmtId="0" fontId="2" fillId="0" borderId="81" xfId="0" applyFont="1" applyFill="1" applyBorder="1" applyAlignment="1" applyProtection="1">
      <alignment vertical="center" wrapText="1" shrinkToFit="1"/>
      <protection locked="0"/>
    </xf>
    <xf numFmtId="0" fontId="2" fillId="0" borderId="119" xfId="0" applyFont="1" applyBorder="1" applyAlignment="1" applyProtection="1">
      <alignment vertical="center" wrapText="1" shrinkToFit="1"/>
      <protection locked="0"/>
    </xf>
    <xf numFmtId="0" fontId="6" fillId="0" borderId="87" xfId="0" applyFont="1" applyFill="1" applyBorder="1" applyAlignment="1" applyProtection="1">
      <alignment horizontal="left" vertical="center" wrapText="1" shrinkToFit="1"/>
      <protection locked="0"/>
    </xf>
    <xf numFmtId="0" fontId="6" fillId="0" borderId="39" xfId="0" applyFont="1" applyBorder="1" applyAlignment="1" applyProtection="1">
      <alignment horizontal="left" vertical="center" wrapText="1" shrinkToFit="1"/>
      <protection locked="0"/>
    </xf>
    <xf numFmtId="0" fontId="6" fillId="0" borderId="14" xfId="0" applyFont="1" applyFill="1" applyBorder="1" applyAlignment="1" applyProtection="1">
      <alignment horizontal="left" vertical="center" wrapText="1" shrinkToFit="1"/>
      <protection locked="0"/>
    </xf>
    <xf numFmtId="0" fontId="6" fillId="0" borderId="9" xfId="0" applyFont="1" applyFill="1" applyBorder="1" applyAlignment="1" applyProtection="1">
      <alignment horizontal="left" vertical="center" wrapText="1" shrinkToFit="1"/>
      <protection locked="0"/>
    </xf>
    <xf numFmtId="0" fontId="6" fillId="0" borderId="80" xfId="0" applyFont="1" applyFill="1" applyBorder="1" applyAlignment="1" applyProtection="1">
      <alignment horizontal="center" vertical="center" shrinkToFit="1"/>
      <protection locked="0"/>
    </xf>
    <xf numFmtId="0" fontId="6" fillId="0" borderId="52" xfId="0" applyFont="1" applyFill="1" applyBorder="1" applyAlignment="1" applyProtection="1">
      <alignment horizontal="center" vertical="center" shrinkToFit="1"/>
      <protection locked="0"/>
    </xf>
    <xf numFmtId="181" fontId="6" fillId="0" borderId="30" xfId="0" applyNumberFormat="1" applyFont="1" applyFill="1" applyBorder="1" applyAlignment="1" applyProtection="1">
      <alignment horizontal="center" vertical="center" shrinkToFit="1"/>
      <protection locked="0"/>
    </xf>
    <xf numFmtId="181" fontId="6" fillId="0" borderId="17" xfId="0" applyNumberFormat="1" applyFont="1" applyFill="1" applyBorder="1" applyAlignment="1" applyProtection="1">
      <alignment horizontal="center" vertical="center" shrinkToFit="1"/>
      <protection locked="0"/>
    </xf>
    <xf numFmtId="181" fontId="6" fillId="0" borderId="14" xfId="0" applyNumberFormat="1" applyFont="1" applyFill="1" applyBorder="1" applyAlignment="1" applyProtection="1">
      <alignment horizontal="center" vertical="center" shrinkToFit="1"/>
      <protection locked="0"/>
    </xf>
    <xf numFmtId="181" fontId="6" fillId="0" borderId="9" xfId="0" applyNumberFormat="1" applyFont="1" applyFill="1" applyBorder="1" applyAlignment="1" applyProtection="1">
      <alignment horizontal="center" vertical="center" shrinkToFit="1"/>
      <protection locked="0"/>
    </xf>
    <xf numFmtId="179" fontId="6" fillId="0" borderId="49" xfId="0" applyNumberFormat="1" applyFont="1" applyFill="1" applyBorder="1" applyAlignment="1" applyProtection="1">
      <alignment horizontal="center" vertical="center" shrinkToFit="1"/>
      <protection locked="0"/>
    </xf>
    <xf numFmtId="179" fontId="6" fillId="0" borderId="11" xfId="0" applyNumberFormat="1" applyFont="1" applyFill="1" applyBorder="1" applyAlignment="1" applyProtection="1">
      <alignment horizontal="center" vertical="center" shrinkToFit="1"/>
      <protection locked="0"/>
    </xf>
    <xf numFmtId="181" fontId="6" fillId="13" borderId="12" xfId="0" applyNumberFormat="1" applyFont="1" applyFill="1" applyBorder="1" applyAlignment="1" applyProtection="1">
      <alignment horizontal="center" vertical="center" shrinkToFit="1"/>
      <protection locked="0"/>
    </xf>
    <xf numFmtId="0" fontId="2" fillId="0" borderId="86" xfId="0" applyFont="1" applyBorder="1" applyAlignment="1" applyProtection="1">
      <alignmen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6" fillId="0" borderId="11" xfId="0" applyFont="1" applyFill="1" applyBorder="1" applyAlignment="1" applyProtection="1">
      <alignment horizontal="left" vertical="center" wrapText="1" shrinkToFit="1"/>
      <protection locked="0"/>
    </xf>
    <xf numFmtId="0" fontId="6" fillId="0" borderId="12" xfId="0" applyFont="1" applyFill="1" applyBorder="1" applyAlignment="1" applyProtection="1">
      <alignment horizontal="left" vertical="center" wrapText="1" shrinkToFit="1"/>
      <protection locked="0"/>
    </xf>
    <xf numFmtId="0" fontId="6" fillId="0" borderId="44" xfId="0" applyFont="1" applyFill="1" applyBorder="1" applyAlignment="1" applyProtection="1">
      <alignment horizontal="center" vertical="center" shrinkToFit="1"/>
      <protection locked="0"/>
    </xf>
    <xf numFmtId="0" fontId="6" fillId="0" borderId="51" xfId="0" applyFont="1" applyFill="1" applyBorder="1" applyAlignment="1" applyProtection="1">
      <alignment horizontal="center" vertical="center" shrinkToFit="1"/>
      <protection locked="0"/>
    </xf>
    <xf numFmtId="0" fontId="6" fillId="0" borderId="47" xfId="0" applyNumberFormat="1" applyFont="1" applyFill="1" applyBorder="1" applyAlignment="1" applyProtection="1">
      <alignment horizontal="center" vertical="center" shrinkToFit="1"/>
      <protection locked="0"/>
    </xf>
    <xf numFmtId="185" fontId="6" fillId="0" borderId="50" xfId="0" applyNumberFormat="1" applyFont="1" applyFill="1" applyBorder="1" applyAlignment="1" applyProtection="1">
      <alignment horizontal="center" vertical="center" shrinkToFit="1"/>
      <protection locked="0"/>
    </xf>
    <xf numFmtId="181" fontId="6" fillId="0" borderId="38" xfId="0" applyNumberFormat="1" applyFont="1" applyFill="1" applyBorder="1" applyAlignment="1" applyProtection="1">
      <alignment horizontal="center" vertical="center" wrapText="1" shrinkToFit="1"/>
      <protection locked="0"/>
    </xf>
    <xf numFmtId="184" fontId="6" fillId="0" borderId="101" xfId="0" applyNumberFormat="1" applyFont="1" applyFill="1" applyBorder="1" applyAlignment="1" applyProtection="1">
      <alignment horizontal="left" vertical="center" wrapText="1" shrinkToFit="1"/>
      <protection locked="0"/>
    </xf>
    <xf numFmtId="181" fontId="6" fillId="0" borderId="12" xfId="0" applyNumberFormat="1" applyFont="1" applyFill="1" applyBorder="1" applyAlignment="1" applyProtection="1">
      <alignment horizontal="center" vertical="center" shrinkToFit="1"/>
      <protection locked="0"/>
    </xf>
    <xf numFmtId="183" fontId="6" fillId="0" borderId="70" xfId="0" applyNumberFormat="1" applyFont="1" applyFill="1" applyBorder="1" applyAlignment="1" applyProtection="1">
      <alignment horizontal="left" vertical="center" wrapText="1" shrinkToFit="1"/>
      <protection locked="0"/>
    </xf>
    <xf numFmtId="183" fontId="6" fillId="0" borderId="37" xfId="0" applyNumberFormat="1" applyFont="1" applyFill="1" applyBorder="1" applyAlignment="1" applyProtection="1">
      <alignment horizontal="left" vertical="center" wrapText="1" shrinkToFit="1"/>
      <protection locked="0"/>
    </xf>
    <xf numFmtId="179" fontId="6" fillId="0" borderId="62" xfId="0" applyNumberFormat="1" applyFont="1" applyFill="1" applyBorder="1" applyAlignment="1" applyProtection="1">
      <alignment horizontal="center" vertical="center" wrapText="1" shrinkToFit="1"/>
      <protection locked="0"/>
    </xf>
    <xf numFmtId="179" fontId="6" fillId="0" borderId="66" xfId="0" applyNumberFormat="1" applyFont="1" applyFill="1" applyBorder="1" applyAlignment="1" applyProtection="1">
      <alignment horizontal="center" vertical="center" wrapText="1" shrinkToFit="1"/>
      <protection locked="0"/>
    </xf>
    <xf numFmtId="179" fontId="6" fillId="0" borderId="55" xfId="0" applyNumberFormat="1" applyFont="1" applyFill="1" applyBorder="1" applyAlignment="1" applyProtection="1">
      <alignment horizontal="center" vertical="center" shrinkToFit="1"/>
      <protection locked="0"/>
    </xf>
    <xf numFmtId="179" fontId="6" fillId="13" borderId="11" xfId="0" applyNumberFormat="1" applyFont="1" applyFill="1" applyBorder="1" applyAlignment="1" applyProtection="1">
      <alignment horizontal="center" vertical="center" shrinkToFit="1"/>
      <protection locked="0"/>
    </xf>
    <xf numFmtId="179" fontId="6" fillId="0" borderId="63" xfId="0" applyNumberFormat="1" applyFont="1" applyFill="1" applyBorder="1" applyAlignment="1" applyProtection="1">
      <alignment horizontal="center" vertical="center" wrapText="1" shrinkToFit="1"/>
      <protection locked="0"/>
    </xf>
    <xf numFmtId="179" fontId="6" fillId="0" borderId="9" xfId="0" applyNumberFormat="1" applyFont="1" applyFill="1" applyBorder="1" applyAlignment="1" applyProtection="1">
      <alignment horizontal="center" vertical="center" wrapText="1" shrinkToFit="1"/>
      <protection locked="0"/>
    </xf>
    <xf numFmtId="183" fontId="6" fillId="0" borderId="28" xfId="0" applyNumberFormat="1" applyFont="1" applyFill="1" applyBorder="1" applyAlignment="1" applyProtection="1">
      <alignment horizontal="left" vertical="center" wrapText="1" shrinkToFit="1"/>
      <protection locked="0"/>
    </xf>
    <xf numFmtId="183" fontId="6" fillId="0" borderId="179" xfId="0" applyNumberFormat="1" applyFont="1" applyFill="1" applyBorder="1" applyAlignment="1" applyProtection="1">
      <alignment horizontal="left" vertical="center" wrapText="1"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17</xdr:col>
      <xdr:colOff>737236</xdr:colOff>
      <xdr:row>27</xdr:row>
      <xdr:rowOff>60960</xdr:rowOff>
    </xdr:from>
    <xdr:to>
      <xdr:col>17</xdr:col>
      <xdr:colOff>782955</xdr:colOff>
      <xdr:row>29</xdr:row>
      <xdr:rowOff>187960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50456" y="6637020"/>
          <a:ext cx="45719" cy="614680"/>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809412</xdr:colOff>
      <xdr:row>27</xdr:row>
      <xdr:rowOff>37464</xdr:rowOff>
    </xdr:from>
    <xdr:to>
      <xdr:col>19</xdr:col>
      <xdr:colOff>855131</xdr:colOff>
      <xdr:row>29</xdr:row>
      <xdr:rowOff>201507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039012" y="6613524"/>
          <a:ext cx="45719" cy="651723"/>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101600</xdr:rowOff>
    </xdr:from>
    <xdr:to>
      <xdr:col>20</xdr:col>
      <xdr:colOff>145858</xdr:colOff>
      <xdr:row>48</xdr:row>
      <xdr:rowOff>76200</xdr:rowOff>
    </xdr:to>
    <xdr:pic>
      <xdr:nvPicPr>
        <xdr:cNvPr id="4" name="図 3">
          <a:extLst>
            <a:ext uri="{FF2B5EF4-FFF2-40B4-BE49-F238E27FC236}">
              <a16:creationId xmlns:a16="http://schemas.microsoft.com/office/drawing/2014/main" id="{0BB206B8-4BB8-4F23-BDE0-B803F9DE84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1600"/>
          <a:ext cx="12337858" cy="7899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873201</xdr:colOff>
      <xdr:row>28</xdr:row>
      <xdr:rowOff>95250</xdr:rowOff>
    </xdr:from>
    <xdr:to>
      <xdr:col>4</xdr:col>
      <xdr:colOff>146913</xdr:colOff>
      <xdr:row>28</xdr:row>
      <xdr:rowOff>95250</xdr:rowOff>
    </xdr:to>
    <xdr:cxnSp macro="">
      <xdr:nvCxnSpPr>
        <xdr:cNvPr id="60" name="直線コネクタ 40">
          <a:extLst>
            <a:ext uri="{FF2B5EF4-FFF2-40B4-BE49-F238E27FC236}">
              <a16:creationId xmlns:a16="http://schemas.microsoft.com/office/drawing/2014/main" id="{FBD31C3C-0CD8-4A65-AB67-16261CD96CC2}"/>
            </a:ext>
          </a:extLst>
        </xdr:cNvPr>
        <xdr:cNvCxnSpPr>
          <a:cxnSpLocks/>
        </xdr:cNvCxnSpPr>
      </xdr:nvCxnSpPr>
      <xdr:spPr bwMode="auto">
        <a:xfrm flipV="1">
          <a:off x="3136341" y="5825490"/>
          <a:ext cx="34813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138473</xdr:colOff>
      <xdr:row>16</xdr:row>
      <xdr:rowOff>72275</xdr:rowOff>
    </xdr:from>
    <xdr:to>
      <xdr:col>4</xdr:col>
      <xdr:colOff>138473</xdr:colOff>
      <xdr:row>48</xdr:row>
      <xdr:rowOff>3733</xdr:rowOff>
    </xdr:to>
    <xdr:cxnSp macro="">
      <xdr:nvCxnSpPr>
        <xdr:cNvPr id="61" name="直線コネクタ 60">
          <a:extLst>
            <a:ext uri="{FF2B5EF4-FFF2-40B4-BE49-F238E27FC236}">
              <a16:creationId xmlns:a16="http://schemas.microsoft.com/office/drawing/2014/main" id="{82C905A9-12B5-488B-B1E6-0886454EC0BE}"/>
            </a:ext>
          </a:extLst>
        </xdr:cNvPr>
        <xdr:cNvCxnSpPr>
          <a:cxnSpLocks/>
        </xdr:cNvCxnSpPr>
      </xdr:nvCxnSpPr>
      <xdr:spPr>
        <a:xfrm flipH="1" flipV="1">
          <a:off x="3482308" y="2743757"/>
          <a:ext cx="0" cy="5382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1088050</xdr:colOff>
      <xdr:row>16</xdr:row>
      <xdr:rowOff>95335</xdr:rowOff>
    </xdr:from>
    <xdr:to>
      <xdr:col>9</xdr:col>
      <xdr:colOff>106510</xdr:colOff>
      <xdr:row>16</xdr:row>
      <xdr:rowOff>95335</xdr:rowOff>
    </xdr:to>
    <xdr:cxnSp macro="">
      <xdr:nvCxnSpPr>
        <xdr:cNvPr id="62" name="直線コネクタ 45">
          <a:extLst>
            <a:ext uri="{FF2B5EF4-FFF2-40B4-BE49-F238E27FC236}">
              <a16:creationId xmlns:a16="http://schemas.microsoft.com/office/drawing/2014/main" id="{E18BB3F9-B90F-4CD2-87B6-EA64E3976DF4}"/>
            </a:ext>
          </a:extLst>
        </xdr:cNvPr>
        <xdr:cNvCxnSpPr>
          <a:cxnSpLocks/>
        </xdr:cNvCxnSpPr>
      </xdr:nvCxnSpPr>
      <xdr:spPr bwMode="auto">
        <a:xfrm flipV="1">
          <a:off x="7103368" y="2766817"/>
          <a:ext cx="47970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132238</xdr:colOff>
      <xdr:row>48</xdr:row>
      <xdr:rowOff>2170</xdr:rowOff>
    </xdr:from>
    <xdr:to>
      <xdr:col>5</xdr:col>
      <xdr:colOff>356091</xdr:colOff>
      <xdr:row>48</xdr:row>
      <xdr:rowOff>2170</xdr:rowOff>
    </xdr:to>
    <xdr:cxnSp macro="">
      <xdr:nvCxnSpPr>
        <xdr:cNvPr id="63" name="直線コネクタ 45">
          <a:extLst>
            <a:ext uri="{FF2B5EF4-FFF2-40B4-BE49-F238E27FC236}">
              <a16:creationId xmlns:a16="http://schemas.microsoft.com/office/drawing/2014/main" id="{0A58FAE8-324A-47E7-9AE6-F18D3EA83318}"/>
            </a:ext>
          </a:extLst>
        </xdr:cNvPr>
        <xdr:cNvCxnSpPr>
          <a:cxnSpLocks/>
        </xdr:cNvCxnSpPr>
      </xdr:nvCxnSpPr>
      <xdr:spPr bwMode="auto">
        <a:xfrm flipV="1">
          <a:off x="3469798" y="9085210"/>
          <a:ext cx="47531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153727</xdr:colOff>
      <xdr:row>9</xdr:row>
      <xdr:rowOff>97624</xdr:rowOff>
    </xdr:from>
    <xdr:to>
      <xdr:col>9</xdr:col>
      <xdr:colOff>106510</xdr:colOff>
      <xdr:row>9</xdr:row>
      <xdr:rowOff>97625</xdr:rowOff>
    </xdr:to>
    <xdr:cxnSp macro="">
      <xdr:nvCxnSpPr>
        <xdr:cNvPr id="64" name="直線コネクタ 45">
          <a:extLst>
            <a:ext uri="{FF2B5EF4-FFF2-40B4-BE49-F238E27FC236}">
              <a16:creationId xmlns:a16="http://schemas.microsoft.com/office/drawing/2014/main" id="{45A1086B-6C4C-446B-82FD-8B091D41B440}"/>
            </a:ext>
          </a:extLst>
        </xdr:cNvPr>
        <xdr:cNvCxnSpPr>
          <a:cxnSpLocks/>
        </xdr:cNvCxnSpPr>
      </xdr:nvCxnSpPr>
      <xdr:spPr bwMode="auto">
        <a:xfrm>
          <a:off x="7376983" y="1546054"/>
          <a:ext cx="204684"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97490</xdr:colOff>
      <xdr:row>15</xdr:row>
      <xdr:rowOff>131402</xdr:rowOff>
    </xdr:from>
    <xdr:to>
      <xdr:col>3</xdr:col>
      <xdr:colOff>983315</xdr:colOff>
      <xdr:row>41</xdr:row>
      <xdr:rowOff>57150</xdr:rowOff>
    </xdr:to>
    <xdr:sp macro="" textlink="">
      <xdr:nvSpPr>
        <xdr:cNvPr id="65" name="正方形/長方形 64">
          <a:extLst>
            <a:ext uri="{FF2B5EF4-FFF2-40B4-BE49-F238E27FC236}">
              <a16:creationId xmlns:a16="http://schemas.microsoft.com/office/drawing/2014/main" id="{38BC1265-8FEB-40E6-9BD6-717364244E5F}"/>
            </a:ext>
          </a:extLst>
        </xdr:cNvPr>
        <xdr:cNvSpPr>
          <a:spLocks/>
        </xdr:cNvSpPr>
      </xdr:nvSpPr>
      <xdr:spPr>
        <a:xfrm>
          <a:off x="214031" y="2632555"/>
          <a:ext cx="3037355" cy="435431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2400" indent="-152400" algn="just">
            <a:lnSpc>
              <a:spcPts val="1200"/>
            </a:lnSpc>
            <a:spcAft>
              <a:spcPts val="0"/>
            </a:spcAft>
          </a:pPr>
          <a:endParaRPr lang="en-US" altLang="ja-JP" sz="1200" kern="100">
            <a:effectLs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○府域における都市周辺部の交通利便性の確保・向上と都市圏の調和のとれた発展に寄与する</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・持続可能な交通機能の確保</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・質の高い運輸サービスの効率的な提供</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・都市内交通の円滑化</a:t>
          </a:r>
          <a:endParaRPr lang="en-US" altLang="ja-JP" sz="1200" b="1" kern="100">
            <a:effectLst/>
            <a:ea typeface="HG丸ｺﾞｼｯｸM-PRO"/>
            <a:cs typeface="Times New Roman"/>
          </a:endParaRPr>
        </a:p>
        <a:p>
          <a:pPr marL="152400" indent="-152400" algn="just">
            <a:lnSpc>
              <a:spcPts val="1200"/>
            </a:lnSpc>
            <a:spcAft>
              <a:spcPts val="0"/>
            </a:spcAft>
          </a:pPr>
          <a:endParaRPr lang="en-US" altLang="ja-JP" sz="1200" b="1" kern="100">
            <a:effectLst/>
            <a:ea typeface="HG丸ｺﾞｼｯｸM-PRO"/>
            <a:cs typeface="Times New Roman"/>
          </a:endParaRPr>
        </a:p>
      </xdr:txBody>
    </xdr:sp>
    <xdr:clientData/>
  </xdr:twoCellAnchor>
  <xdr:twoCellAnchor>
    <xdr:from>
      <xdr:col>5</xdr:col>
      <xdr:colOff>119430</xdr:colOff>
      <xdr:row>45</xdr:row>
      <xdr:rowOff>82781</xdr:rowOff>
    </xdr:from>
    <xdr:to>
      <xdr:col>7</xdr:col>
      <xdr:colOff>1134217</xdr:colOff>
      <xdr:row>50</xdr:row>
      <xdr:rowOff>89647</xdr:rowOff>
    </xdr:to>
    <xdr:sp macro="" textlink="">
      <xdr:nvSpPr>
        <xdr:cNvPr id="66" name="正方形/長方形 65">
          <a:extLst>
            <a:ext uri="{FF2B5EF4-FFF2-40B4-BE49-F238E27FC236}">
              <a16:creationId xmlns:a16="http://schemas.microsoft.com/office/drawing/2014/main" id="{E0ED0357-3DA9-4199-AC24-30A391135B1B}"/>
            </a:ext>
          </a:extLst>
        </xdr:cNvPr>
        <xdr:cNvSpPr>
          <a:spLocks/>
        </xdr:cNvSpPr>
      </xdr:nvSpPr>
      <xdr:spPr>
        <a:xfrm>
          <a:off x="3708450" y="8662901"/>
          <a:ext cx="3437947" cy="84506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a:t>
          </a:r>
          <a:r>
            <a:rPr lang="ja-JP" altLang="en-US"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法人経営の安定化 </a:t>
          </a: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ct val="1000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　増収に努めるとともに、財務体質を改善し、経営の安定化を図る。</a:t>
          </a: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131240</xdr:colOff>
      <xdr:row>16</xdr:row>
      <xdr:rowOff>78515</xdr:rowOff>
    </xdr:from>
    <xdr:to>
      <xdr:col>5</xdr:col>
      <xdr:colOff>391093</xdr:colOff>
      <xdr:row>16</xdr:row>
      <xdr:rowOff>78515</xdr:rowOff>
    </xdr:to>
    <xdr:cxnSp macro="">
      <xdr:nvCxnSpPr>
        <xdr:cNvPr id="67" name="直線コネクタ 45">
          <a:extLst>
            <a:ext uri="{FF2B5EF4-FFF2-40B4-BE49-F238E27FC236}">
              <a16:creationId xmlns:a16="http://schemas.microsoft.com/office/drawing/2014/main" id="{7E17B452-E064-4ABB-9319-3E32A2547931}"/>
            </a:ext>
          </a:extLst>
        </xdr:cNvPr>
        <xdr:cNvCxnSpPr>
          <a:cxnSpLocks/>
        </xdr:cNvCxnSpPr>
      </xdr:nvCxnSpPr>
      <xdr:spPr bwMode="auto">
        <a:xfrm>
          <a:off x="3475075" y="2749997"/>
          <a:ext cx="5108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135823</xdr:colOff>
      <xdr:row>34</xdr:row>
      <xdr:rowOff>143082</xdr:rowOff>
    </xdr:from>
    <xdr:to>
      <xdr:col>5</xdr:col>
      <xdr:colOff>323676</xdr:colOff>
      <xdr:row>34</xdr:row>
      <xdr:rowOff>143082</xdr:rowOff>
    </xdr:to>
    <xdr:cxnSp macro="">
      <xdr:nvCxnSpPr>
        <xdr:cNvPr id="68" name="直線コネクタ 45">
          <a:extLst>
            <a:ext uri="{FF2B5EF4-FFF2-40B4-BE49-F238E27FC236}">
              <a16:creationId xmlns:a16="http://schemas.microsoft.com/office/drawing/2014/main" id="{F1A61D7F-C0D7-49B9-962A-13B06B3CBA61}"/>
            </a:ext>
          </a:extLst>
        </xdr:cNvPr>
        <xdr:cNvCxnSpPr>
          <a:cxnSpLocks/>
        </xdr:cNvCxnSpPr>
      </xdr:nvCxnSpPr>
      <xdr:spPr bwMode="auto">
        <a:xfrm flipV="1">
          <a:off x="3479658" y="5880494"/>
          <a:ext cx="4388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106510</xdr:colOff>
      <xdr:row>6</xdr:row>
      <xdr:rowOff>134315</xdr:rowOff>
    </xdr:from>
    <xdr:to>
      <xdr:col>11</xdr:col>
      <xdr:colOff>1285876</xdr:colOff>
      <xdr:row>12</xdr:row>
      <xdr:rowOff>48338</xdr:rowOff>
    </xdr:to>
    <xdr:sp macro="" textlink="">
      <xdr:nvSpPr>
        <xdr:cNvPr id="69" name="正方形/長方形 68">
          <a:extLst>
            <a:ext uri="{FF2B5EF4-FFF2-40B4-BE49-F238E27FC236}">
              <a16:creationId xmlns:a16="http://schemas.microsoft.com/office/drawing/2014/main" id="{717F0A46-54A7-46AA-861A-A5003A75AD08}"/>
            </a:ext>
          </a:extLst>
        </xdr:cNvPr>
        <xdr:cNvSpPr>
          <a:spLocks/>
        </xdr:cNvSpPr>
      </xdr:nvSpPr>
      <xdr:spPr>
        <a:xfrm>
          <a:off x="7574110" y="1105865"/>
          <a:ext cx="4017816" cy="94272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marL="139700" indent="-139700" algn="just">
            <a:lnSpc>
              <a:spcPts val="8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安全・安定輸送の確保</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800"/>
            </a:lnSpc>
            <a:spcAft>
              <a:spcPts val="0"/>
            </a:spcAft>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8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b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・事故・重大インシデント「ゼロ」</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800"/>
            </a:lnSpc>
            <a:spcAft>
              <a:spcPts val="0"/>
            </a:spcAft>
          </a:pPr>
          <a:endParaRPr lang="en-US" altLang="ja-JP" sz="1100" b="0" kern="100">
            <a:solidFill>
              <a:srgbClr val="FF0000"/>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800"/>
            </a:lnSpc>
            <a:spcBef>
              <a:spcPts val="0"/>
            </a:spcBef>
            <a:spcAft>
              <a:spcPts val="0"/>
            </a:spcAft>
            <a:buClrTx/>
            <a:buSzTx/>
            <a:buFontTx/>
            <a:buNone/>
            <a:tabLst/>
            <a:defRPr/>
          </a:pPr>
          <a:r>
            <a:rPr lang="ja-JP" altLang="en-US" sz="1100" b="0" kern="100">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(R1</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(R6)】</a:t>
          </a:r>
          <a:endPar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1134217</xdr:colOff>
      <xdr:row>48</xdr:row>
      <xdr:rowOff>2171</xdr:rowOff>
    </xdr:from>
    <xdr:to>
      <xdr:col>9</xdr:col>
      <xdr:colOff>265364</xdr:colOff>
      <xdr:row>48</xdr:row>
      <xdr:rowOff>2171</xdr:rowOff>
    </xdr:to>
    <xdr:cxnSp macro="">
      <xdr:nvCxnSpPr>
        <xdr:cNvPr id="70" name="直線コネクタ 45">
          <a:extLst>
            <a:ext uri="{FF2B5EF4-FFF2-40B4-BE49-F238E27FC236}">
              <a16:creationId xmlns:a16="http://schemas.microsoft.com/office/drawing/2014/main" id="{31A07874-8C85-44FB-A0FB-EB8E27456446}"/>
            </a:ext>
          </a:extLst>
        </xdr:cNvPr>
        <xdr:cNvCxnSpPr>
          <a:cxnSpLocks/>
          <a:stCxn id="66" idx="3"/>
        </xdr:cNvCxnSpPr>
      </xdr:nvCxnSpPr>
      <xdr:spPr bwMode="auto">
        <a:xfrm>
          <a:off x="7146397" y="9085211"/>
          <a:ext cx="59418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150709</xdr:colOff>
      <xdr:row>29</xdr:row>
      <xdr:rowOff>129122</xdr:rowOff>
    </xdr:from>
    <xdr:to>
      <xdr:col>9</xdr:col>
      <xdr:colOff>190577</xdr:colOff>
      <xdr:row>29</xdr:row>
      <xdr:rowOff>129122</xdr:rowOff>
    </xdr:to>
    <xdr:cxnSp macro="">
      <xdr:nvCxnSpPr>
        <xdr:cNvPr id="71" name="直線コネクタ 45">
          <a:extLst>
            <a:ext uri="{FF2B5EF4-FFF2-40B4-BE49-F238E27FC236}">
              <a16:creationId xmlns:a16="http://schemas.microsoft.com/office/drawing/2014/main" id="{182D7303-F3A1-432B-8CE7-C97190A79D71}"/>
            </a:ext>
          </a:extLst>
        </xdr:cNvPr>
        <xdr:cNvCxnSpPr>
          <a:cxnSpLocks/>
        </xdr:cNvCxnSpPr>
      </xdr:nvCxnSpPr>
      <xdr:spPr bwMode="auto">
        <a:xfrm flipV="1">
          <a:off x="7373965" y="4915238"/>
          <a:ext cx="29176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157489</xdr:colOff>
      <xdr:row>9</xdr:row>
      <xdr:rowOff>89249</xdr:rowOff>
    </xdr:from>
    <xdr:to>
      <xdr:col>8</xdr:col>
      <xdr:colOff>157489</xdr:colOff>
      <xdr:row>29</xdr:row>
      <xdr:rowOff>135563</xdr:rowOff>
    </xdr:to>
    <xdr:cxnSp macro="">
      <xdr:nvCxnSpPr>
        <xdr:cNvPr id="72" name="直線コネクタ 71">
          <a:extLst>
            <a:ext uri="{FF2B5EF4-FFF2-40B4-BE49-F238E27FC236}">
              <a16:creationId xmlns:a16="http://schemas.microsoft.com/office/drawing/2014/main" id="{F8A6BA76-33FB-45DF-ADBA-8F8E6888DAE4}"/>
            </a:ext>
          </a:extLst>
        </xdr:cNvPr>
        <xdr:cNvCxnSpPr>
          <a:cxnSpLocks/>
        </xdr:cNvCxnSpPr>
      </xdr:nvCxnSpPr>
      <xdr:spPr>
        <a:xfrm flipV="1">
          <a:off x="7380745" y="1537679"/>
          <a:ext cx="0" cy="3384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166019</xdr:colOff>
      <xdr:row>24</xdr:row>
      <xdr:rowOff>11643</xdr:rowOff>
    </xdr:from>
    <xdr:to>
      <xdr:col>9</xdr:col>
      <xdr:colOff>106509</xdr:colOff>
      <xdr:row>24</xdr:row>
      <xdr:rowOff>11643</xdr:rowOff>
    </xdr:to>
    <xdr:cxnSp macro="">
      <xdr:nvCxnSpPr>
        <xdr:cNvPr id="73" name="直線コネクタ 45">
          <a:extLst>
            <a:ext uri="{FF2B5EF4-FFF2-40B4-BE49-F238E27FC236}">
              <a16:creationId xmlns:a16="http://schemas.microsoft.com/office/drawing/2014/main" id="{F10D5238-BC07-46F5-9A84-AF016824A641}"/>
            </a:ext>
          </a:extLst>
        </xdr:cNvPr>
        <xdr:cNvCxnSpPr>
          <a:cxnSpLocks/>
          <a:endCxn id="80" idx="1"/>
        </xdr:cNvCxnSpPr>
      </xdr:nvCxnSpPr>
      <xdr:spPr bwMode="auto">
        <a:xfrm flipV="1">
          <a:off x="7391572" y="4045761"/>
          <a:ext cx="19150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10</xdr:col>
      <xdr:colOff>176078</xdr:colOff>
      <xdr:row>33</xdr:row>
      <xdr:rowOff>37285</xdr:rowOff>
    </xdr:from>
    <xdr:ext cx="184731" cy="264560"/>
    <xdr:sp macro="" textlink="">
      <xdr:nvSpPr>
        <xdr:cNvPr id="74" name="テキスト ボックス 73">
          <a:extLst>
            <a:ext uri="{FF2B5EF4-FFF2-40B4-BE49-F238E27FC236}">
              <a16:creationId xmlns:a16="http://schemas.microsoft.com/office/drawing/2014/main" id="{F7A4D5B8-EA52-43F8-B55C-C3BBE07E6FA1}"/>
            </a:ext>
          </a:extLst>
        </xdr:cNvPr>
        <xdr:cNvSpPr txBox="1"/>
      </xdr:nvSpPr>
      <xdr:spPr>
        <a:xfrm>
          <a:off x="8725718" y="66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1038785</xdr:colOff>
      <xdr:row>34</xdr:row>
      <xdr:rowOff>128353</xdr:rowOff>
    </xdr:from>
    <xdr:to>
      <xdr:col>9</xdr:col>
      <xdr:colOff>97544</xdr:colOff>
      <xdr:row>34</xdr:row>
      <xdr:rowOff>128353</xdr:rowOff>
    </xdr:to>
    <xdr:cxnSp macro="">
      <xdr:nvCxnSpPr>
        <xdr:cNvPr id="75" name="直線コネクタ 45">
          <a:extLst>
            <a:ext uri="{FF2B5EF4-FFF2-40B4-BE49-F238E27FC236}">
              <a16:creationId xmlns:a16="http://schemas.microsoft.com/office/drawing/2014/main" id="{1ABCEBEB-227F-433A-8AAA-D1833081C17E}"/>
            </a:ext>
          </a:extLst>
        </xdr:cNvPr>
        <xdr:cNvCxnSpPr>
          <a:cxnSpLocks/>
          <a:endCxn id="78" idx="1"/>
        </xdr:cNvCxnSpPr>
      </xdr:nvCxnSpPr>
      <xdr:spPr bwMode="auto">
        <a:xfrm flipV="1">
          <a:off x="7054103" y="5865765"/>
          <a:ext cx="52000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106510</xdr:colOff>
      <xdr:row>13</xdr:row>
      <xdr:rowOff>36431</xdr:rowOff>
    </xdr:from>
    <xdr:to>
      <xdr:col>11</xdr:col>
      <xdr:colOff>1285876</xdr:colOff>
      <xdr:row>20</xdr:row>
      <xdr:rowOff>163794</xdr:rowOff>
    </xdr:to>
    <xdr:sp macro="" textlink="">
      <xdr:nvSpPr>
        <xdr:cNvPr id="76" name="正方形/長方形 75">
          <a:extLst>
            <a:ext uri="{FF2B5EF4-FFF2-40B4-BE49-F238E27FC236}">
              <a16:creationId xmlns:a16="http://schemas.microsoft.com/office/drawing/2014/main" id="{79D68FF3-0C6B-4A8C-9DE3-0F481425CD43}"/>
            </a:ext>
          </a:extLst>
        </xdr:cNvPr>
        <xdr:cNvSpPr>
          <a:spLocks/>
        </xdr:cNvSpPr>
      </xdr:nvSpPr>
      <xdr:spPr>
        <a:xfrm>
          <a:off x="7576959" y="2201366"/>
          <a:ext cx="4013721" cy="1323774"/>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spc="20" baseline="0">
              <a:solidFill>
                <a:schemeClr val="tx1"/>
              </a:solidFill>
              <a:effectLst/>
              <a:latin typeface="HG丸ｺﾞｼｯｸM-PRO" panose="020F0600000000000000" pitchFamily="50" charset="-128"/>
              <a:ea typeface="HG丸ｺﾞｼｯｸM-PRO" panose="020F0600000000000000" pitchFamily="50" charset="-128"/>
              <a:cs typeface="Times New Roman"/>
            </a:rPr>
            <a:t>②　安全投資</a:t>
          </a:r>
          <a:endPar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b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b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・新型車両への更新</a:t>
          </a:r>
        </a:p>
        <a:p>
          <a:pPr marL="139700" indent="-139700" algn="just">
            <a:lnSpc>
              <a:spcPct val="100000"/>
            </a:lnSpc>
            <a:spcAft>
              <a:spcPts val="0"/>
            </a:spcAft>
          </a:pP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【0</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編成</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８編成</a:t>
          </a: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ct val="100000"/>
            </a:lnSpc>
            <a:spcAft>
              <a:spcPts val="0"/>
            </a:spcAft>
          </a:pP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p>
        <a:p>
          <a:pPr marL="139700" indent="-139700" algn="just">
            <a:lnSpc>
              <a:spcPct val="100000"/>
            </a:lnSpc>
            <a:spcAft>
              <a:spcPts val="0"/>
            </a:spcAft>
          </a:pP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・工作車の更新</a:t>
          </a:r>
        </a:p>
      </xdr:txBody>
    </xdr:sp>
    <xdr:clientData/>
  </xdr:twoCellAnchor>
  <xdr:twoCellAnchor>
    <xdr:from>
      <xdr:col>9</xdr:col>
      <xdr:colOff>106509</xdr:colOff>
      <xdr:row>37</xdr:row>
      <xdr:rowOff>152399</xdr:rowOff>
    </xdr:from>
    <xdr:to>
      <xdr:col>11</xdr:col>
      <xdr:colOff>1285869</xdr:colOff>
      <xdr:row>50</xdr:row>
      <xdr:rowOff>134470</xdr:rowOff>
    </xdr:to>
    <xdr:sp macro="" textlink="">
      <xdr:nvSpPr>
        <xdr:cNvPr id="77" name="正方形/長方形 76">
          <a:extLst>
            <a:ext uri="{FF2B5EF4-FFF2-40B4-BE49-F238E27FC236}">
              <a16:creationId xmlns:a16="http://schemas.microsoft.com/office/drawing/2014/main" id="{7EF30E41-2832-47B6-B3B8-2816D58BB536}"/>
            </a:ext>
          </a:extLst>
        </xdr:cNvPr>
        <xdr:cNvSpPr>
          <a:spLocks/>
        </xdr:cNvSpPr>
      </xdr:nvSpPr>
      <xdr:spPr>
        <a:xfrm>
          <a:off x="7583074" y="6400799"/>
          <a:ext cx="4012207" cy="2196353"/>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endParaRPr lang="en-US" altLang="ja-JP"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⑥</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財務の健全化</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b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b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EBITDA</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4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en-US" sz="4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【50</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)→49</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(R6)】</a:t>
          </a: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p>
        <a:p>
          <a:pPr marL="139700" indent="-139700" algn="just">
            <a:lnSpc>
              <a:spcPct val="1000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⑥</a:t>
          </a:r>
          <a:r>
            <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-2</a:t>
          </a:r>
          <a:r>
            <a:rPr lang="ja-JP" altLang="en-US" sz="11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収益性の確保</a:t>
          </a:r>
          <a:endPar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b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b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・売上高</a:t>
          </a:r>
          <a:endParaRPr kumimoji="0" lang="en-US" altLang="ja-JP" sz="4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4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【112</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(R1</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)→118</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(R6)】</a:t>
          </a: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現中期経営計画は、新型コロナウイルス感染症の影響を考慮して</a:t>
          </a:r>
          <a:endParaRPr kumimoji="0" lang="en-US" altLang="ja-JP"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いない。</a:t>
          </a:r>
          <a:endParaRPr kumimoji="0" lang="en-US" altLang="ja-JP"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000" b="0" i="0" u="none" strike="noStrike" kern="10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97544</xdr:colOff>
      <xdr:row>32</xdr:row>
      <xdr:rowOff>109033</xdr:rowOff>
    </xdr:from>
    <xdr:to>
      <xdr:col>11</xdr:col>
      <xdr:colOff>1276904</xdr:colOff>
      <xdr:row>36</xdr:row>
      <xdr:rowOff>147673</xdr:rowOff>
    </xdr:to>
    <xdr:sp macro="" textlink="">
      <xdr:nvSpPr>
        <xdr:cNvPr id="78" name="正方形/長方形 77">
          <a:extLst>
            <a:ext uri="{FF2B5EF4-FFF2-40B4-BE49-F238E27FC236}">
              <a16:creationId xmlns:a16="http://schemas.microsoft.com/office/drawing/2014/main" id="{52AB96FA-CFF7-406D-BF1B-BC9724EDE199}"/>
            </a:ext>
          </a:extLst>
        </xdr:cNvPr>
        <xdr:cNvSpPr>
          <a:spLocks/>
        </xdr:cNvSpPr>
      </xdr:nvSpPr>
      <xdr:spPr>
        <a:xfrm>
          <a:off x="7574109" y="5505786"/>
          <a:ext cx="4012207" cy="719958"/>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外出機会の創出</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b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b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・プロモーション</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イベントや企画乗車券等</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の実施項目数</a:t>
          </a:r>
        </a:p>
      </xdr:txBody>
    </xdr:sp>
    <xdr:clientData/>
  </xdr:twoCellAnchor>
  <xdr:twoCellAnchor>
    <xdr:from>
      <xdr:col>9</xdr:col>
      <xdr:colOff>106509</xdr:colOff>
      <xdr:row>21</xdr:row>
      <xdr:rowOff>162239</xdr:rowOff>
    </xdr:from>
    <xdr:to>
      <xdr:col>11</xdr:col>
      <xdr:colOff>1285875</xdr:colOff>
      <xdr:row>26</xdr:row>
      <xdr:rowOff>31375</xdr:rowOff>
    </xdr:to>
    <xdr:sp macro="" textlink="">
      <xdr:nvSpPr>
        <xdr:cNvPr id="80" name="正方形/長方形 79">
          <a:extLst>
            <a:ext uri="{FF2B5EF4-FFF2-40B4-BE49-F238E27FC236}">
              <a16:creationId xmlns:a16="http://schemas.microsoft.com/office/drawing/2014/main" id="{BC358D9E-6FBD-4E1E-A24E-759F1E3A1549}"/>
            </a:ext>
          </a:extLst>
        </xdr:cNvPr>
        <xdr:cNvSpPr>
          <a:spLocks/>
        </xdr:cNvSpPr>
      </xdr:nvSpPr>
      <xdr:spPr>
        <a:xfrm>
          <a:off x="7583074" y="3685368"/>
          <a:ext cx="4012213" cy="720783"/>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8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安定輸送の確保</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b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b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・設備故障等自社責任による</a:t>
          </a:r>
          <a: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20</a:t>
          </a: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分以上の遅延発生回数</a:t>
          </a:r>
          <a:endPar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119430</xdr:colOff>
      <xdr:row>6</xdr:row>
      <xdr:rowOff>134315</xdr:rowOff>
    </xdr:from>
    <xdr:to>
      <xdr:col>7</xdr:col>
      <xdr:colOff>1134033</xdr:colOff>
      <xdr:row>25</xdr:row>
      <xdr:rowOff>24096</xdr:rowOff>
    </xdr:to>
    <xdr:sp macro="" textlink="">
      <xdr:nvSpPr>
        <xdr:cNvPr id="81" name="正方形/長方形 80">
          <a:extLst>
            <a:ext uri="{FF2B5EF4-FFF2-40B4-BE49-F238E27FC236}">
              <a16:creationId xmlns:a16="http://schemas.microsoft.com/office/drawing/2014/main" id="{D43A3425-02E4-4C80-9A64-7FB97F0AE6B5}"/>
            </a:ext>
          </a:extLst>
        </xdr:cNvPr>
        <xdr:cNvSpPr>
          <a:spLocks/>
        </xdr:cNvSpPr>
      </xdr:nvSpPr>
      <xdr:spPr>
        <a:xfrm>
          <a:off x="3708450" y="2176475"/>
          <a:ext cx="3437763" cy="3074941"/>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ct val="100000"/>
            </a:lnSpc>
            <a:spcAft>
              <a:spcPts val="0"/>
            </a:spcAft>
          </a:pPr>
          <a:r>
            <a:rPr lang="ja-JP" sz="1200" b="1" kern="100">
              <a:solidFill>
                <a:schemeClr val="tx1"/>
              </a:solidFill>
              <a:effectLst/>
              <a:ea typeface="HG丸ｺﾞｼｯｸM-PRO"/>
              <a:cs typeface="Times New Roman"/>
            </a:rPr>
            <a:t>１</a:t>
          </a:r>
          <a:r>
            <a:rPr lang="ja-JP" altLang="en-US" sz="1200" b="1" kern="100">
              <a:solidFill>
                <a:schemeClr val="tx1"/>
              </a:solidFill>
              <a:effectLst/>
              <a:ea typeface="HG丸ｺﾞｼｯｸM-PRO"/>
              <a:cs typeface="Times New Roman"/>
            </a:rPr>
            <a:t>　安全の徹底</a:t>
          </a:r>
          <a:endParaRPr lang="en-US" altLang="ja-JP" sz="1200" b="1" kern="100">
            <a:solidFill>
              <a:schemeClr val="tx1"/>
            </a:solidFill>
            <a:effectLst/>
            <a:ea typeface="HG丸ｺﾞｼｯｸM-PRO"/>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さらなる安全・安定輸送を図るため設備投資や修繕を確実に実施するとともに、自然災害に対する安全性および回復力の向上も図る。</a:t>
          </a: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事故・重大インシデント「ゼロ」をめざす。</a:t>
          </a:r>
        </a:p>
        <a:p>
          <a:pPr algn="just">
            <a:lnSpc>
              <a:spcPct val="1000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　サービスの向上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利用者にやさしい駅設備の充実を図るとともに、お客さまニーズを把握し</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ランク上のきめ細やかなサービスの提供を積極的に推進する。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　コンプライアンス意識の向上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ルー</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ル・マニュアルの徹底および研修の充実を行う。</a:t>
          </a:r>
        </a:p>
      </xdr:txBody>
    </xdr:sp>
    <xdr:clientData/>
  </xdr:twoCellAnchor>
  <xdr:twoCellAnchor>
    <xdr:from>
      <xdr:col>5</xdr:col>
      <xdr:colOff>110465</xdr:colOff>
      <xdr:row>26</xdr:row>
      <xdr:rowOff>38131</xdr:rowOff>
    </xdr:from>
    <xdr:to>
      <xdr:col>7</xdr:col>
      <xdr:colOff>1125252</xdr:colOff>
      <xdr:row>44</xdr:row>
      <xdr:rowOff>68746</xdr:rowOff>
    </xdr:to>
    <xdr:sp macro="" textlink="">
      <xdr:nvSpPr>
        <xdr:cNvPr id="82" name="正方形/長方形 81">
          <a:extLst>
            <a:ext uri="{FF2B5EF4-FFF2-40B4-BE49-F238E27FC236}">
              <a16:creationId xmlns:a16="http://schemas.microsoft.com/office/drawing/2014/main" id="{9616567D-205A-4023-BA0A-D06F85EEF569}"/>
            </a:ext>
          </a:extLst>
        </xdr:cNvPr>
        <xdr:cNvSpPr>
          <a:spLocks/>
        </xdr:cNvSpPr>
      </xdr:nvSpPr>
      <xdr:spPr>
        <a:xfrm>
          <a:off x="3699485" y="5433091"/>
          <a:ext cx="3437947" cy="3048135"/>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ja-JP" altLang="en-US" sz="1200" b="1" kern="100">
              <a:solidFill>
                <a:sysClr val="windowText" lastClr="000000"/>
              </a:solidFill>
              <a:effectLst/>
              <a:ea typeface="HG丸ｺﾞｼｯｸM-PRO"/>
              <a:cs typeface="Times New Roman"/>
            </a:rPr>
            <a:t>４　沿線需要の拡大</a:t>
          </a:r>
          <a:endParaRPr lang="en-US" altLang="ja-JP" sz="1200" b="1" kern="100">
            <a:solidFill>
              <a:sysClr val="windowText" lastClr="000000"/>
            </a:solidFill>
            <a:effectLst/>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　駅を中心としたにぎわいづくり・アクセス改善の検討を行うとともに、沿線の学校・企業・自治体との連携による街づくりを強化する。</a:t>
          </a:r>
          <a:endParaRPr lang="en-US" altLang="ja-JP" sz="1200" b="1" kern="100">
            <a:solidFill>
              <a:sysClr val="windowText" lastClr="000000"/>
            </a:solidFill>
            <a:effectLst/>
            <a:latin typeface="HG丸ｺﾞｼｯｸM-PRO"/>
            <a:ea typeface="HG丸ｺﾞｼｯｸM-PRO"/>
            <a:cs typeface="Times New Roman"/>
          </a:endParaRPr>
        </a:p>
        <a:p>
          <a:pPr marL="635" algn="just">
            <a:lnSpc>
              <a:spcPct val="100000"/>
            </a:lnSpc>
            <a:spcAft>
              <a:spcPts val="0"/>
            </a:spcAft>
          </a:pPr>
          <a:endParaRPr lang="en-US" altLang="ja-JP" sz="1200" b="1" kern="100">
            <a:solidFill>
              <a:sysClr val="windowText" lastClr="000000"/>
            </a:solidFill>
            <a:effectLst/>
            <a:latin typeface="HG丸ｺﾞｼｯｸM-PRO"/>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５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広域来訪者の誘引 </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国内外へのプロモーションを通じて沿線の魅力発信を強化するとともに、アリーナ建設構想に向け必要な投資の検討を行う。</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６　鉄道ネットワークの拡充</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大阪府域の公共交通ネットワークの拡充に向けて、延伸事業を着実に推進する。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105335</xdr:colOff>
      <xdr:row>27</xdr:row>
      <xdr:rowOff>32440</xdr:rowOff>
    </xdr:from>
    <xdr:to>
      <xdr:col>11</xdr:col>
      <xdr:colOff>1284701</xdr:colOff>
      <xdr:row>31</xdr:row>
      <xdr:rowOff>72608</xdr:rowOff>
    </xdr:to>
    <xdr:sp macro="" textlink="">
      <xdr:nvSpPr>
        <xdr:cNvPr id="26" name="正方形/長方形 25">
          <a:extLst>
            <a:ext uri="{FF2B5EF4-FFF2-40B4-BE49-F238E27FC236}">
              <a16:creationId xmlns:a16="http://schemas.microsoft.com/office/drawing/2014/main" id="{A49D45ED-5E06-4EBF-8371-55EB211CFB77}"/>
            </a:ext>
          </a:extLst>
        </xdr:cNvPr>
        <xdr:cNvSpPr>
          <a:spLocks/>
        </xdr:cNvSpPr>
      </xdr:nvSpPr>
      <xdr:spPr>
        <a:xfrm>
          <a:off x="7581900" y="4577546"/>
          <a:ext cx="4012213" cy="721486"/>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800"/>
            </a:lnSpc>
            <a:spcAft>
              <a:spcPts val="0"/>
            </a:spcAft>
          </a:pPr>
          <a:r>
            <a:rPr lang="ja-JP" altLang="en-US" sz="1200" b="1"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　</a:t>
          </a:r>
          <a:r>
            <a:rPr lang="ja-JP" altLang="en-US" sz="1200" b="1" u="non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サービスの向上</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b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b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・サービス介助士資格の取得</a:t>
          </a:r>
          <a:endPar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110836</xdr:colOff>
      <xdr:row>17</xdr:row>
      <xdr:rowOff>731109</xdr:rowOff>
    </xdr:from>
    <xdr:to>
      <xdr:col>11</xdr:col>
      <xdr:colOff>4339638</xdr:colOff>
      <xdr:row>17</xdr:row>
      <xdr:rowOff>1368775</xdr:rowOff>
    </xdr:to>
    <xdr:pic>
      <xdr:nvPicPr>
        <xdr:cNvPr id="2" name="図 1">
          <a:extLst>
            <a:ext uri="{FF2B5EF4-FFF2-40B4-BE49-F238E27FC236}">
              <a16:creationId xmlns:a16="http://schemas.microsoft.com/office/drawing/2014/main" id="{FB5F0184-60A3-4725-991A-C7601E217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025" y="15744568"/>
          <a:ext cx="4216102" cy="635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Normal="100" zoomScaleSheetLayoutView="100" workbookViewId="0">
      <selection activeCell="R4" sqref="R4"/>
    </sheetView>
  </sheetViews>
  <sheetFormatPr defaultColWidth="9" defaultRowHeight="13.2" x14ac:dyDescent="0.2"/>
  <cols>
    <col min="1" max="2" width="2.6640625" style="185" customWidth="1"/>
    <col min="3" max="3" width="6.6640625" style="185" customWidth="1"/>
    <col min="4" max="4" width="4.6640625" style="185" customWidth="1"/>
    <col min="5" max="7" width="7.6640625" style="185" customWidth="1"/>
    <col min="8" max="9" width="4.109375" style="185" customWidth="1"/>
    <col min="10" max="13" width="7.6640625" style="185" customWidth="1"/>
    <col min="14" max="15" width="4.109375" style="185" customWidth="1"/>
    <col min="16" max="16" width="1.109375" style="185" customWidth="1"/>
    <col min="17" max="17" width="10" style="185" customWidth="1"/>
    <col min="18" max="18" width="12" style="185" customWidth="1"/>
    <col min="19" max="19" width="10.109375" style="185" customWidth="1"/>
    <col min="20" max="20" width="15.88671875" style="185" customWidth="1"/>
    <col min="21" max="22" width="8.77734375" style="185" customWidth="1"/>
    <col min="23" max="16384" width="9" style="185"/>
  </cols>
  <sheetData>
    <row r="1" spans="1:22" ht="25.5" customHeight="1" thickBot="1" x14ac:dyDescent="0.25">
      <c r="A1" s="547" t="s">
        <v>362</v>
      </c>
      <c r="B1" s="547"/>
      <c r="C1" s="547"/>
      <c r="D1" s="547"/>
      <c r="E1" s="547"/>
      <c r="F1" s="547"/>
      <c r="G1" s="547"/>
      <c r="H1" s="547"/>
      <c r="I1" s="547"/>
      <c r="J1" s="547"/>
      <c r="K1" s="1"/>
      <c r="M1" s="1" t="s">
        <v>85</v>
      </c>
      <c r="N1" s="1"/>
      <c r="O1" s="4" t="s">
        <v>85</v>
      </c>
    </row>
    <row r="2" spans="1:22" ht="12.75" customHeight="1" thickTop="1" x14ac:dyDescent="0.2">
      <c r="A2" s="186"/>
      <c r="B2" s="186"/>
      <c r="C2" s="186"/>
      <c r="D2" s="5"/>
      <c r="E2" s="5"/>
      <c r="F2" s="5"/>
      <c r="G2" s="5"/>
      <c r="H2" s="5"/>
      <c r="I2" s="5"/>
      <c r="J2" s="5"/>
      <c r="K2" s="1"/>
      <c r="M2" s="1"/>
      <c r="N2" s="1"/>
      <c r="O2" s="4"/>
    </row>
    <row r="3" spans="1:22" ht="19.5" customHeight="1" thickBot="1" x14ac:dyDescent="0.25">
      <c r="A3" s="2" t="s">
        <v>22</v>
      </c>
      <c r="B3" s="2"/>
      <c r="C3" s="2"/>
      <c r="D3" s="1"/>
      <c r="E3" s="1"/>
      <c r="F3" s="1"/>
      <c r="G3" s="1"/>
      <c r="H3" s="1"/>
      <c r="I3" s="8"/>
      <c r="J3" s="8"/>
      <c r="K3" s="1"/>
      <c r="L3" s="548" t="s">
        <v>186</v>
      </c>
      <c r="M3" s="548"/>
      <c r="N3" s="548"/>
      <c r="O3" s="548"/>
      <c r="Q3" s="185" t="s">
        <v>53</v>
      </c>
    </row>
    <row r="4" spans="1:22" ht="19.5" customHeight="1" thickBot="1" x14ac:dyDescent="0.25">
      <c r="A4" s="549" t="s">
        <v>202</v>
      </c>
      <c r="B4" s="550"/>
      <c r="C4" s="551"/>
      <c r="D4" s="552" t="s">
        <v>203</v>
      </c>
      <c r="E4" s="552"/>
      <c r="F4" s="552"/>
      <c r="G4" s="552"/>
      <c r="H4" s="552"/>
      <c r="I4" s="410" t="s">
        <v>88</v>
      </c>
      <c r="J4" s="410"/>
      <c r="K4" s="558" t="s">
        <v>204</v>
      </c>
      <c r="L4" s="559"/>
      <c r="M4" s="559"/>
      <c r="N4" s="559"/>
      <c r="O4" s="560"/>
      <c r="Q4" s="28" t="s">
        <v>48</v>
      </c>
      <c r="R4" s="23" t="s">
        <v>49</v>
      </c>
      <c r="S4" s="561" t="s">
        <v>54</v>
      </c>
      <c r="T4" s="440"/>
      <c r="U4" s="218" t="s">
        <v>55</v>
      </c>
      <c r="V4" s="22" t="s">
        <v>82</v>
      </c>
    </row>
    <row r="5" spans="1:22" ht="19.5" customHeight="1" x14ac:dyDescent="0.2">
      <c r="A5" s="553" t="s">
        <v>205</v>
      </c>
      <c r="B5" s="554"/>
      <c r="C5" s="555"/>
      <c r="D5" s="556" t="s">
        <v>206</v>
      </c>
      <c r="E5" s="556"/>
      <c r="F5" s="556"/>
      <c r="G5" s="556"/>
      <c r="H5" s="556"/>
      <c r="I5" s="427" t="s">
        <v>89</v>
      </c>
      <c r="J5" s="427"/>
      <c r="K5" s="556" t="s">
        <v>207</v>
      </c>
      <c r="L5" s="556"/>
      <c r="M5" s="556"/>
      <c r="N5" s="556"/>
      <c r="O5" s="557"/>
      <c r="Q5" s="310" t="s">
        <v>232</v>
      </c>
      <c r="R5" s="299" t="s">
        <v>223</v>
      </c>
      <c r="S5" s="566" t="s">
        <v>239</v>
      </c>
      <c r="T5" s="567"/>
      <c r="U5" s="407" t="s">
        <v>244</v>
      </c>
      <c r="V5" s="239" t="s">
        <v>30</v>
      </c>
    </row>
    <row r="6" spans="1:22" ht="19.5" customHeight="1" x14ac:dyDescent="0.2">
      <c r="A6" s="501" t="s">
        <v>208</v>
      </c>
      <c r="B6" s="502"/>
      <c r="C6" s="503"/>
      <c r="D6" s="504" t="s">
        <v>209</v>
      </c>
      <c r="E6" s="504"/>
      <c r="F6" s="504"/>
      <c r="G6" s="504"/>
      <c r="H6" s="504"/>
      <c r="I6" s="515" t="s">
        <v>90</v>
      </c>
      <c r="J6" s="515"/>
      <c r="K6" s="516" t="s">
        <v>210</v>
      </c>
      <c r="L6" s="517"/>
      <c r="M6" s="517"/>
      <c r="N6" s="517"/>
      <c r="O6" s="518"/>
      <c r="Q6" s="311" t="s">
        <v>233</v>
      </c>
      <c r="R6" s="300" t="s">
        <v>321</v>
      </c>
      <c r="S6" s="562" t="s">
        <v>239</v>
      </c>
      <c r="T6" s="563"/>
      <c r="U6" s="407" t="s">
        <v>244</v>
      </c>
      <c r="V6" s="239" t="s">
        <v>30</v>
      </c>
    </row>
    <row r="7" spans="1:22" ht="19.5" customHeight="1" x14ac:dyDescent="0.2">
      <c r="A7" s="526" t="s">
        <v>211</v>
      </c>
      <c r="B7" s="527"/>
      <c r="C7" s="528"/>
      <c r="D7" s="535" t="s">
        <v>212</v>
      </c>
      <c r="E7" s="536"/>
      <c r="F7" s="536"/>
      <c r="G7" s="536"/>
      <c r="H7" s="536"/>
      <c r="I7" s="536"/>
      <c r="J7" s="536"/>
      <c r="K7" s="536"/>
      <c r="L7" s="536"/>
      <c r="M7" s="536"/>
      <c r="N7" s="536"/>
      <c r="O7" s="537"/>
      <c r="Q7" s="311" t="s">
        <v>234</v>
      </c>
      <c r="R7" s="300" t="s">
        <v>358</v>
      </c>
      <c r="S7" s="564"/>
      <c r="T7" s="565"/>
      <c r="U7" s="407" t="s">
        <v>244</v>
      </c>
      <c r="V7" s="239" t="s">
        <v>30</v>
      </c>
    </row>
    <row r="8" spans="1:22" ht="19.5" customHeight="1" x14ac:dyDescent="0.2">
      <c r="A8" s="529"/>
      <c r="B8" s="530"/>
      <c r="C8" s="531"/>
      <c r="D8" s="538"/>
      <c r="E8" s="539"/>
      <c r="F8" s="539"/>
      <c r="G8" s="539"/>
      <c r="H8" s="539"/>
      <c r="I8" s="539"/>
      <c r="J8" s="539"/>
      <c r="K8" s="539"/>
      <c r="L8" s="539"/>
      <c r="M8" s="539"/>
      <c r="N8" s="539"/>
      <c r="O8" s="540"/>
      <c r="Q8" s="301" t="s">
        <v>92</v>
      </c>
      <c r="R8" s="300" t="s">
        <v>236</v>
      </c>
      <c r="S8" s="505" t="s">
        <v>322</v>
      </c>
      <c r="T8" s="506"/>
      <c r="U8" s="407" t="s">
        <v>244</v>
      </c>
      <c r="V8" s="239"/>
    </row>
    <row r="9" spans="1:22" ht="19.5" customHeight="1" x14ac:dyDescent="0.2">
      <c r="A9" s="529"/>
      <c r="B9" s="530"/>
      <c r="C9" s="531"/>
      <c r="D9" s="538"/>
      <c r="E9" s="539"/>
      <c r="F9" s="539"/>
      <c r="G9" s="539"/>
      <c r="H9" s="539"/>
      <c r="I9" s="539"/>
      <c r="J9" s="539"/>
      <c r="K9" s="539"/>
      <c r="L9" s="539"/>
      <c r="M9" s="539"/>
      <c r="N9" s="539"/>
      <c r="O9" s="540"/>
      <c r="Q9" s="301" t="s">
        <v>92</v>
      </c>
      <c r="R9" s="300" t="s">
        <v>323</v>
      </c>
      <c r="S9" s="507" t="s">
        <v>324</v>
      </c>
      <c r="T9" s="486"/>
      <c r="U9" s="407" t="s">
        <v>244</v>
      </c>
      <c r="V9" s="239"/>
    </row>
    <row r="10" spans="1:22" ht="19.5" customHeight="1" thickBot="1" x14ac:dyDescent="0.25">
      <c r="A10" s="532"/>
      <c r="B10" s="533"/>
      <c r="C10" s="534"/>
      <c r="D10" s="541"/>
      <c r="E10" s="542"/>
      <c r="F10" s="542"/>
      <c r="G10" s="542"/>
      <c r="H10" s="542"/>
      <c r="I10" s="542"/>
      <c r="J10" s="542"/>
      <c r="K10" s="542"/>
      <c r="L10" s="542"/>
      <c r="M10" s="542"/>
      <c r="N10" s="542"/>
      <c r="O10" s="543"/>
      <c r="Q10" s="301" t="s">
        <v>92</v>
      </c>
      <c r="R10" s="300" t="s">
        <v>224</v>
      </c>
      <c r="S10" s="508" t="s">
        <v>225</v>
      </c>
      <c r="T10" s="509"/>
      <c r="U10" s="407" t="s">
        <v>244</v>
      </c>
      <c r="V10" s="239"/>
    </row>
    <row r="11" spans="1:22" ht="19.5" customHeight="1" thickBot="1" x14ac:dyDescent="0.25">
      <c r="A11" s="510" t="s">
        <v>213</v>
      </c>
      <c r="B11" s="511"/>
      <c r="C11" s="511"/>
      <c r="D11" s="511"/>
      <c r="E11" s="512"/>
      <c r="F11" s="513" t="s">
        <v>214</v>
      </c>
      <c r="G11" s="514"/>
      <c r="H11" s="514"/>
      <c r="I11" s="514"/>
      <c r="J11" s="455">
        <v>9463000</v>
      </c>
      <c r="K11" s="455"/>
      <c r="L11" s="312" t="s">
        <v>91</v>
      </c>
      <c r="M11" s="544">
        <v>0.650914843857477</v>
      </c>
      <c r="N11" s="545"/>
      <c r="O11" s="546"/>
      <c r="Q11" s="301" t="s">
        <v>92</v>
      </c>
      <c r="R11" s="300" t="s">
        <v>226</v>
      </c>
      <c r="S11" s="505" t="s">
        <v>325</v>
      </c>
      <c r="T11" s="506"/>
      <c r="U11" s="407" t="s">
        <v>244</v>
      </c>
      <c r="V11" s="239"/>
    </row>
    <row r="12" spans="1:22" ht="19.5" customHeight="1" thickTop="1" x14ac:dyDescent="0.2">
      <c r="A12" s="510"/>
      <c r="B12" s="511"/>
      <c r="C12" s="511"/>
      <c r="D12" s="511"/>
      <c r="E12" s="512"/>
      <c r="F12" s="477" t="s">
        <v>215</v>
      </c>
      <c r="G12" s="478"/>
      <c r="H12" s="478"/>
      <c r="I12" s="478"/>
      <c r="J12" s="571">
        <v>388400</v>
      </c>
      <c r="K12" s="571"/>
      <c r="L12" s="313" t="s">
        <v>91</v>
      </c>
      <c r="M12" s="572">
        <v>2.6716192048424819E-2</v>
      </c>
      <c r="N12" s="573"/>
      <c r="O12" s="574"/>
      <c r="Q12" s="301" t="s">
        <v>92</v>
      </c>
      <c r="R12" s="300" t="s">
        <v>237</v>
      </c>
      <c r="S12" s="524" t="s">
        <v>241</v>
      </c>
      <c r="T12" s="525"/>
      <c r="U12" s="407" t="s">
        <v>244</v>
      </c>
      <c r="V12" s="239"/>
    </row>
    <row r="13" spans="1:22" ht="19.5" customHeight="1" x14ac:dyDescent="0.2">
      <c r="A13" s="510"/>
      <c r="B13" s="511"/>
      <c r="C13" s="511"/>
      <c r="D13" s="511"/>
      <c r="E13" s="512"/>
      <c r="F13" s="522" t="s">
        <v>216</v>
      </c>
      <c r="G13" s="523"/>
      <c r="H13" s="523"/>
      <c r="I13" s="523"/>
      <c r="J13" s="583">
        <v>388400</v>
      </c>
      <c r="K13" s="583"/>
      <c r="L13" s="314" t="s">
        <v>91</v>
      </c>
      <c r="M13" s="578">
        <v>2.6716192048424819E-2</v>
      </c>
      <c r="N13" s="579"/>
      <c r="O13" s="580"/>
      <c r="Q13" s="301" t="s">
        <v>92</v>
      </c>
      <c r="R13" s="300" t="s">
        <v>359</v>
      </c>
      <c r="S13" s="581" t="s">
        <v>242</v>
      </c>
      <c r="T13" s="582"/>
      <c r="U13" s="407" t="s">
        <v>244</v>
      </c>
      <c r="V13" s="240"/>
    </row>
    <row r="14" spans="1:22" ht="19.5" customHeight="1" x14ac:dyDescent="0.2">
      <c r="A14" s="510"/>
      <c r="B14" s="511"/>
      <c r="C14" s="511"/>
      <c r="D14" s="511"/>
      <c r="E14" s="512"/>
      <c r="F14" s="587" t="s">
        <v>217</v>
      </c>
      <c r="G14" s="588"/>
      <c r="H14" s="588"/>
      <c r="I14" s="588"/>
      <c r="J14" s="583">
        <v>388400</v>
      </c>
      <c r="K14" s="583"/>
      <c r="L14" s="314" t="s">
        <v>91</v>
      </c>
      <c r="M14" s="584">
        <v>2.6716192048424819E-2</v>
      </c>
      <c r="N14" s="585"/>
      <c r="O14" s="586"/>
      <c r="Q14" s="301" t="s">
        <v>92</v>
      </c>
      <c r="R14" s="300" t="s">
        <v>238</v>
      </c>
      <c r="S14" s="575" t="s">
        <v>326</v>
      </c>
      <c r="T14" s="576"/>
      <c r="U14" s="407" t="s">
        <v>244</v>
      </c>
      <c r="V14" s="240" t="s">
        <v>222</v>
      </c>
    </row>
    <row r="15" spans="1:22" ht="19.5" customHeight="1" x14ac:dyDescent="0.2">
      <c r="A15" s="510"/>
      <c r="B15" s="511"/>
      <c r="C15" s="511"/>
      <c r="D15" s="511"/>
      <c r="E15" s="512"/>
      <c r="F15" s="477" t="s">
        <v>218</v>
      </c>
      <c r="G15" s="478"/>
      <c r="H15" s="478"/>
      <c r="I15" s="478"/>
      <c r="J15" s="577">
        <v>3909800</v>
      </c>
      <c r="K15" s="577"/>
      <c r="L15" s="315" t="s">
        <v>91</v>
      </c>
      <c r="M15" s="519">
        <v>0.26800000000000002</v>
      </c>
      <c r="N15" s="520"/>
      <c r="O15" s="521"/>
      <c r="Q15" s="301" t="s">
        <v>92</v>
      </c>
      <c r="R15" s="300" t="s">
        <v>327</v>
      </c>
      <c r="S15" s="508" t="s">
        <v>240</v>
      </c>
      <c r="T15" s="509"/>
      <c r="U15" s="407" t="s">
        <v>244</v>
      </c>
      <c r="V15" s="239"/>
    </row>
    <row r="16" spans="1:22" ht="19.5" customHeight="1" x14ac:dyDescent="0.2">
      <c r="A16" s="479" t="s">
        <v>219</v>
      </c>
      <c r="B16" s="480"/>
      <c r="C16" s="480"/>
      <c r="D16" s="480"/>
      <c r="E16" s="481"/>
      <c r="F16" s="482">
        <v>14538000</v>
      </c>
      <c r="G16" s="482"/>
      <c r="H16" s="482"/>
      <c r="I16" s="482"/>
      <c r="J16" s="482"/>
      <c r="K16" s="482"/>
      <c r="L16" s="316" t="s">
        <v>91</v>
      </c>
      <c r="M16" s="483" t="s">
        <v>220</v>
      </c>
      <c r="N16" s="483"/>
      <c r="O16" s="484"/>
      <c r="Q16" s="301" t="s">
        <v>92</v>
      </c>
      <c r="R16" s="300" t="s">
        <v>227</v>
      </c>
      <c r="S16" s="568" t="s">
        <v>328</v>
      </c>
      <c r="T16" s="569"/>
      <c r="U16" s="407" t="s">
        <v>244</v>
      </c>
      <c r="V16" s="239"/>
    </row>
    <row r="17" spans="1:22" ht="19.5" customHeight="1" thickBot="1" x14ac:dyDescent="0.25">
      <c r="A17" s="474" t="s">
        <v>221</v>
      </c>
      <c r="B17" s="475"/>
      <c r="C17" s="475"/>
      <c r="D17" s="475"/>
      <c r="E17" s="476"/>
      <c r="F17" s="456"/>
      <c r="G17" s="456"/>
      <c r="H17" s="456"/>
      <c r="I17" s="456"/>
      <c r="J17" s="456"/>
      <c r="K17" s="456"/>
      <c r="L17" s="456"/>
      <c r="M17" s="456"/>
      <c r="N17" s="456"/>
      <c r="O17" s="457"/>
      <c r="Q17" s="301" t="s">
        <v>92</v>
      </c>
      <c r="R17" s="300" t="s">
        <v>228</v>
      </c>
      <c r="S17" s="507" t="s">
        <v>243</v>
      </c>
      <c r="T17" s="486"/>
      <c r="U17" s="407" t="s">
        <v>244</v>
      </c>
      <c r="V17" s="239"/>
    </row>
    <row r="18" spans="1:22" ht="19.5" customHeight="1" x14ac:dyDescent="0.2">
      <c r="A18" s="21"/>
      <c r="B18" s="21"/>
      <c r="C18" s="21"/>
      <c r="D18" s="30"/>
      <c r="E18" s="30"/>
      <c r="F18" s="30"/>
      <c r="G18" s="30"/>
      <c r="H18" s="30"/>
      <c r="I18" s="31"/>
      <c r="J18" s="11"/>
      <c r="K18" s="11"/>
      <c r="L18" s="12"/>
      <c r="M18" s="13"/>
      <c r="N18" s="13"/>
      <c r="O18" s="13"/>
      <c r="Q18" s="302" t="s">
        <v>235</v>
      </c>
      <c r="R18" s="300" t="s">
        <v>229</v>
      </c>
      <c r="S18" s="570"/>
      <c r="T18" s="525"/>
      <c r="U18" s="407" t="s">
        <v>244</v>
      </c>
      <c r="V18" s="240"/>
    </row>
    <row r="19" spans="1:22" ht="19.5" customHeight="1" thickBot="1" x14ac:dyDescent="0.25">
      <c r="A19" s="111" t="s">
        <v>4</v>
      </c>
      <c r="B19" s="111"/>
      <c r="C19" s="111"/>
      <c r="D19" s="112"/>
      <c r="E19" s="112"/>
      <c r="F19" s="112"/>
      <c r="G19" s="112"/>
      <c r="H19" s="112"/>
      <c r="I19" s="112"/>
      <c r="J19" s="112"/>
      <c r="K19" s="113" t="s">
        <v>133</v>
      </c>
      <c r="L19" s="468" t="s">
        <v>187</v>
      </c>
      <c r="M19" s="468"/>
      <c r="N19" s="468"/>
      <c r="O19" s="468"/>
      <c r="Q19" s="302" t="s">
        <v>235</v>
      </c>
      <c r="R19" s="408" t="s">
        <v>360</v>
      </c>
      <c r="S19" s="485" t="s">
        <v>329</v>
      </c>
      <c r="T19" s="486"/>
      <c r="U19" s="407" t="s">
        <v>330</v>
      </c>
      <c r="V19" s="240"/>
    </row>
    <row r="20" spans="1:22" ht="19.5" customHeight="1" x14ac:dyDescent="0.2">
      <c r="A20" s="227"/>
      <c r="B20" s="228"/>
      <c r="C20" s="228"/>
      <c r="D20" s="32" t="s">
        <v>13</v>
      </c>
      <c r="E20" s="469" t="s">
        <v>188</v>
      </c>
      <c r="F20" s="470"/>
      <c r="G20" s="471"/>
      <c r="H20" s="469" t="s">
        <v>189</v>
      </c>
      <c r="I20" s="470"/>
      <c r="J20" s="470"/>
      <c r="K20" s="471"/>
      <c r="L20" s="469" t="s">
        <v>190</v>
      </c>
      <c r="M20" s="470"/>
      <c r="N20" s="470"/>
      <c r="O20" s="471"/>
      <c r="Q20" s="302" t="s">
        <v>235</v>
      </c>
      <c r="R20" s="408" t="s">
        <v>331</v>
      </c>
      <c r="S20" s="487" t="s">
        <v>334</v>
      </c>
      <c r="T20" s="488"/>
      <c r="U20" s="407" t="s">
        <v>330</v>
      </c>
      <c r="V20" s="240"/>
    </row>
    <row r="21" spans="1:22" ht="19.5" customHeight="1" thickBot="1" x14ac:dyDescent="0.25">
      <c r="A21" s="33" t="s">
        <v>13</v>
      </c>
      <c r="B21" s="34"/>
      <c r="C21" s="34"/>
      <c r="D21" s="34"/>
      <c r="E21" s="35"/>
      <c r="F21" s="36" t="s">
        <v>9</v>
      </c>
      <c r="G21" s="37" t="s">
        <v>11</v>
      </c>
      <c r="H21" s="472"/>
      <c r="I21" s="473"/>
      <c r="J21" s="36" t="s">
        <v>9</v>
      </c>
      <c r="K21" s="37" t="s">
        <v>11</v>
      </c>
      <c r="L21" s="35"/>
      <c r="M21" s="36" t="s">
        <v>9</v>
      </c>
      <c r="N21" s="499" t="s">
        <v>11</v>
      </c>
      <c r="O21" s="500"/>
      <c r="Q21" s="232"/>
      <c r="R21" s="233"/>
      <c r="S21" s="495"/>
      <c r="T21" s="496"/>
      <c r="U21" s="231"/>
      <c r="V21" s="29"/>
    </row>
    <row r="22" spans="1:22" ht="19.5" customHeight="1" thickBot="1" x14ac:dyDescent="0.25">
      <c r="A22" s="489" t="s">
        <v>10</v>
      </c>
      <c r="B22" s="38"/>
      <c r="C22" s="498" t="s">
        <v>25</v>
      </c>
      <c r="D22" s="498"/>
      <c r="E22" s="317">
        <v>3</v>
      </c>
      <c r="F22" s="318">
        <v>0</v>
      </c>
      <c r="G22" s="319">
        <v>3</v>
      </c>
      <c r="H22" s="458">
        <v>3</v>
      </c>
      <c r="I22" s="459"/>
      <c r="J22" s="320">
        <v>1</v>
      </c>
      <c r="K22" s="321">
        <v>1</v>
      </c>
      <c r="L22" s="322">
        <v>3</v>
      </c>
      <c r="M22" s="322">
        <v>2</v>
      </c>
      <c r="N22" s="460">
        <v>0</v>
      </c>
      <c r="O22" s="461"/>
      <c r="Q22" s="232"/>
      <c r="R22" s="233"/>
      <c r="S22" s="495"/>
      <c r="T22" s="496"/>
      <c r="U22" s="231"/>
      <c r="V22" s="29"/>
    </row>
    <row r="23" spans="1:22" ht="19.5" customHeight="1" thickBot="1" x14ac:dyDescent="0.25">
      <c r="A23" s="490"/>
      <c r="B23" s="39"/>
      <c r="C23" s="497" t="s">
        <v>8</v>
      </c>
      <c r="D23" s="497"/>
      <c r="E23" s="323">
        <v>13</v>
      </c>
      <c r="F23" s="324">
        <v>1</v>
      </c>
      <c r="G23" s="325">
        <v>0</v>
      </c>
      <c r="H23" s="491">
        <v>13</v>
      </c>
      <c r="I23" s="492"/>
      <c r="J23" s="324">
        <v>1</v>
      </c>
      <c r="K23" s="326">
        <v>0</v>
      </c>
      <c r="L23" s="327">
        <v>13</v>
      </c>
      <c r="M23" s="327">
        <v>1</v>
      </c>
      <c r="N23" s="493">
        <v>0</v>
      </c>
      <c r="O23" s="494"/>
      <c r="Q23" s="40" t="s">
        <v>146</v>
      </c>
      <c r="R23" s="41"/>
      <c r="S23" s="41"/>
      <c r="T23" s="42"/>
      <c r="U23" s="222"/>
      <c r="V23" s="43"/>
    </row>
    <row r="24" spans="1:22" ht="19.5" customHeight="1" x14ac:dyDescent="0.2">
      <c r="A24" s="429" t="s">
        <v>19</v>
      </c>
      <c r="B24" s="432" t="s">
        <v>17</v>
      </c>
      <c r="C24" s="410" t="s">
        <v>84</v>
      </c>
      <c r="D24" s="411"/>
      <c r="E24" s="328">
        <v>18</v>
      </c>
      <c r="F24" s="329"/>
      <c r="G24" s="330">
        <v>0</v>
      </c>
      <c r="H24" s="453">
        <v>18</v>
      </c>
      <c r="I24" s="454"/>
      <c r="J24" s="329"/>
      <c r="K24" s="331">
        <v>0</v>
      </c>
      <c r="L24" s="328">
        <v>19</v>
      </c>
      <c r="M24" s="329"/>
      <c r="N24" s="424">
        <v>0</v>
      </c>
      <c r="O24" s="425"/>
      <c r="Q24" s="44" t="s">
        <v>81</v>
      </c>
      <c r="R24" s="45" t="s">
        <v>92</v>
      </c>
      <c r="S24" s="102">
        <v>15</v>
      </c>
      <c r="T24" s="56" t="s">
        <v>245</v>
      </c>
      <c r="U24" s="46"/>
      <c r="V24" s="47"/>
    </row>
    <row r="25" spans="1:22" ht="19.5" customHeight="1" x14ac:dyDescent="0.2">
      <c r="A25" s="430"/>
      <c r="B25" s="433"/>
      <c r="C25" s="427" t="s">
        <v>31</v>
      </c>
      <c r="D25" s="428"/>
      <c r="E25" s="332">
        <v>5</v>
      </c>
      <c r="F25" s="333">
        <v>4</v>
      </c>
      <c r="G25" s="330">
        <v>1</v>
      </c>
      <c r="H25" s="451">
        <v>7</v>
      </c>
      <c r="I25" s="452"/>
      <c r="J25" s="333">
        <v>4</v>
      </c>
      <c r="K25" s="331">
        <v>3</v>
      </c>
      <c r="L25" s="332">
        <v>7</v>
      </c>
      <c r="M25" s="333">
        <v>4</v>
      </c>
      <c r="N25" s="424">
        <v>3</v>
      </c>
      <c r="O25" s="425"/>
      <c r="Q25" s="44"/>
      <c r="R25" s="45" t="s">
        <v>93</v>
      </c>
      <c r="S25" s="102">
        <v>4</v>
      </c>
      <c r="T25" s="56" t="s">
        <v>245</v>
      </c>
      <c r="U25" s="46"/>
      <c r="V25" s="47"/>
    </row>
    <row r="26" spans="1:22" ht="19.5" customHeight="1" x14ac:dyDescent="0.2">
      <c r="A26" s="430"/>
      <c r="B26" s="417" t="s">
        <v>18</v>
      </c>
      <c r="C26" s="427" t="s">
        <v>84</v>
      </c>
      <c r="D26" s="428"/>
      <c r="E26" s="332">
        <v>227</v>
      </c>
      <c r="F26" s="334"/>
      <c r="G26" s="330">
        <v>0</v>
      </c>
      <c r="H26" s="436">
        <v>222</v>
      </c>
      <c r="I26" s="437"/>
      <c r="J26" s="334"/>
      <c r="K26" s="331">
        <v>0</v>
      </c>
      <c r="L26" s="332">
        <v>215</v>
      </c>
      <c r="M26" s="334"/>
      <c r="N26" s="424">
        <v>0</v>
      </c>
      <c r="O26" s="425"/>
      <c r="Q26" s="44" t="s">
        <v>42</v>
      </c>
      <c r="R26" s="45" t="s">
        <v>92</v>
      </c>
      <c r="S26" s="45">
        <v>2</v>
      </c>
      <c r="T26" s="157" t="s">
        <v>43</v>
      </c>
      <c r="U26" s="46"/>
      <c r="V26" s="47"/>
    </row>
    <row r="27" spans="1:22" ht="19.5" customHeight="1" thickBot="1" x14ac:dyDescent="0.25">
      <c r="A27" s="430"/>
      <c r="B27" s="418"/>
      <c r="C27" s="412" t="s">
        <v>31</v>
      </c>
      <c r="D27" s="413"/>
      <c r="E27" s="335">
        <v>14</v>
      </c>
      <c r="F27" s="336">
        <v>10</v>
      </c>
      <c r="G27" s="337">
        <v>0</v>
      </c>
      <c r="H27" s="464">
        <v>14</v>
      </c>
      <c r="I27" s="465"/>
      <c r="J27" s="336">
        <v>9</v>
      </c>
      <c r="K27" s="338">
        <v>0</v>
      </c>
      <c r="L27" s="335">
        <v>16</v>
      </c>
      <c r="M27" s="336">
        <v>9</v>
      </c>
      <c r="N27" s="466">
        <v>1</v>
      </c>
      <c r="O27" s="467"/>
      <c r="Q27" s="49"/>
      <c r="R27" s="45" t="s">
        <v>93</v>
      </c>
      <c r="S27" s="48">
        <v>4</v>
      </c>
      <c r="T27" s="157" t="s">
        <v>43</v>
      </c>
      <c r="U27" s="46"/>
      <c r="V27" s="47"/>
    </row>
    <row r="28" spans="1:22" ht="19.5" customHeight="1" thickTop="1" thickBot="1" x14ac:dyDescent="0.25">
      <c r="A28" s="430"/>
      <c r="B28" s="414" t="s">
        <v>148</v>
      </c>
      <c r="C28" s="415"/>
      <c r="D28" s="416"/>
      <c r="E28" s="339">
        <v>264</v>
      </c>
      <c r="F28" s="340">
        <v>14</v>
      </c>
      <c r="G28" s="341">
        <v>1</v>
      </c>
      <c r="H28" s="449">
        <v>261</v>
      </c>
      <c r="I28" s="450"/>
      <c r="J28" s="340">
        <v>13</v>
      </c>
      <c r="K28" s="342">
        <v>3</v>
      </c>
      <c r="L28" s="339">
        <v>257</v>
      </c>
      <c r="M28" s="339">
        <v>13</v>
      </c>
      <c r="N28" s="462">
        <v>4</v>
      </c>
      <c r="O28" s="463"/>
      <c r="Q28" s="44" t="s">
        <v>44</v>
      </c>
      <c r="R28" s="45"/>
      <c r="S28" s="409" t="s">
        <v>230</v>
      </c>
      <c r="T28" s="409"/>
      <c r="U28" s="303"/>
      <c r="V28" s="47"/>
    </row>
    <row r="29" spans="1:22" ht="19.5" customHeight="1" thickBot="1" x14ac:dyDescent="0.25">
      <c r="A29" s="431"/>
      <c r="B29" s="426" t="s">
        <v>149</v>
      </c>
      <c r="C29" s="426"/>
      <c r="D29" s="426"/>
      <c r="E29" s="343">
        <v>0</v>
      </c>
      <c r="F29" s="344"/>
      <c r="G29" s="345">
        <v>0</v>
      </c>
      <c r="H29" s="434">
        <v>0</v>
      </c>
      <c r="I29" s="435"/>
      <c r="J29" s="344"/>
      <c r="K29" s="346">
        <v>0</v>
      </c>
      <c r="L29" s="347">
        <v>0</v>
      </c>
      <c r="M29" s="344"/>
      <c r="N29" s="422">
        <v>0</v>
      </c>
      <c r="O29" s="423"/>
      <c r="Q29" s="49"/>
      <c r="R29" s="187"/>
      <c r="S29" s="409"/>
      <c r="T29" s="409"/>
      <c r="U29" s="303"/>
      <c r="V29" s="47"/>
    </row>
    <row r="30" spans="1:22" ht="19.5" customHeight="1" thickBot="1" x14ac:dyDescent="0.25">
      <c r="A30" s="419" t="s">
        <v>86</v>
      </c>
      <c r="B30" s="419"/>
      <c r="C30" s="419"/>
      <c r="D30" s="348">
        <v>240</v>
      </c>
      <c r="E30" s="27" t="s">
        <v>87</v>
      </c>
      <c r="F30" s="420" t="s">
        <v>191</v>
      </c>
      <c r="G30" s="420"/>
      <c r="H30" s="421"/>
      <c r="I30" s="421"/>
      <c r="J30" s="421"/>
      <c r="K30" s="421"/>
      <c r="L30" s="7"/>
      <c r="M30" s="7"/>
      <c r="N30" s="7"/>
      <c r="O30" s="7"/>
      <c r="Q30" s="49"/>
      <c r="R30" s="187"/>
      <c r="S30" s="409"/>
      <c r="T30" s="409"/>
      <c r="U30" s="303"/>
      <c r="V30" s="47"/>
    </row>
    <row r="31" spans="1:22" ht="19.5" customHeight="1" thickBot="1" x14ac:dyDescent="0.25">
      <c r="A31" s="438" t="s">
        <v>40</v>
      </c>
      <c r="B31" s="439"/>
      <c r="C31" s="439"/>
      <c r="D31" s="439"/>
      <c r="E31" s="440"/>
      <c r="F31" s="443">
        <v>6024.1791666666668</v>
      </c>
      <c r="G31" s="444"/>
      <c r="H31" s="441" t="s">
        <v>15</v>
      </c>
      <c r="I31" s="447"/>
      <c r="J31" s="448" t="s">
        <v>41</v>
      </c>
      <c r="K31" s="448"/>
      <c r="L31" s="445">
        <v>40.4</v>
      </c>
      <c r="M31" s="446"/>
      <c r="N31" s="441" t="s">
        <v>47</v>
      </c>
      <c r="O31" s="442"/>
      <c r="Q31" s="50"/>
      <c r="R31" s="173"/>
      <c r="S31" s="173"/>
      <c r="T31" s="173"/>
      <c r="U31" s="173"/>
      <c r="V31" s="51"/>
    </row>
    <row r="32" spans="1:22" ht="19.5" customHeight="1" x14ac:dyDescent="0.2">
      <c r="B32" s="52"/>
      <c r="C32" s="52"/>
      <c r="D32" s="52"/>
      <c r="E32" s="52"/>
      <c r="F32" s="52"/>
      <c r="G32" s="52"/>
      <c r="H32" s="52"/>
      <c r="I32" s="52"/>
      <c r="J32" s="52"/>
      <c r="K32" s="52"/>
      <c r="L32" s="52"/>
      <c r="M32" s="52"/>
      <c r="N32" s="52"/>
      <c r="O32" s="52"/>
    </row>
    <row r="33" spans="1:1" ht="13.5" customHeight="1" x14ac:dyDescent="0.2"/>
    <row r="34" spans="1:1" ht="13.5" customHeight="1" x14ac:dyDescent="0.2">
      <c r="A34" s="52"/>
    </row>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S18:T18"/>
    <mergeCell ref="J12:K12"/>
    <mergeCell ref="M12:O12"/>
    <mergeCell ref="S14:T14"/>
    <mergeCell ref="F15:I15"/>
    <mergeCell ref="J15:K15"/>
    <mergeCell ref="M13:O13"/>
    <mergeCell ref="S13:T13"/>
    <mergeCell ref="J14:K14"/>
    <mergeCell ref="M14:O14"/>
    <mergeCell ref="F14:I14"/>
    <mergeCell ref="J13:K13"/>
    <mergeCell ref="S4:T4"/>
    <mergeCell ref="S6:T6"/>
    <mergeCell ref="S7:T7"/>
    <mergeCell ref="S5:T5"/>
    <mergeCell ref="S17:T17"/>
    <mergeCell ref="S16:T16"/>
    <mergeCell ref="S15:T15"/>
    <mergeCell ref="A5:C5"/>
    <mergeCell ref="D5:H5"/>
    <mergeCell ref="I5:J5"/>
    <mergeCell ref="K5:O5"/>
    <mergeCell ref="K4:O4"/>
    <mergeCell ref="A1:J1"/>
    <mergeCell ref="L3:O3"/>
    <mergeCell ref="A4:C4"/>
    <mergeCell ref="D4:H4"/>
    <mergeCell ref="I4:J4"/>
    <mergeCell ref="A6:C6"/>
    <mergeCell ref="D6:H6"/>
    <mergeCell ref="S11:T11"/>
    <mergeCell ref="S9:T9"/>
    <mergeCell ref="S8:T8"/>
    <mergeCell ref="S10:T10"/>
    <mergeCell ref="A11:E15"/>
    <mergeCell ref="F11:I11"/>
    <mergeCell ref="I6:J6"/>
    <mergeCell ref="K6:O6"/>
    <mergeCell ref="M15:O15"/>
    <mergeCell ref="F13:I13"/>
    <mergeCell ref="S12:T12"/>
    <mergeCell ref="A7:C10"/>
    <mergeCell ref="D7:O10"/>
    <mergeCell ref="M11:O11"/>
    <mergeCell ref="S19:T19"/>
    <mergeCell ref="S20:T20"/>
    <mergeCell ref="A22:A23"/>
    <mergeCell ref="H23:I23"/>
    <mergeCell ref="N23:O23"/>
    <mergeCell ref="L20:O20"/>
    <mergeCell ref="S21:T21"/>
    <mergeCell ref="C23:D23"/>
    <mergeCell ref="S22:T22"/>
    <mergeCell ref="C22:D22"/>
    <mergeCell ref="N21:O21"/>
    <mergeCell ref="A17:E17"/>
    <mergeCell ref="F12:I12"/>
    <mergeCell ref="A16:E16"/>
    <mergeCell ref="F16:K16"/>
    <mergeCell ref="M16:O16"/>
    <mergeCell ref="H28:I28"/>
    <mergeCell ref="H25:I25"/>
    <mergeCell ref="H24:I24"/>
    <mergeCell ref="J11:K11"/>
    <mergeCell ref="F17:O17"/>
    <mergeCell ref="H22:I22"/>
    <mergeCell ref="N22:O22"/>
    <mergeCell ref="N28:O28"/>
    <mergeCell ref="H27:I27"/>
    <mergeCell ref="N25:O25"/>
    <mergeCell ref="N27:O27"/>
    <mergeCell ref="N24:O24"/>
    <mergeCell ref="L19:O19"/>
    <mergeCell ref="E20:G20"/>
    <mergeCell ref="H20:K20"/>
    <mergeCell ref="H21:I21"/>
    <mergeCell ref="A31:E31"/>
    <mergeCell ref="N31:O31"/>
    <mergeCell ref="F31:G31"/>
    <mergeCell ref="L31:M31"/>
    <mergeCell ref="H31:I31"/>
    <mergeCell ref="J31:K31"/>
    <mergeCell ref="S28:T30"/>
    <mergeCell ref="C24:D24"/>
    <mergeCell ref="C27:D27"/>
    <mergeCell ref="B28:D28"/>
    <mergeCell ref="B26:B27"/>
    <mergeCell ref="A30:C30"/>
    <mergeCell ref="F30:K30"/>
    <mergeCell ref="N29:O29"/>
    <mergeCell ref="N26:O26"/>
    <mergeCell ref="B29:D29"/>
    <mergeCell ref="C26:D26"/>
    <mergeCell ref="A24:A29"/>
    <mergeCell ref="B24:B25"/>
    <mergeCell ref="C25:D25"/>
    <mergeCell ref="H29:I29"/>
    <mergeCell ref="H26:I26"/>
  </mergeCells>
  <phoneticPr fontId="2"/>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4"/>
  <sheetViews>
    <sheetView view="pageBreakPreview" zoomScaleNormal="100" zoomScaleSheetLayoutView="100" workbookViewId="0">
      <selection activeCell="W12" sqref="W12"/>
    </sheetView>
  </sheetViews>
  <sheetFormatPr defaultColWidth="9" defaultRowHeight="13.2" x14ac:dyDescent="0.2"/>
  <cols>
    <col min="1" max="1" width="6.109375" style="185" customWidth="1"/>
    <col min="2" max="2" width="21.21875" style="185" customWidth="1"/>
    <col min="3" max="3" width="6" style="185" customWidth="1"/>
    <col min="4" max="4" width="9.6640625" style="185" customWidth="1"/>
    <col min="5" max="19" width="6.109375" style="185" customWidth="1"/>
    <col min="20" max="20" width="11.44140625" style="185" customWidth="1"/>
    <col min="21" max="16384" width="9" style="185"/>
  </cols>
  <sheetData>
    <row r="1" spans="1:20" ht="15.75" customHeight="1" x14ac:dyDescent="0.2">
      <c r="A1" s="2" t="s">
        <v>61</v>
      </c>
      <c r="B1" s="2"/>
      <c r="C1" s="2"/>
      <c r="D1" s="2"/>
      <c r="E1" s="2"/>
      <c r="F1" s="2"/>
      <c r="G1" s="2"/>
      <c r="H1" s="2"/>
      <c r="I1" s="2"/>
      <c r="J1" s="2"/>
      <c r="L1" s="2"/>
      <c r="M1" s="2"/>
      <c r="N1" s="2"/>
      <c r="O1" s="2"/>
    </row>
    <row r="2" spans="1:20" ht="17.100000000000001" customHeight="1" thickBot="1" x14ac:dyDescent="0.2">
      <c r="A2" s="635" t="s">
        <v>201</v>
      </c>
      <c r="B2" s="635"/>
      <c r="C2" s="635"/>
      <c r="D2" s="635"/>
      <c r="E2" s="635"/>
      <c r="F2" s="186"/>
      <c r="G2" s="3"/>
      <c r="H2" s="3"/>
      <c r="I2" s="3"/>
      <c r="J2" s="88"/>
      <c r="K2" s="3"/>
      <c r="L2" s="3"/>
      <c r="M2" s="3"/>
      <c r="N2" s="3"/>
      <c r="O2" s="88" t="s">
        <v>60</v>
      </c>
      <c r="P2" s="3"/>
      <c r="Q2" s="3"/>
      <c r="R2" s="3"/>
      <c r="S2" s="3"/>
    </row>
    <row r="3" spans="1:20" s="72" customFormat="1" ht="13.2" customHeight="1" x14ac:dyDescent="0.2">
      <c r="A3" s="599" t="s">
        <v>169</v>
      </c>
      <c r="B3" s="601"/>
      <c r="C3" s="601"/>
      <c r="D3" s="601"/>
      <c r="E3" s="600"/>
      <c r="F3" s="599" t="s">
        <v>192</v>
      </c>
      <c r="G3" s="596"/>
      <c r="H3" s="595" t="s">
        <v>193</v>
      </c>
      <c r="I3" s="596"/>
      <c r="J3" s="597" t="s">
        <v>168</v>
      </c>
      <c r="K3" s="598"/>
      <c r="L3" s="598"/>
      <c r="M3" s="598"/>
      <c r="N3" s="599" t="s">
        <v>194</v>
      </c>
      <c r="O3" s="600"/>
      <c r="P3" s="599" t="s">
        <v>56</v>
      </c>
      <c r="Q3" s="601"/>
      <c r="R3" s="601"/>
      <c r="S3" s="601"/>
      <c r="T3" s="600"/>
    </row>
    <row r="4" spans="1:20" s="72" customFormat="1" ht="13.2" customHeight="1" thickBot="1" x14ac:dyDescent="0.25">
      <c r="A4" s="602"/>
      <c r="B4" s="426"/>
      <c r="C4" s="426"/>
      <c r="D4" s="426"/>
      <c r="E4" s="603"/>
      <c r="F4" s="602" t="s">
        <v>164</v>
      </c>
      <c r="G4" s="604"/>
      <c r="H4" s="620" t="s">
        <v>165</v>
      </c>
      <c r="I4" s="604"/>
      <c r="J4" s="621" t="s">
        <v>198</v>
      </c>
      <c r="K4" s="622"/>
      <c r="L4" s="622" t="s">
        <v>165</v>
      </c>
      <c r="M4" s="623"/>
      <c r="N4" s="602" t="s">
        <v>198</v>
      </c>
      <c r="O4" s="603"/>
      <c r="P4" s="602"/>
      <c r="Q4" s="426"/>
      <c r="R4" s="426"/>
      <c r="S4" s="426"/>
      <c r="T4" s="603"/>
    </row>
    <row r="5" spans="1:20" ht="17.399999999999999" customHeight="1" x14ac:dyDescent="0.2">
      <c r="A5" s="175" t="s">
        <v>33</v>
      </c>
      <c r="B5" s="624" t="s">
        <v>317</v>
      </c>
      <c r="C5" s="624"/>
      <c r="D5" s="624"/>
      <c r="E5" s="624"/>
      <c r="F5" s="625">
        <v>8058107</v>
      </c>
      <c r="G5" s="626"/>
      <c r="H5" s="627">
        <v>9512965</v>
      </c>
      <c r="I5" s="626"/>
      <c r="J5" s="628">
        <v>9725000</v>
      </c>
      <c r="K5" s="629"/>
      <c r="L5" s="629">
        <v>10366387</v>
      </c>
      <c r="M5" s="630"/>
      <c r="N5" s="625">
        <v>10474000</v>
      </c>
      <c r="O5" s="640"/>
      <c r="P5" s="605" t="s">
        <v>247</v>
      </c>
      <c r="Q5" s="606"/>
      <c r="R5" s="606"/>
      <c r="S5" s="606"/>
      <c r="T5" s="607"/>
    </row>
    <row r="6" spans="1:20" ht="15.75" customHeight="1" x14ac:dyDescent="0.2">
      <c r="A6" s="176"/>
      <c r="B6" s="611" t="s">
        <v>20</v>
      </c>
      <c r="C6" s="612"/>
      <c r="D6" s="612"/>
      <c r="E6" s="612"/>
      <c r="F6" s="613">
        <v>0.95099999999999996</v>
      </c>
      <c r="G6" s="614"/>
      <c r="H6" s="615">
        <v>0.96099999999999997</v>
      </c>
      <c r="I6" s="614"/>
      <c r="J6" s="616">
        <v>0.95799999999999996</v>
      </c>
      <c r="K6" s="617"/>
      <c r="L6" s="617">
        <v>0.96099999999999997</v>
      </c>
      <c r="M6" s="618"/>
      <c r="N6" s="613">
        <v>0.96099999999999997</v>
      </c>
      <c r="O6" s="619"/>
      <c r="P6" s="608"/>
      <c r="Q6" s="609"/>
      <c r="R6" s="609"/>
      <c r="S6" s="609"/>
      <c r="T6" s="610"/>
    </row>
    <row r="7" spans="1:20" ht="17.399999999999999" customHeight="1" x14ac:dyDescent="0.2">
      <c r="A7" s="177" t="s">
        <v>26</v>
      </c>
      <c r="B7" s="643" t="s">
        <v>231</v>
      </c>
      <c r="C7" s="643"/>
      <c r="D7" s="643"/>
      <c r="E7" s="643"/>
      <c r="F7" s="644">
        <v>276551</v>
      </c>
      <c r="G7" s="645"/>
      <c r="H7" s="646">
        <v>278026</v>
      </c>
      <c r="I7" s="647"/>
      <c r="J7" s="648">
        <v>277000</v>
      </c>
      <c r="K7" s="649"/>
      <c r="L7" s="650">
        <v>277018</v>
      </c>
      <c r="M7" s="651"/>
      <c r="N7" s="652">
        <v>277000</v>
      </c>
      <c r="O7" s="653"/>
      <c r="P7" s="641" t="s">
        <v>248</v>
      </c>
      <c r="Q7" s="641"/>
      <c r="R7" s="641"/>
      <c r="S7" s="641"/>
      <c r="T7" s="642"/>
    </row>
    <row r="8" spans="1:20" ht="15.75" customHeight="1" x14ac:dyDescent="0.2">
      <c r="A8" s="176"/>
      <c r="B8" s="611" t="s">
        <v>20</v>
      </c>
      <c r="C8" s="612"/>
      <c r="D8" s="612"/>
      <c r="E8" s="612"/>
      <c r="F8" s="613">
        <v>3.3000000000000002E-2</v>
      </c>
      <c r="G8" s="614"/>
      <c r="H8" s="615">
        <v>2.8000000000000001E-2</v>
      </c>
      <c r="I8" s="614"/>
      <c r="J8" s="616">
        <v>2.7E-2</v>
      </c>
      <c r="K8" s="617"/>
      <c r="L8" s="617">
        <v>2.5999999999999999E-2</v>
      </c>
      <c r="M8" s="618"/>
      <c r="N8" s="613">
        <v>2.5000000000000001E-2</v>
      </c>
      <c r="O8" s="619"/>
      <c r="P8" s="609"/>
      <c r="Q8" s="609"/>
      <c r="R8" s="609"/>
      <c r="S8" s="609"/>
      <c r="T8" s="610"/>
    </row>
    <row r="9" spans="1:20" ht="17.399999999999999" customHeight="1" x14ac:dyDescent="0.2">
      <c r="A9" s="177" t="s">
        <v>27</v>
      </c>
      <c r="B9" s="643" t="s">
        <v>246</v>
      </c>
      <c r="C9" s="643"/>
      <c r="D9" s="643"/>
      <c r="E9" s="643"/>
      <c r="F9" s="644">
        <v>137434</v>
      </c>
      <c r="G9" s="645"/>
      <c r="H9" s="646">
        <v>108360</v>
      </c>
      <c r="I9" s="647"/>
      <c r="J9" s="648">
        <v>149000</v>
      </c>
      <c r="K9" s="649"/>
      <c r="L9" s="649">
        <v>147857</v>
      </c>
      <c r="M9" s="669"/>
      <c r="N9" s="652">
        <v>149000</v>
      </c>
      <c r="O9" s="653"/>
      <c r="P9" s="654" t="s">
        <v>249</v>
      </c>
      <c r="Q9" s="655"/>
      <c r="R9" s="655"/>
      <c r="S9" s="655"/>
      <c r="T9" s="656"/>
    </row>
    <row r="10" spans="1:20" ht="15.75" customHeight="1" thickBot="1" x14ac:dyDescent="0.25">
      <c r="A10" s="241"/>
      <c r="B10" s="660" t="s">
        <v>20</v>
      </c>
      <c r="C10" s="661"/>
      <c r="D10" s="661"/>
      <c r="E10" s="661"/>
      <c r="F10" s="662">
        <v>1.6E-2</v>
      </c>
      <c r="G10" s="663"/>
      <c r="H10" s="664">
        <v>1.0999999999999999E-2</v>
      </c>
      <c r="I10" s="663"/>
      <c r="J10" s="665">
        <v>1.4999999999999999E-2</v>
      </c>
      <c r="K10" s="666"/>
      <c r="L10" s="666">
        <v>1.4E-2</v>
      </c>
      <c r="M10" s="667"/>
      <c r="N10" s="662">
        <v>1.4E-2</v>
      </c>
      <c r="O10" s="668"/>
      <c r="P10" s="657"/>
      <c r="Q10" s="658"/>
      <c r="R10" s="658"/>
      <c r="S10" s="658"/>
      <c r="T10" s="659"/>
    </row>
    <row r="11" spans="1:20" ht="24.75" customHeight="1" thickTop="1" thickBot="1" x14ac:dyDescent="0.25">
      <c r="A11" s="675" t="s">
        <v>21</v>
      </c>
      <c r="B11" s="676"/>
      <c r="C11" s="676"/>
      <c r="D11" s="676"/>
      <c r="E11" s="676"/>
      <c r="F11" s="677">
        <v>8472092</v>
      </c>
      <c r="G11" s="678"/>
      <c r="H11" s="679">
        <v>9899351</v>
      </c>
      <c r="I11" s="678"/>
      <c r="J11" s="680">
        <v>10151000</v>
      </c>
      <c r="K11" s="681"/>
      <c r="L11" s="682">
        <v>10791262</v>
      </c>
      <c r="M11" s="683"/>
      <c r="N11" s="677">
        <v>10900000</v>
      </c>
      <c r="O11" s="684"/>
      <c r="P11" s="670"/>
      <c r="Q11" s="671"/>
      <c r="R11" s="671"/>
      <c r="S11" s="671"/>
      <c r="T11" s="672"/>
    </row>
    <row r="12" spans="1:20" ht="15.75" customHeight="1" x14ac:dyDescent="0.2">
      <c r="A12" s="127"/>
      <c r="B12" s="128"/>
      <c r="C12" s="128"/>
      <c r="D12" s="128"/>
      <c r="E12" s="128"/>
      <c r="F12" s="158"/>
      <c r="G12" s="158"/>
      <c r="H12" s="158"/>
      <c r="I12" s="158"/>
      <c r="J12" s="158"/>
      <c r="K12" s="126"/>
      <c r="L12" s="158"/>
      <c r="M12" s="158"/>
      <c r="N12" s="158"/>
      <c r="O12" s="158"/>
      <c r="P12" s="126"/>
      <c r="Q12" s="126"/>
      <c r="R12" s="126"/>
      <c r="S12" s="126"/>
      <c r="T12" s="126"/>
    </row>
    <row r="13" spans="1:20" ht="9.9" customHeight="1" x14ac:dyDescent="0.2">
      <c r="A13" s="187"/>
      <c r="B13" s="187"/>
      <c r="C13" s="187"/>
      <c r="D13" s="187"/>
      <c r="E13" s="187"/>
      <c r="F13" s="187"/>
      <c r="G13" s="187"/>
      <c r="H13" s="187"/>
      <c r="I13" s="187"/>
      <c r="J13" s="187"/>
      <c r="K13" s="187"/>
      <c r="L13" s="187"/>
      <c r="M13" s="187"/>
      <c r="N13" s="187"/>
      <c r="O13" s="187"/>
      <c r="P13" s="187"/>
      <c r="Q13" s="187"/>
      <c r="R13" s="187"/>
      <c r="S13" s="187"/>
    </row>
    <row r="14" spans="1:20" ht="13.8" thickBot="1" x14ac:dyDescent="0.25">
      <c r="A14" s="14" t="s">
        <v>51</v>
      </c>
      <c r="B14" s="187"/>
      <c r="C14" s="187"/>
      <c r="D14" s="187"/>
      <c r="E14" s="187"/>
      <c r="F14" s="187"/>
    </row>
    <row r="15" spans="1:20" ht="13.2" customHeight="1" x14ac:dyDescent="0.2">
      <c r="A15" s="700" t="s">
        <v>200</v>
      </c>
      <c r="B15" s="686"/>
      <c r="C15" s="687"/>
      <c r="D15" s="685" t="s">
        <v>57</v>
      </c>
      <c r="E15" s="686"/>
      <c r="F15" s="686"/>
      <c r="G15" s="687"/>
      <c r="H15" s="691" t="s">
        <v>167</v>
      </c>
      <c r="I15" s="692"/>
      <c r="J15" s="692"/>
      <c r="K15" s="692"/>
      <c r="L15" s="692"/>
      <c r="M15" s="692"/>
      <c r="N15" s="692"/>
      <c r="O15" s="692"/>
      <c r="P15" s="692"/>
      <c r="Q15" s="692"/>
      <c r="R15" s="692"/>
      <c r="S15" s="693"/>
      <c r="T15" s="673" t="s">
        <v>58</v>
      </c>
    </row>
    <row r="16" spans="1:20" ht="13.2" customHeight="1" thickBot="1" x14ac:dyDescent="0.25">
      <c r="A16" s="701"/>
      <c r="B16" s="689"/>
      <c r="C16" s="690"/>
      <c r="D16" s="688"/>
      <c r="E16" s="689"/>
      <c r="F16" s="689"/>
      <c r="G16" s="690"/>
      <c r="H16" s="694" t="s">
        <v>163</v>
      </c>
      <c r="I16" s="695"/>
      <c r="J16" s="695"/>
      <c r="K16" s="695"/>
      <c r="L16" s="695" t="s">
        <v>195</v>
      </c>
      <c r="M16" s="695"/>
      <c r="N16" s="695"/>
      <c r="O16" s="696"/>
      <c r="P16" s="697" t="s">
        <v>196</v>
      </c>
      <c r="Q16" s="698"/>
      <c r="R16" s="698"/>
      <c r="S16" s="699"/>
      <c r="T16" s="674"/>
    </row>
    <row r="17" spans="1:20" ht="13.2" customHeight="1" x14ac:dyDescent="0.2">
      <c r="A17" s="637"/>
      <c r="B17" s="638"/>
      <c r="C17" s="639"/>
      <c r="D17" s="711"/>
      <c r="E17" s="712"/>
      <c r="F17" s="712"/>
      <c r="G17" s="713"/>
      <c r="H17" s="717"/>
      <c r="I17" s="718"/>
      <c r="J17" s="718"/>
      <c r="K17" s="718"/>
      <c r="L17" s="718"/>
      <c r="M17" s="718"/>
      <c r="N17" s="718"/>
      <c r="O17" s="725"/>
      <c r="P17" s="702"/>
      <c r="Q17" s="703"/>
      <c r="R17" s="703"/>
      <c r="S17" s="704"/>
      <c r="T17" s="188"/>
    </row>
    <row r="18" spans="1:20" ht="13.2" customHeight="1" x14ac:dyDescent="0.2">
      <c r="A18" s="592" t="s">
        <v>314</v>
      </c>
      <c r="B18" s="593"/>
      <c r="C18" s="594"/>
      <c r="D18" s="631" t="s">
        <v>250</v>
      </c>
      <c r="E18" s="593"/>
      <c r="F18" s="593"/>
      <c r="G18" s="594"/>
      <c r="H18" s="717" t="s">
        <v>252</v>
      </c>
      <c r="I18" s="718"/>
      <c r="J18" s="718"/>
      <c r="K18" s="718"/>
      <c r="L18" s="726" t="s">
        <v>332</v>
      </c>
      <c r="M18" s="703"/>
      <c r="N18" s="703"/>
      <c r="O18" s="704"/>
      <c r="P18" s="702" t="s">
        <v>333</v>
      </c>
      <c r="Q18" s="703"/>
      <c r="R18" s="703"/>
      <c r="S18" s="704"/>
      <c r="T18" s="188"/>
    </row>
    <row r="19" spans="1:20" ht="13.2" customHeight="1" x14ac:dyDescent="0.2">
      <c r="A19" s="589"/>
      <c r="B19" s="590"/>
      <c r="C19" s="591"/>
      <c r="D19" s="631" t="s">
        <v>251</v>
      </c>
      <c r="E19" s="593"/>
      <c r="F19" s="593"/>
      <c r="G19" s="594"/>
      <c r="H19" s="717"/>
      <c r="I19" s="718"/>
      <c r="J19" s="718"/>
      <c r="K19" s="718"/>
      <c r="L19" s="718"/>
      <c r="M19" s="718"/>
      <c r="N19" s="718"/>
      <c r="O19" s="725"/>
      <c r="P19" s="702"/>
      <c r="Q19" s="703"/>
      <c r="R19" s="703"/>
      <c r="S19" s="704"/>
      <c r="T19" s="189"/>
    </row>
    <row r="20" spans="1:20" ht="13.2" customHeight="1" x14ac:dyDescent="0.2">
      <c r="A20" s="589"/>
      <c r="B20" s="590"/>
      <c r="C20" s="591"/>
      <c r="D20" s="631"/>
      <c r="E20" s="593"/>
      <c r="F20" s="593"/>
      <c r="G20" s="594"/>
      <c r="H20" s="717"/>
      <c r="I20" s="718"/>
      <c r="J20" s="718"/>
      <c r="K20" s="718"/>
      <c r="L20" s="718"/>
      <c r="M20" s="718"/>
      <c r="N20" s="718"/>
      <c r="O20" s="725"/>
      <c r="P20" s="702"/>
      <c r="Q20" s="703"/>
      <c r="R20" s="703"/>
      <c r="S20" s="704"/>
      <c r="T20" s="188"/>
    </row>
    <row r="21" spans="1:20" ht="13.2" customHeight="1" x14ac:dyDescent="0.2">
      <c r="A21" s="592" t="s">
        <v>315</v>
      </c>
      <c r="B21" s="593"/>
      <c r="C21" s="594"/>
      <c r="D21" s="714" t="s">
        <v>248</v>
      </c>
      <c r="E21" s="715"/>
      <c r="F21" s="715"/>
      <c r="G21" s="716"/>
      <c r="H21" s="705" t="s">
        <v>335</v>
      </c>
      <c r="I21" s="706"/>
      <c r="J21" s="706"/>
      <c r="K21" s="719"/>
      <c r="L21" s="706" t="s">
        <v>335</v>
      </c>
      <c r="M21" s="706"/>
      <c r="N21" s="706"/>
      <c r="O21" s="707"/>
      <c r="P21" s="705" t="s">
        <v>335</v>
      </c>
      <c r="Q21" s="706"/>
      <c r="R21" s="706"/>
      <c r="S21" s="707"/>
      <c r="T21" s="188"/>
    </row>
    <row r="22" spans="1:20" ht="13.2" customHeight="1" x14ac:dyDescent="0.2">
      <c r="A22" s="592"/>
      <c r="B22" s="593"/>
      <c r="C22" s="594"/>
      <c r="D22" s="631"/>
      <c r="E22" s="593"/>
      <c r="F22" s="593"/>
      <c r="G22" s="594"/>
      <c r="H22" s="705"/>
      <c r="I22" s="706"/>
      <c r="J22" s="706"/>
      <c r="K22" s="706"/>
      <c r="L22" s="706"/>
      <c r="M22" s="706"/>
      <c r="N22" s="706"/>
      <c r="O22" s="707"/>
      <c r="P22" s="708"/>
      <c r="Q22" s="709"/>
      <c r="R22" s="709"/>
      <c r="S22" s="710"/>
      <c r="T22" s="189"/>
    </row>
    <row r="23" spans="1:20" ht="13.2" customHeight="1" x14ac:dyDescent="0.2">
      <c r="A23" s="592" t="s">
        <v>316</v>
      </c>
      <c r="B23" s="593"/>
      <c r="C23" s="594"/>
      <c r="D23" s="631" t="s">
        <v>336</v>
      </c>
      <c r="E23" s="593"/>
      <c r="F23" s="593"/>
      <c r="G23" s="594"/>
      <c r="H23" s="705" t="s">
        <v>340</v>
      </c>
      <c r="I23" s="706"/>
      <c r="J23" s="706"/>
      <c r="K23" s="706"/>
      <c r="L23" s="706" t="s">
        <v>341</v>
      </c>
      <c r="M23" s="706"/>
      <c r="N23" s="706"/>
      <c r="O23" s="707"/>
      <c r="P23" s="708" t="s">
        <v>342</v>
      </c>
      <c r="Q23" s="709"/>
      <c r="R23" s="709"/>
      <c r="S23" s="710"/>
      <c r="T23" s="255" t="s">
        <v>343</v>
      </c>
    </row>
    <row r="24" spans="1:20" ht="13.2" customHeight="1" x14ac:dyDescent="0.2">
      <c r="A24" s="589"/>
      <c r="B24" s="590"/>
      <c r="C24" s="591"/>
      <c r="D24" s="631" t="s">
        <v>337</v>
      </c>
      <c r="E24" s="593"/>
      <c r="F24" s="593"/>
      <c r="G24" s="594"/>
      <c r="H24" s="705" t="s">
        <v>338</v>
      </c>
      <c r="I24" s="706"/>
      <c r="J24" s="706"/>
      <c r="K24" s="706"/>
      <c r="L24" s="706" t="s">
        <v>339</v>
      </c>
      <c r="M24" s="706"/>
      <c r="N24" s="706"/>
      <c r="O24" s="707"/>
      <c r="P24" s="708" t="s">
        <v>339</v>
      </c>
      <c r="Q24" s="709"/>
      <c r="R24" s="709"/>
      <c r="S24" s="710"/>
      <c r="T24" s="188"/>
    </row>
    <row r="25" spans="1:20" ht="13.2" customHeight="1" x14ac:dyDescent="0.2">
      <c r="A25" s="592"/>
      <c r="B25" s="593"/>
      <c r="C25" s="594"/>
      <c r="D25" s="631"/>
      <c r="E25" s="593"/>
      <c r="F25" s="593"/>
      <c r="G25" s="594"/>
      <c r="H25" s="705"/>
      <c r="I25" s="706"/>
      <c r="J25" s="706"/>
      <c r="K25" s="706"/>
      <c r="L25" s="706"/>
      <c r="M25" s="706"/>
      <c r="N25" s="706"/>
      <c r="O25" s="707"/>
      <c r="P25" s="708"/>
      <c r="Q25" s="709"/>
      <c r="R25" s="709"/>
      <c r="S25" s="710"/>
      <c r="T25" s="188"/>
    </row>
    <row r="26" spans="1:20" ht="13.2" customHeight="1" x14ac:dyDescent="0.2">
      <c r="A26" s="592"/>
      <c r="B26" s="593"/>
      <c r="C26" s="594"/>
      <c r="D26" s="631"/>
      <c r="E26" s="593"/>
      <c r="F26" s="593"/>
      <c r="G26" s="594"/>
      <c r="H26" s="717"/>
      <c r="I26" s="718"/>
      <c r="J26" s="718"/>
      <c r="K26" s="718"/>
      <c r="L26" s="718"/>
      <c r="M26" s="718"/>
      <c r="N26" s="718"/>
      <c r="O26" s="725"/>
      <c r="P26" s="702"/>
      <c r="Q26" s="703"/>
      <c r="R26" s="703"/>
      <c r="S26" s="704"/>
      <c r="T26" s="189"/>
    </row>
    <row r="27" spans="1:20" ht="13.2" customHeight="1" x14ac:dyDescent="0.2">
      <c r="A27" s="592"/>
      <c r="B27" s="593"/>
      <c r="C27" s="594"/>
      <c r="D27" s="631"/>
      <c r="E27" s="593"/>
      <c r="F27" s="593"/>
      <c r="G27" s="594"/>
      <c r="H27" s="717"/>
      <c r="I27" s="718"/>
      <c r="J27" s="718"/>
      <c r="K27" s="718"/>
      <c r="L27" s="718"/>
      <c r="M27" s="718"/>
      <c r="N27" s="718"/>
      <c r="O27" s="725"/>
      <c r="P27" s="702"/>
      <c r="Q27" s="703"/>
      <c r="R27" s="703"/>
      <c r="S27" s="704"/>
      <c r="T27" s="188"/>
    </row>
    <row r="28" spans="1:20" ht="13.2" customHeight="1" x14ac:dyDescent="0.2">
      <c r="A28" s="589"/>
      <c r="B28" s="590"/>
      <c r="C28" s="591"/>
      <c r="D28" s="631"/>
      <c r="E28" s="593"/>
      <c r="F28" s="593"/>
      <c r="G28" s="594"/>
      <c r="H28" s="717"/>
      <c r="I28" s="718"/>
      <c r="J28" s="718"/>
      <c r="K28" s="718"/>
      <c r="L28" s="718"/>
      <c r="M28" s="718"/>
      <c r="N28" s="718"/>
      <c r="O28" s="725"/>
      <c r="P28" s="702"/>
      <c r="Q28" s="703"/>
      <c r="R28" s="703"/>
      <c r="S28" s="704"/>
      <c r="T28" s="188"/>
    </row>
    <row r="29" spans="1:20" ht="13.2" customHeight="1" x14ac:dyDescent="0.2">
      <c r="A29" s="589"/>
      <c r="B29" s="590"/>
      <c r="C29" s="591"/>
      <c r="D29" s="631"/>
      <c r="E29" s="593"/>
      <c r="F29" s="593"/>
      <c r="G29" s="594"/>
      <c r="H29" s="717"/>
      <c r="I29" s="718"/>
      <c r="J29" s="718"/>
      <c r="K29" s="718"/>
      <c r="L29" s="718"/>
      <c r="M29" s="718"/>
      <c r="N29" s="718"/>
      <c r="O29" s="725"/>
      <c r="P29" s="702"/>
      <c r="Q29" s="703"/>
      <c r="R29" s="703"/>
      <c r="S29" s="704"/>
      <c r="T29" s="188"/>
    </row>
    <row r="30" spans="1:20" ht="13.2" customHeight="1" x14ac:dyDescent="0.2">
      <c r="A30" s="589"/>
      <c r="B30" s="590"/>
      <c r="C30" s="591"/>
      <c r="D30" s="631"/>
      <c r="E30" s="593"/>
      <c r="F30" s="593"/>
      <c r="G30" s="594"/>
      <c r="H30" s="717"/>
      <c r="I30" s="718"/>
      <c r="J30" s="718"/>
      <c r="K30" s="718"/>
      <c r="L30" s="718"/>
      <c r="M30" s="718"/>
      <c r="N30" s="718"/>
      <c r="O30" s="725"/>
      <c r="P30" s="702"/>
      <c r="Q30" s="703"/>
      <c r="R30" s="703"/>
      <c r="S30" s="704"/>
      <c r="T30" s="188"/>
    </row>
    <row r="31" spans="1:20" ht="13.2" customHeight="1" x14ac:dyDescent="0.2">
      <c r="A31" s="589"/>
      <c r="B31" s="590"/>
      <c r="C31" s="591"/>
      <c r="D31" s="631"/>
      <c r="E31" s="593"/>
      <c r="F31" s="593"/>
      <c r="G31" s="594"/>
      <c r="H31" s="717"/>
      <c r="I31" s="718"/>
      <c r="J31" s="718"/>
      <c r="K31" s="718"/>
      <c r="L31" s="718"/>
      <c r="M31" s="718"/>
      <c r="N31" s="718"/>
      <c r="O31" s="725"/>
      <c r="P31" s="702"/>
      <c r="Q31" s="703"/>
      <c r="R31" s="703"/>
      <c r="S31" s="704"/>
      <c r="T31" s="188"/>
    </row>
    <row r="32" spans="1:20" ht="13.2" customHeight="1" thickBot="1" x14ac:dyDescent="0.25">
      <c r="A32" s="636"/>
      <c r="B32" s="633"/>
      <c r="C32" s="634"/>
      <c r="D32" s="632"/>
      <c r="E32" s="633"/>
      <c r="F32" s="633"/>
      <c r="G32" s="634"/>
      <c r="H32" s="723"/>
      <c r="I32" s="724"/>
      <c r="J32" s="724"/>
      <c r="K32" s="724"/>
      <c r="L32" s="724"/>
      <c r="M32" s="724"/>
      <c r="N32" s="724"/>
      <c r="O32" s="727"/>
      <c r="P32" s="720"/>
      <c r="Q32" s="721"/>
      <c r="R32" s="721"/>
      <c r="S32" s="722"/>
      <c r="T32" s="190"/>
    </row>
    <row r="33" spans="1:20" x14ac:dyDescent="0.2">
      <c r="A33" s="187"/>
      <c r="B33" s="187"/>
      <c r="C33" s="187"/>
      <c r="D33" s="187"/>
      <c r="E33" s="187"/>
      <c r="F33" s="187"/>
      <c r="G33" s="187"/>
      <c r="H33" s="187"/>
      <c r="I33" s="187"/>
      <c r="J33" s="187"/>
      <c r="K33" s="187"/>
      <c r="L33" s="187"/>
      <c r="M33" s="187"/>
      <c r="N33" s="187"/>
      <c r="O33" s="187"/>
      <c r="P33" s="187"/>
      <c r="Q33" s="187"/>
      <c r="R33" s="187"/>
      <c r="S33" s="187"/>
      <c r="T33" s="187"/>
    </row>
    <row r="34" spans="1:20" x14ac:dyDescent="0.2">
      <c r="A34" s="187"/>
      <c r="B34" s="187"/>
      <c r="C34" s="187"/>
      <c r="D34" s="187"/>
      <c r="E34" s="187"/>
      <c r="F34" s="187"/>
      <c r="G34" s="187"/>
      <c r="H34" s="187"/>
      <c r="I34" s="187"/>
      <c r="J34" s="187"/>
      <c r="K34" s="187"/>
      <c r="L34" s="187"/>
      <c r="M34" s="187"/>
      <c r="N34" s="187"/>
      <c r="O34" s="187"/>
      <c r="P34" s="187"/>
      <c r="Q34" s="187"/>
      <c r="R34" s="187"/>
      <c r="S34" s="187"/>
      <c r="T34" s="187"/>
    </row>
  </sheetData>
  <sheetProtection formatCells="0"/>
  <protectedRanges>
    <protectedRange sqref="T11:T12 M5:O5 H5:J5 K12 P12:S12" name="範囲1_2"/>
    <protectedRange sqref="L5 F5:G5" name="範囲1_2_1"/>
    <protectedRange sqref="L9 F9:G9" name="範囲1_2_2"/>
    <protectedRange sqref="N11:O11 F11:J11" name="範囲1_2_6"/>
    <protectedRange sqref="T5:T6 P6:S6 K6" name="範囲1_2_16"/>
    <protectedRange sqref="O7 M9:O9 H9:J9" name="範囲1_2_9"/>
    <protectedRange sqref="P10:S10 K10 P8:S8 K8 T7:T10" name="範囲1_2_16_1"/>
    <protectedRange sqref="B7:E7 B5:E5 B9:E9" name="範囲1_2_11"/>
    <protectedRange sqref="F7:K7 N7" name="範囲1_2_12"/>
    <protectedRange sqref="L11:M11" name="範囲1_2_6_1"/>
    <protectedRange sqref="L7:M7" name="範囲1_2_12_1"/>
  </protectedRanges>
  <mergeCells count="145">
    <mergeCell ref="P25:S25"/>
    <mergeCell ref="P26:S26"/>
    <mergeCell ref="P27:S27"/>
    <mergeCell ref="L28:O28"/>
    <mergeCell ref="H29:K29"/>
    <mergeCell ref="L29:O29"/>
    <mergeCell ref="P28:S28"/>
    <mergeCell ref="P29:S29"/>
    <mergeCell ref="L26:O26"/>
    <mergeCell ref="L27:O27"/>
    <mergeCell ref="P30:S30"/>
    <mergeCell ref="P31:S31"/>
    <mergeCell ref="P32:S32"/>
    <mergeCell ref="H30:K30"/>
    <mergeCell ref="H31:K31"/>
    <mergeCell ref="H32:K32"/>
    <mergeCell ref="L17:O17"/>
    <mergeCell ref="L18:O18"/>
    <mergeCell ref="L19:O19"/>
    <mergeCell ref="L20:O20"/>
    <mergeCell ref="L21:O21"/>
    <mergeCell ref="L22:O22"/>
    <mergeCell ref="H25:K25"/>
    <mergeCell ref="H26:K26"/>
    <mergeCell ref="H27:K27"/>
    <mergeCell ref="H28:K28"/>
    <mergeCell ref="L30:O30"/>
    <mergeCell ref="L31:O31"/>
    <mergeCell ref="L32:O32"/>
    <mergeCell ref="L23:O23"/>
    <mergeCell ref="L24:O24"/>
    <mergeCell ref="L25:O25"/>
    <mergeCell ref="P23:S23"/>
    <mergeCell ref="P24:S24"/>
    <mergeCell ref="D29:G29"/>
    <mergeCell ref="D30:G30"/>
    <mergeCell ref="H17:K17"/>
    <mergeCell ref="H18:K18"/>
    <mergeCell ref="H19:K19"/>
    <mergeCell ref="H20:K20"/>
    <mergeCell ref="H21:K21"/>
    <mergeCell ref="H22:K22"/>
    <mergeCell ref="H23:K23"/>
    <mergeCell ref="H24:K24"/>
    <mergeCell ref="P17:S17"/>
    <mergeCell ref="P18:S18"/>
    <mergeCell ref="P19:S19"/>
    <mergeCell ref="P20:S20"/>
    <mergeCell ref="P21:S21"/>
    <mergeCell ref="P22:S22"/>
    <mergeCell ref="D17:G17"/>
    <mergeCell ref="D18:G18"/>
    <mergeCell ref="D19:G19"/>
    <mergeCell ref="D20:G20"/>
    <mergeCell ref="D21:G21"/>
    <mergeCell ref="D22:G22"/>
    <mergeCell ref="P11:T11"/>
    <mergeCell ref="T15:T16"/>
    <mergeCell ref="A11:E11"/>
    <mergeCell ref="F11:G11"/>
    <mergeCell ref="H11:I11"/>
    <mergeCell ref="J11:K11"/>
    <mergeCell ref="L11:M11"/>
    <mergeCell ref="N11:O11"/>
    <mergeCell ref="D15:G16"/>
    <mergeCell ref="H15:S15"/>
    <mergeCell ref="H16:K16"/>
    <mergeCell ref="L16:O16"/>
    <mergeCell ref="P16:S16"/>
    <mergeCell ref="A15:C16"/>
    <mergeCell ref="P9:T10"/>
    <mergeCell ref="B10:E10"/>
    <mergeCell ref="F10:G10"/>
    <mergeCell ref="H10:I10"/>
    <mergeCell ref="J10:K10"/>
    <mergeCell ref="L10:M10"/>
    <mergeCell ref="N10:O10"/>
    <mergeCell ref="B9:E9"/>
    <mergeCell ref="F9:G9"/>
    <mergeCell ref="H9:I9"/>
    <mergeCell ref="J9:K9"/>
    <mergeCell ref="L9:M9"/>
    <mergeCell ref="N9:O9"/>
    <mergeCell ref="N5:O5"/>
    <mergeCell ref="P7:T8"/>
    <mergeCell ref="B8:E8"/>
    <mergeCell ref="F8:G8"/>
    <mergeCell ref="H8:I8"/>
    <mergeCell ref="J8:K8"/>
    <mergeCell ref="L8:M8"/>
    <mergeCell ref="N8:O8"/>
    <mergeCell ref="B7:E7"/>
    <mergeCell ref="F7:G7"/>
    <mergeCell ref="H7:I7"/>
    <mergeCell ref="J7:K7"/>
    <mergeCell ref="L7:M7"/>
    <mergeCell ref="N7:O7"/>
    <mergeCell ref="D31:G31"/>
    <mergeCell ref="D32:G32"/>
    <mergeCell ref="D23:G23"/>
    <mergeCell ref="D24:G24"/>
    <mergeCell ref="D25:G25"/>
    <mergeCell ref="D26:G26"/>
    <mergeCell ref="D27:G27"/>
    <mergeCell ref="D28:G28"/>
    <mergeCell ref="A2:E2"/>
    <mergeCell ref="F3:G3"/>
    <mergeCell ref="A26:C26"/>
    <mergeCell ref="A27:C27"/>
    <mergeCell ref="A28:C28"/>
    <mergeCell ref="A29:C29"/>
    <mergeCell ref="A30:C30"/>
    <mergeCell ref="A31:C31"/>
    <mergeCell ref="A32:C32"/>
    <mergeCell ref="A17:C17"/>
    <mergeCell ref="A18:C18"/>
    <mergeCell ref="A19:C19"/>
    <mergeCell ref="A20:C20"/>
    <mergeCell ref="A21:C21"/>
    <mergeCell ref="A22:C22"/>
    <mergeCell ref="A23:C23"/>
    <mergeCell ref="A24:C24"/>
    <mergeCell ref="A25:C25"/>
    <mergeCell ref="H3:I3"/>
    <mergeCell ref="J3:M3"/>
    <mergeCell ref="N3:O3"/>
    <mergeCell ref="P3:T4"/>
    <mergeCell ref="F4:G4"/>
    <mergeCell ref="A3:E4"/>
    <mergeCell ref="P5:T6"/>
    <mergeCell ref="B6:E6"/>
    <mergeCell ref="F6:G6"/>
    <mergeCell ref="H6:I6"/>
    <mergeCell ref="J6:K6"/>
    <mergeCell ref="L6:M6"/>
    <mergeCell ref="N6:O6"/>
    <mergeCell ref="H4:I4"/>
    <mergeCell ref="J4:K4"/>
    <mergeCell ref="L4:M4"/>
    <mergeCell ref="N4:O4"/>
    <mergeCell ref="B5:E5"/>
    <mergeCell ref="F5:G5"/>
    <mergeCell ref="H5:I5"/>
    <mergeCell ref="J5:K5"/>
    <mergeCell ref="L5:M5"/>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22"/>
  <sheetViews>
    <sheetView view="pageBreakPreview" zoomScaleNormal="100" zoomScaleSheetLayoutView="100" workbookViewId="0">
      <selection sqref="A1:XFD1"/>
    </sheetView>
  </sheetViews>
  <sheetFormatPr defaultColWidth="9" defaultRowHeight="13.2" x14ac:dyDescent="0.2"/>
  <cols>
    <col min="1" max="1" width="2.6640625" style="185" customWidth="1"/>
    <col min="2" max="3" width="10.6640625" style="185" customWidth="1"/>
    <col min="4" max="4" width="12.6640625" style="185" customWidth="1"/>
    <col min="5" max="5" width="7.6640625" style="185" customWidth="1"/>
    <col min="6" max="10" width="11.33203125" style="185" customWidth="1"/>
    <col min="11" max="13" width="12.6640625" style="185" customWidth="1"/>
    <col min="14" max="16384" width="9" style="185"/>
  </cols>
  <sheetData>
    <row r="1" spans="1:14" ht="15.75" customHeight="1" thickBot="1" x14ac:dyDescent="0.2">
      <c r="A1" s="2" t="s">
        <v>50</v>
      </c>
      <c r="E1" s="173"/>
      <c r="F1" s="173"/>
      <c r="G1" s="187"/>
      <c r="J1" s="89" t="s">
        <v>60</v>
      </c>
      <c r="K1" s="173"/>
      <c r="L1" s="173"/>
      <c r="M1" s="728"/>
      <c r="N1" s="728"/>
    </row>
    <row r="2" spans="1:14" s="72" customFormat="1" ht="14.7" customHeight="1" x14ac:dyDescent="0.2">
      <c r="A2" s="599" t="s">
        <v>23</v>
      </c>
      <c r="B2" s="601"/>
      <c r="C2" s="601"/>
      <c r="D2" s="601"/>
      <c r="E2" s="600"/>
      <c r="F2" s="178" t="s">
        <v>192</v>
      </c>
      <c r="G2" s="220" t="s">
        <v>193</v>
      </c>
      <c r="H2" s="595" t="s">
        <v>197</v>
      </c>
      <c r="I2" s="601"/>
      <c r="J2" s="205" t="s">
        <v>194</v>
      </c>
      <c r="K2" s="599" t="s">
        <v>36</v>
      </c>
      <c r="L2" s="601"/>
      <c r="M2" s="601"/>
      <c r="N2" s="600"/>
    </row>
    <row r="3" spans="1:14" s="72" customFormat="1" ht="14.7" customHeight="1" thickBot="1" x14ac:dyDescent="0.25">
      <c r="A3" s="602"/>
      <c r="B3" s="426"/>
      <c r="C3" s="426"/>
      <c r="D3" s="426"/>
      <c r="E3" s="603"/>
      <c r="F3" s="213" t="s">
        <v>164</v>
      </c>
      <c r="G3" s="221" t="s">
        <v>165</v>
      </c>
      <c r="H3" s="214" t="s">
        <v>199</v>
      </c>
      <c r="I3" s="215" t="s">
        <v>166</v>
      </c>
      <c r="J3" s="216" t="s">
        <v>198</v>
      </c>
      <c r="K3" s="602"/>
      <c r="L3" s="426"/>
      <c r="M3" s="426"/>
      <c r="N3" s="603"/>
    </row>
    <row r="4" spans="1:14" ht="15.75" customHeight="1" x14ac:dyDescent="0.2">
      <c r="A4" s="729" t="s">
        <v>0</v>
      </c>
      <c r="B4" s="730"/>
      <c r="C4" s="730"/>
      <c r="D4" s="730"/>
      <c r="E4" s="731"/>
      <c r="F4" s="114">
        <v>37275</v>
      </c>
      <c r="G4" s="114">
        <v>62431</v>
      </c>
      <c r="H4" s="179">
        <v>0</v>
      </c>
      <c r="I4" s="199">
        <v>52886</v>
      </c>
      <c r="J4" s="206">
        <v>0</v>
      </c>
      <c r="K4" s="732" t="s">
        <v>13</v>
      </c>
      <c r="L4" s="733"/>
      <c r="M4" s="733"/>
      <c r="N4" s="734"/>
    </row>
    <row r="5" spans="1:14" s="55" customFormat="1" ht="15.75" customHeight="1" x14ac:dyDescent="0.2">
      <c r="A5" s="741" t="s">
        <v>160</v>
      </c>
      <c r="B5" s="743" t="s">
        <v>253</v>
      </c>
      <c r="C5" s="744"/>
      <c r="D5" s="744"/>
      <c r="E5" s="745"/>
      <c r="F5" s="129">
        <v>37275</v>
      </c>
      <c r="G5" s="130">
        <v>48880</v>
      </c>
      <c r="H5" s="180">
        <v>0</v>
      </c>
      <c r="I5" s="200">
        <v>0</v>
      </c>
      <c r="J5" s="207">
        <v>0</v>
      </c>
      <c r="K5" s="746" t="s">
        <v>255</v>
      </c>
      <c r="L5" s="747"/>
      <c r="M5" s="747"/>
      <c r="N5" s="748"/>
    </row>
    <row r="6" spans="1:14" s="55" customFormat="1" ht="15.75" customHeight="1" x14ac:dyDescent="0.2">
      <c r="A6" s="742"/>
      <c r="B6" s="749" t="s">
        <v>254</v>
      </c>
      <c r="C6" s="750"/>
      <c r="D6" s="750"/>
      <c r="E6" s="751"/>
      <c r="F6" s="131">
        <v>0</v>
      </c>
      <c r="G6" s="132">
        <v>13551</v>
      </c>
      <c r="H6" s="181">
        <v>0</v>
      </c>
      <c r="I6" s="201">
        <v>0</v>
      </c>
      <c r="J6" s="208">
        <v>0</v>
      </c>
      <c r="K6" s="738" t="s">
        <v>256</v>
      </c>
      <c r="L6" s="739"/>
      <c r="M6" s="739"/>
      <c r="N6" s="740"/>
    </row>
    <row r="7" spans="1:14" s="55" customFormat="1" ht="15.75" customHeight="1" x14ac:dyDescent="0.2">
      <c r="A7" s="742"/>
      <c r="B7" s="735" t="s">
        <v>347</v>
      </c>
      <c r="C7" s="736"/>
      <c r="D7" s="736"/>
      <c r="E7" s="737"/>
      <c r="F7" s="131">
        <v>0</v>
      </c>
      <c r="G7" s="132">
        <v>0</v>
      </c>
      <c r="H7" s="181">
        <v>0</v>
      </c>
      <c r="I7" s="201">
        <v>5664</v>
      </c>
      <c r="J7" s="208">
        <v>0</v>
      </c>
      <c r="K7" s="738" t="s">
        <v>352</v>
      </c>
      <c r="L7" s="739"/>
      <c r="M7" s="739"/>
      <c r="N7" s="740"/>
    </row>
    <row r="8" spans="1:14" s="55" customFormat="1" ht="15.75" customHeight="1" thickBot="1" x14ac:dyDescent="0.25">
      <c r="A8" s="742"/>
      <c r="B8" s="735" t="s">
        <v>348</v>
      </c>
      <c r="C8" s="736"/>
      <c r="D8" s="736"/>
      <c r="E8" s="737"/>
      <c r="F8" s="131">
        <v>0</v>
      </c>
      <c r="G8" s="132">
        <v>0</v>
      </c>
      <c r="H8" s="181">
        <v>0</v>
      </c>
      <c r="I8" s="201">
        <v>47222</v>
      </c>
      <c r="J8" s="208">
        <v>0</v>
      </c>
      <c r="K8" s="738" t="s">
        <v>351</v>
      </c>
      <c r="L8" s="739"/>
      <c r="M8" s="739"/>
      <c r="N8" s="740"/>
    </row>
    <row r="9" spans="1:14" ht="15.75" customHeight="1" x14ac:dyDescent="0.2">
      <c r="A9" s="729" t="s">
        <v>1</v>
      </c>
      <c r="B9" s="730"/>
      <c r="C9" s="730"/>
      <c r="D9" s="730"/>
      <c r="E9" s="731"/>
      <c r="F9" s="159">
        <v>1517551</v>
      </c>
      <c r="G9" s="160">
        <v>1979108</v>
      </c>
      <c r="H9" s="179">
        <v>5625850</v>
      </c>
      <c r="I9" s="297">
        <v>3127206</v>
      </c>
      <c r="J9" s="206">
        <v>2321101</v>
      </c>
      <c r="K9" s="752"/>
      <c r="L9" s="753"/>
      <c r="M9" s="753"/>
      <c r="N9" s="754"/>
    </row>
    <row r="10" spans="1:14" s="55" customFormat="1" ht="15.75" customHeight="1" x14ac:dyDescent="0.2">
      <c r="A10" s="741" t="s">
        <v>160</v>
      </c>
      <c r="B10" s="756" t="s">
        <v>257</v>
      </c>
      <c r="C10" s="757"/>
      <c r="D10" s="757"/>
      <c r="E10" s="133" t="s">
        <v>259</v>
      </c>
      <c r="F10" s="134">
        <v>568812</v>
      </c>
      <c r="G10" s="115">
        <v>232222</v>
      </c>
      <c r="H10" s="296">
        <v>713850</v>
      </c>
      <c r="I10" s="298">
        <v>654341</v>
      </c>
      <c r="J10" s="209">
        <v>395325</v>
      </c>
      <c r="K10" s="758" t="s">
        <v>260</v>
      </c>
      <c r="L10" s="759"/>
      <c r="M10" s="759"/>
      <c r="N10" s="760"/>
    </row>
    <row r="11" spans="1:14" s="55" customFormat="1" ht="42" customHeight="1" thickBot="1" x14ac:dyDescent="0.25">
      <c r="A11" s="755"/>
      <c r="B11" s="761" t="s">
        <v>258</v>
      </c>
      <c r="C11" s="762"/>
      <c r="D11" s="762"/>
      <c r="E11" s="304" t="s">
        <v>259</v>
      </c>
      <c r="F11" s="305">
        <v>948739</v>
      </c>
      <c r="G11" s="306">
        <v>1746886</v>
      </c>
      <c r="H11" s="307">
        <v>4912000</v>
      </c>
      <c r="I11" s="308">
        <v>2472865</v>
      </c>
      <c r="J11" s="309">
        <v>1925776</v>
      </c>
      <c r="K11" s="763" t="s">
        <v>344</v>
      </c>
      <c r="L11" s="764"/>
      <c r="M11" s="764"/>
      <c r="N11" s="765"/>
    </row>
    <row r="12" spans="1:14" ht="15.75" customHeight="1" thickBot="1" x14ac:dyDescent="0.25">
      <c r="A12" s="766" t="s">
        <v>2</v>
      </c>
      <c r="B12" s="767"/>
      <c r="C12" s="767"/>
      <c r="D12" s="767"/>
      <c r="E12" s="768"/>
      <c r="F12" s="78">
        <v>0</v>
      </c>
      <c r="G12" s="79">
        <v>0</v>
      </c>
      <c r="H12" s="182">
        <v>0</v>
      </c>
      <c r="I12" s="202">
        <v>0</v>
      </c>
      <c r="J12" s="210">
        <v>0</v>
      </c>
      <c r="K12" s="769" t="s">
        <v>13</v>
      </c>
      <c r="L12" s="770"/>
      <c r="M12" s="770"/>
      <c r="N12" s="771"/>
    </row>
    <row r="13" spans="1:14" ht="15.75" customHeight="1" x14ac:dyDescent="0.2">
      <c r="A13" s="772" t="s">
        <v>7</v>
      </c>
      <c r="B13" s="773"/>
      <c r="C13" s="773"/>
      <c r="D13" s="773"/>
      <c r="E13" s="774"/>
      <c r="F13" s="159">
        <v>34376</v>
      </c>
      <c r="G13" s="114">
        <v>44162</v>
      </c>
      <c r="H13" s="179">
        <v>45134</v>
      </c>
      <c r="I13" s="199">
        <v>38600</v>
      </c>
      <c r="J13" s="206">
        <v>52736</v>
      </c>
      <c r="K13" s="775"/>
      <c r="L13" s="776"/>
      <c r="M13" s="776"/>
      <c r="N13" s="777"/>
    </row>
    <row r="14" spans="1:14" ht="15.75" customHeight="1" x14ac:dyDescent="0.2">
      <c r="A14" s="790" t="s">
        <v>160</v>
      </c>
      <c r="B14" s="792" t="s">
        <v>261</v>
      </c>
      <c r="C14" s="793"/>
      <c r="D14" s="793"/>
      <c r="E14" s="107" t="s">
        <v>263</v>
      </c>
      <c r="F14" s="109">
        <v>18965</v>
      </c>
      <c r="G14" s="109">
        <v>28871</v>
      </c>
      <c r="H14" s="183">
        <v>28996</v>
      </c>
      <c r="I14" s="203">
        <v>22336</v>
      </c>
      <c r="J14" s="211">
        <v>35226</v>
      </c>
      <c r="K14" s="799" t="s">
        <v>350</v>
      </c>
      <c r="L14" s="800"/>
      <c r="M14" s="800"/>
      <c r="N14" s="801"/>
    </row>
    <row r="15" spans="1:14" ht="15.75" customHeight="1" thickBot="1" x14ac:dyDescent="0.25">
      <c r="A15" s="791"/>
      <c r="B15" s="794" t="s">
        <v>262</v>
      </c>
      <c r="C15" s="795"/>
      <c r="D15" s="795"/>
      <c r="E15" s="108" t="s">
        <v>263</v>
      </c>
      <c r="F15" s="110">
        <v>15411</v>
      </c>
      <c r="G15" s="110">
        <v>15291</v>
      </c>
      <c r="H15" s="184">
        <v>16138</v>
      </c>
      <c r="I15" s="204">
        <v>16264</v>
      </c>
      <c r="J15" s="212">
        <v>17510</v>
      </c>
      <c r="K15" s="796" t="s">
        <v>349</v>
      </c>
      <c r="L15" s="797"/>
      <c r="M15" s="797"/>
      <c r="N15" s="798"/>
    </row>
    <row r="16" spans="1:14" ht="15.75" customHeight="1" thickTop="1" thickBot="1" x14ac:dyDescent="0.25">
      <c r="A16" s="781" t="s">
        <v>59</v>
      </c>
      <c r="B16" s="782"/>
      <c r="C16" s="782"/>
      <c r="D16" s="782"/>
      <c r="E16" s="783"/>
      <c r="F16" s="349">
        <v>1589202</v>
      </c>
      <c r="G16" s="350">
        <v>2085701</v>
      </c>
      <c r="H16" s="351">
        <v>5670984</v>
      </c>
      <c r="I16" s="352">
        <v>3218692</v>
      </c>
      <c r="J16" s="353">
        <v>2373837</v>
      </c>
      <c r="K16" s="784"/>
      <c r="L16" s="785"/>
      <c r="M16" s="785"/>
      <c r="N16" s="786"/>
    </row>
    <row r="17" spans="1:14" ht="15" thickBot="1" x14ac:dyDescent="0.25">
      <c r="A17" s="222"/>
      <c r="B17" s="222"/>
      <c r="C17" s="222"/>
      <c r="D17" s="222"/>
      <c r="E17" s="42"/>
      <c r="F17" s="15"/>
      <c r="G17" s="15"/>
      <c r="H17" s="15"/>
      <c r="I17" s="15"/>
      <c r="J17" s="15"/>
      <c r="K17" s="15"/>
      <c r="L17" s="15"/>
      <c r="M17" s="174"/>
      <c r="N17" s="174"/>
    </row>
    <row r="18" spans="1:14" ht="14.4" x14ac:dyDescent="0.15">
      <c r="A18" s="196"/>
      <c r="B18" s="196"/>
      <c r="C18" s="196"/>
      <c r="D18" s="196"/>
      <c r="E18" s="197"/>
      <c r="F18" s="198"/>
      <c r="G18" s="198"/>
      <c r="H18" s="89" t="s">
        <v>60</v>
      </c>
      <c r="I18" s="191"/>
      <c r="J18" s="191"/>
      <c r="K18" s="191"/>
      <c r="L18" s="191"/>
      <c r="M18" s="174"/>
      <c r="N18" s="174"/>
    </row>
    <row r="19" spans="1:14" ht="15" thickBot="1" x14ac:dyDescent="0.25">
      <c r="A19" s="599" t="s">
        <v>23</v>
      </c>
      <c r="B19" s="601"/>
      <c r="C19" s="601"/>
      <c r="D19" s="601"/>
      <c r="E19" s="600"/>
      <c r="F19" s="178" t="s">
        <v>192</v>
      </c>
      <c r="G19" s="220" t="s">
        <v>193</v>
      </c>
      <c r="H19" s="217" t="s">
        <v>170</v>
      </c>
      <c r="I19" s="191"/>
      <c r="J19" s="191"/>
      <c r="K19" s="191"/>
      <c r="L19" s="191"/>
      <c r="M19" s="174"/>
      <c r="N19" s="174"/>
    </row>
    <row r="20" spans="1:14" s="187" customFormat="1" ht="15.75" customHeight="1" x14ac:dyDescent="0.2">
      <c r="A20" s="787" t="s">
        <v>37</v>
      </c>
      <c r="B20" s="788"/>
      <c r="C20" s="788"/>
      <c r="D20" s="788"/>
      <c r="E20" s="789"/>
      <c r="F20" s="192">
        <v>0</v>
      </c>
      <c r="G20" s="161">
        <v>0</v>
      </c>
      <c r="H20" s="193">
        <v>0</v>
      </c>
      <c r="I20" s="18" t="s">
        <v>13</v>
      </c>
      <c r="J20" s="18"/>
      <c r="K20" s="18"/>
      <c r="L20" s="18"/>
      <c r="M20" s="18"/>
    </row>
    <row r="21" spans="1:14" s="187" customFormat="1" ht="15.75" customHeight="1" thickBot="1" x14ac:dyDescent="0.25">
      <c r="A21" s="778" t="s">
        <v>38</v>
      </c>
      <c r="B21" s="779"/>
      <c r="C21" s="779"/>
      <c r="D21" s="779"/>
      <c r="E21" s="780"/>
      <c r="F21" s="194">
        <v>0</v>
      </c>
      <c r="G21" s="162">
        <v>0</v>
      </c>
      <c r="H21" s="195">
        <v>0</v>
      </c>
      <c r="I21" s="18" t="s">
        <v>13</v>
      </c>
      <c r="J21" s="18"/>
      <c r="K21" s="18"/>
      <c r="L21" s="18"/>
      <c r="M21" s="18"/>
    </row>
    <row r="22" spans="1:14" x14ac:dyDescent="0.2">
      <c r="A22" s="187"/>
      <c r="B22" s="187"/>
      <c r="C22" s="187"/>
      <c r="D22" s="187"/>
      <c r="E22" s="187"/>
      <c r="F22" s="187"/>
      <c r="G22" s="187"/>
      <c r="H22" s="187"/>
      <c r="I22" s="187"/>
      <c r="J22" s="187"/>
      <c r="K22" s="187"/>
      <c r="L22" s="187"/>
      <c r="M22" s="187"/>
    </row>
  </sheetData>
  <sheetProtection formatCells="0"/>
  <protectedRanges>
    <protectedRange sqref="F16:F18 I19 J16 G16 F12:G13 F4:J4 K17:K19 H12:I18" name="範囲1_1"/>
    <protectedRange sqref="I20:I21" name="範囲1_1_1"/>
    <protectedRange sqref="F14:G15" name="範囲1_1_3"/>
    <protectedRange sqref="F9:H9 J9" name="範囲1_1_6"/>
    <protectedRange sqref="F5:I8" name="範囲1_1_4"/>
    <protectedRange sqref="F10:H11" name="範囲1_1_5"/>
    <protectedRange sqref="I9" name="範囲1_1_6_2"/>
    <protectedRange sqref="I10:I11" name="範囲1_1_5_2"/>
  </protectedRanges>
  <mergeCells count="36">
    <mergeCell ref="A12:E12"/>
    <mergeCell ref="K12:N12"/>
    <mergeCell ref="A13:E13"/>
    <mergeCell ref="K13:N13"/>
    <mergeCell ref="A21:E21"/>
    <mergeCell ref="A16:E16"/>
    <mergeCell ref="K16:N16"/>
    <mergeCell ref="A20:E20"/>
    <mergeCell ref="A14:A15"/>
    <mergeCell ref="B14:D14"/>
    <mergeCell ref="B15:D15"/>
    <mergeCell ref="A19:E19"/>
    <mergeCell ref="K15:N15"/>
    <mergeCell ref="K14:N14"/>
    <mergeCell ref="A9:E9"/>
    <mergeCell ref="K9:N9"/>
    <mergeCell ref="A10:A11"/>
    <mergeCell ref="B10:D10"/>
    <mergeCell ref="K10:N10"/>
    <mergeCell ref="B11:D11"/>
    <mergeCell ref="K11:N11"/>
    <mergeCell ref="M1:N1"/>
    <mergeCell ref="A4:E4"/>
    <mergeCell ref="K4:N4"/>
    <mergeCell ref="B7:E7"/>
    <mergeCell ref="K7:N7"/>
    <mergeCell ref="A2:E3"/>
    <mergeCell ref="H2:I2"/>
    <mergeCell ref="K2:N3"/>
    <mergeCell ref="A5:A8"/>
    <mergeCell ref="B5:E5"/>
    <mergeCell ref="K5:N5"/>
    <mergeCell ref="B6:E6"/>
    <mergeCell ref="K6:N6"/>
    <mergeCell ref="B8:E8"/>
    <mergeCell ref="K8:N8"/>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63"/>
  <sheetViews>
    <sheetView view="pageBreakPreview" zoomScaleNormal="100" zoomScaleSheetLayoutView="100" workbookViewId="0">
      <selection sqref="A1:XFD1"/>
    </sheetView>
  </sheetViews>
  <sheetFormatPr defaultColWidth="9" defaultRowHeight="13.2" x14ac:dyDescent="0.2"/>
  <cols>
    <col min="1" max="2" width="3.88671875" style="185" customWidth="1"/>
    <col min="3" max="3" width="10.6640625" style="185" customWidth="1"/>
    <col min="4" max="4" width="25.88671875" style="185" customWidth="1"/>
    <col min="5" max="8" width="13.6640625" style="80" customWidth="1"/>
    <col min="9" max="9" width="35.77734375" style="185" customWidth="1"/>
    <col min="10" max="10" width="15.33203125" style="185" customWidth="1"/>
    <col min="11" max="16384" width="9" style="185"/>
  </cols>
  <sheetData>
    <row r="1" spans="1:9" ht="16.5" customHeight="1" x14ac:dyDescent="0.2">
      <c r="A1" s="2" t="s">
        <v>35</v>
      </c>
      <c r="B1" s="2"/>
      <c r="C1" s="2"/>
      <c r="H1" s="185"/>
    </row>
    <row r="2" spans="1:9" ht="16.5" customHeight="1" thickBot="1" x14ac:dyDescent="0.2">
      <c r="A2" s="2"/>
      <c r="B2" s="2"/>
      <c r="C2" s="2"/>
      <c r="H2" s="90" t="s">
        <v>98</v>
      </c>
    </row>
    <row r="3" spans="1:9" ht="13.8" thickBot="1" x14ac:dyDescent="0.25">
      <c r="A3" s="813" t="s">
        <v>97</v>
      </c>
      <c r="B3" s="814"/>
      <c r="C3" s="814"/>
      <c r="D3" s="815"/>
      <c r="E3" s="229" t="s">
        <v>171</v>
      </c>
      <c r="F3" s="230" t="s">
        <v>172</v>
      </c>
      <c r="G3" s="230" t="s">
        <v>173</v>
      </c>
      <c r="H3" s="81" t="s">
        <v>39</v>
      </c>
      <c r="I3" s="57" t="s">
        <v>134</v>
      </c>
    </row>
    <row r="4" spans="1:9" ht="13.5" customHeight="1" x14ac:dyDescent="0.2">
      <c r="A4" s="866" t="s">
        <v>99</v>
      </c>
      <c r="B4" s="869" t="s">
        <v>100</v>
      </c>
      <c r="C4" s="870"/>
      <c r="D4" s="871"/>
      <c r="E4" s="259">
        <v>44496937</v>
      </c>
      <c r="F4" s="260">
        <v>48893417</v>
      </c>
      <c r="G4" s="354">
        <v>49738049</v>
      </c>
      <c r="H4" s="358">
        <v>844632</v>
      </c>
      <c r="I4" s="863" t="s">
        <v>363</v>
      </c>
    </row>
    <row r="5" spans="1:9" ht="13.5" customHeight="1" x14ac:dyDescent="0.2">
      <c r="A5" s="867"/>
      <c r="B5" s="58"/>
      <c r="C5" s="872" t="s">
        <v>12</v>
      </c>
      <c r="D5" s="873"/>
      <c r="E5" s="261">
        <v>4760713</v>
      </c>
      <c r="F5" s="262">
        <v>7888194</v>
      </c>
      <c r="G5" s="355">
        <v>8926211</v>
      </c>
      <c r="H5" s="359">
        <v>1038017</v>
      </c>
      <c r="I5" s="864"/>
    </row>
    <row r="6" spans="1:9" x14ac:dyDescent="0.2">
      <c r="A6" s="867"/>
      <c r="B6" s="59"/>
      <c r="C6" s="104"/>
      <c r="D6" s="91" t="s">
        <v>101</v>
      </c>
      <c r="E6" s="263">
        <v>3172322</v>
      </c>
      <c r="F6" s="264">
        <v>4548958</v>
      </c>
      <c r="G6" s="251">
        <v>5229148</v>
      </c>
      <c r="H6" s="360">
        <v>680190</v>
      </c>
      <c r="I6" s="864"/>
    </row>
    <row r="7" spans="1:9" x14ac:dyDescent="0.2">
      <c r="A7" s="867"/>
      <c r="B7" s="59"/>
      <c r="C7" s="104"/>
      <c r="D7" s="93" t="s">
        <v>102</v>
      </c>
      <c r="E7" s="265">
        <v>215447</v>
      </c>
      <c r="F7" s="266">
        <v>1864555</v>
      </c>
      <c r="G7" s="252">
        <v>2123232</v>
      </c>
      <c r="H7" s="361">
        <v>258677</v>
      </c>
      <c r="I7" s="864"/>
    </row>
    <row r="8" spans="1:9" x14ac:dyDescent="0.2">
      <c r="A8" s="867"/>
      <c r="B8" s="59"/>
      <c r="C8" s="105"/>
      <c r="D8" s="92" t="s">
        <v>135</v>
      </c>
      <c r="E8" s="267">
        <v>1372941</v>
      </c>
      <c r="F8" s="268">
        <v>1474678</v>
      </c>
      <c r="G8" s="356">
        <v>1573828</v>
      </c>
      <c r="H8" s="362">
        <v>99150</v>
      </c>
      <c r="I8" s="864"/>
    </row>
    <row r="9" spans="1:9" x14ac:dyDescent="0.2">
      <c r="A9" s="867"/>
      <c r="B9" s="58"/>
      <c r="C9" s="872" t="s">
        <v>103</v>
      </c>
      <c r="D9" s="873"/>
      <c r="E9" s="269">
        <v>39736223</v>
      </c>
      <c r="F9" s="270">
        <v>41005222</v>
      </c>
      <c r="G9" s="357">
        <v>40811838</v>
      </c>
      <c r="H9" s="363">
        <v>-193384</v>
      </c>
      <c r="I9" s="864"/>
    </row>
    <row r="10" spans="1:9" x14ac:dyDescent="0.2">
      <c r="A10" s="867"/>
      <c r="B10" s="59"/>
      <c r="C10" s="104"/>
      <c r="D10" s="94" t="s">
        <v>104</v>
      </c>
      <c r="E10" s="263">
        <v>37352772</v>
      </c>
      <c r="F10" s="264">
        <v>37580297</v>
      </c>
      <c r="G10" s="251">
        <v>37371057</v>
      </c>
      <c r="H10" s="360">
        <v>-209240</v>
      </c>
      <c r="I10" s="864"/>
    </row>
    <row r="11" spans="1:9" x14ac:dyDescent="0.2">
      <c r="A11" s="867"/>
      <c r="B11" s="59"/>
      <c r="C11" s="104"/>
      <c r="D11" s="96" t="s">
        <v>105</v>
      </c>
      <c r="E11" s="265">
        <v>816977</v>
      </c>
      <c r="F11" s="266">
        <v>694918</v>
      </c>
      <c r="G11" s="252">
        <v>662988</v>
      </c>
      <c r="H11" s="361">
        <v>-31930</v>
      </c>
      <c r="I11" s="864"/>
    </row>
    <row r="12" spans="1:9" ht="13.8" thickBot="1" x14ac:dyDescent="0.25">
      <c r="A12" s="867"/>
      <c r="B12" s="60"/>
      <c r="C12" s="106"/>
      <c r="D12" s="95" t="s">
        <v>106</v>
      </c>
      <c r="E12" s="271">
        <v>1566472</v>
      </c>
      <c r="F12" s="272">
        <v>2730004</v>
      </c>
      <c r="G12" s="283">
        <v>2777790</v>
      </c>
      <c r="H12" s="364">
        <v>47786</v>
      </c>
      <c r="I12" s="864"/>
    </row>
    <row r="13" spans="1:9" ht="14.4" x14ac:dyDescent="0.2">
      <c r="A13" s="867"/>
      <c r="B13" s="869" t="s">
        <v>107</v>
      </c>
      <c r="C13" s="870"/>
      <c r="D13" s="871"/>
      <c r="E13" s="259">
        <v>20383839</v>
      </c>
      <c r="F13" s="260">
        <v>23411656</v>
      </c>
      <c r="G13" s="354">
        <v>22203370</v>
      </c>
      <c r="H13" s="358">
        <v>-1208286</v>
      </c>
      <c r="I13" s="864"/>
    </row>
    <row r="14" spans="1:9" x14ac:dyDescent="0.2">
      <c r="A14" s="867"/>
      <c r="B14" s="59"/>
      <c r="C14" s="872" t="s">
        <v>14</v>
      </c>
      <c r="D14" s="873"/>
      <c r="E14" s="273">
        <v>4196631</v>
      </c>
      <c r="F14" s="274">
        <v>7278919</v>
      </c>
      <c r="G14" s="249">
        <v>7217879</v>
      </c>
      <c r="H14" s="365">
        <v>-61040</v>
      </c>
      <c r="I14" s="864"/>
    </row>
    <row r="15" spans="1:9" ht="13.5" customHeight="1" x14ac:dyDescent="0.2">
      <c r="A15" s="867"/>
      <c r="B15" s="59"/>
      <c r="C15" s="104"/>
      <c r="D15" s="97" t="s">
        <v>29</v>
      </c>
      <c r="E15" s="275">
        <v>2408656</v>
      </c>
      <c r="F15" s="276">
        <v>2588076</v>
      </c>
      <c r="G15" s="250">
        <v>2611436</v>
      </c>
      <c r="H15" s="366">
        <v>23360</v>
      </c>
      <c r="I15" s="864"/>
    </row>
    <row r="16" spans="1:9" x14ac:dyDescent="0.2">
      <c r="A16" s="867"/>
      <c r="B16" s="59"/>
      <c r="C16" s="104"/>
      <c r="D16" s="99" t="s">
        <v>108</v>
      </c>
      <c r="E16" s="277">
        <v>1016075</v>
      </c>
      <c r="F16" s="266">
        <v>3446238</v>
      </c>
      <c r="G16" s="252">
        <v>3248503</v>
      </c>
      <c r="H16" s="361">
        <v>-197735</v>
      </c>
      <c r="I16" s="864"/>
    </row>
    <row r="17" spans="1:10" x14ac:dyDescent="0.2">
      <c r="A17" s="867"/>
      <c r="B17" s="59"/>
      <c r="C17" s="105"/>
      <c r="D17" s="98" t="s">
        <v>109</v>
      </c>
      <c r="E17" s="267">
        <v>771896</v>
      </c>
      <c r="F17" s="268">
        <v>1244603</v>
      </c>
      <c r="G17" s="356">
        <v>1357937</v>
      </c>
      <c r="H17" s="362">
        <v>113334</v>
      </c>
      <c r="I17" s="864"/>
    </row>
    <row r="18" spans="1:10" x14ac:dyDescent="0.2">
      <c r="A18" s="867"/>
      <c r="B18" s="58"/>
      <c r="C18" s="872" t="s">
        <v>110</v>
      </c>
      <c r="D18" s="873"/>
      <c r="E18" s="278">
        <v>16187207</v>
      </c>
      <c r="F18" s="279">
        <v>16132737</v>
      </c>
      <c r="G18" s="280">
        <v>14985490</v>
      </c>
      <c r="H18" s="367">
        <v>-1147247</v>
      </c>
      <c r="I18" s="864"/>
    </row>
    <row r="19" spans="1:10" ht="13.5" customHeight="1" x14ac:dyDescent="0.2">
      <c r="A19" s="867"/>
      <c r="B19" s="59"/>
      <c r="C19" s="104"/>
      <c r="D19" s="97" t="s">
        <v>28</v>
      </c>
      <c r="E19" s="281">
        <v>15986582</v>
      </c>
      <c r="F19" s="264">
        <v>15898506</v>
      </c>
      <c r="G19" s="251">
        <v>14747070</v>
      </c>
      <c r="H19" s="360">
        <v>-1151436</v>
      </c>
      <c r="I19" s="864"/>
    </row>
    <row r="20" spans="1:10" x14ac:dyDescent="0.2">
      <c r="A20" s="867"/>
      <c r="B20" s="59"/>
      <c r="C20" s="104"/>
      <c r="D20" s="93" t="s">
        <v>111</v>
      </c>
      <c r="E20" s="277">
        <v>0</v>
      </c>
      <c r="F20" s="266">
        <v>0</v>
      </c>
      <c r="G20" s="252">
        <v>0</v>
      </c>
      <c r="H20" s="361">
        <v>0</v>
      </c>
      <c r="I20" s="864"/>
    </row>
    <row r="21" spans="1:10" ht="13.8" thickBot="1" x14ac:dyDescent="0.25">
      <c r="A21" s="867"/>
      <c r="B21" s="60"/>
      <c r="C21" s="106"/>
      <c r="D21" s="100" t="s">
        <v>112</v>
      </c>
      <c r="E21" s="282">
        <v>200625</v>
      </c>
      <c r="F21" s="272">
        <v>234231</v>
      </c>
      <c r="G21" s="283">
        <v>238420</v>
      </c>
      <c r="H21" s="364">
        <v>4189</v>
      </c>
      <c r="I21" s="864"/>
    </row>
    <row r="22" spans="1:10" ht="14.4" x14ac:dyDescent="0.2">
      <c r="A22" s="867"/>
      <c r="B22" s="874" t="s">
        <v>113</v>
      </c>
      <c r="C22" s="875"/>
      <c r="D22" s="876"/>
      <c r="E22" s="284">
        <v>24113098</v>
      </c>
      <c r="F22" s="273">
        <v>25481760</v>
      </c>
      <c r="G22" s="253">
        <v>27534679</v>
      </c>
      <c r="H22" s="365">
        <v>2052919</v>
      </c>
      <c r="I22" s="864"/>
    </row>
    <row r="23" spans="1:10" x14ac:dyDescent="0.2">
      <c r="A23" s="867"/>
      <c r="B23" s="61"/>
      <c r="C23" s="877" t="s">
        <v>71</v>
      </c>
      <c r="D23" s="878"/>
      <c r="E23" s="285">
        <v>14538000</v>
      </c>
      <c r="F23" s="286">
        <v>14538000</v>
      </c>
      <c r="G23" s="254">
        <v>14538000</v>
      </c>
      <c r="H23" s="368">
        <v>0</v>
      </c>
      <c r="I23" s="864"/>
    </row>
    <row r="24" spans="1:10" x14ac:dyDescent="0.2">
      <c r="A24" s="867"/>
      <c r="B24" s="61"/>
      <c r="C24" s="881" t="s">
        <v>114</v>
      </c>
      <c r="D24" s="882"/>
      <c r="E24" s="261">
        <v>9589917</v>
      </c>
      <c r="F24" s="286">
        <v>10951429</v>
      </c>
      <c r="G24" s="254">
        <v>13000015</v>
      </c>
      <c r="H24" s="368">
        <v>2048586</v>
      </c>
      <c r="I24" s="864"/>
    </row>
    <row r="25" spans="1:10" ht="13.5" customHeight="1" thickBot="1" x14ac:dyDescent="0.25">
      <c r="A25" s="868"/>
      <c r="B25" s="62"/>
      <c r="C25" s="879" t="s">
        <v>264</v>
      </c>
      <c r="D25" s="880"/>
      <c r="E25" s="287">
        <v>-14818</v>
      </c>
      <c r="F25" s="288">
        <v>-7668</v>
      </c>
      <c r="G25" s="289">
        <v>-3335</v>
      </c>
      <c r="H25" s="369">
        <v>4333</v>
      </c>
      <c r="I25" s="865"/>
      <c r="J25" s="187"/>
    </row>
    <row r="26" spans="1:10" ht="15.75" customHeight="1" x14ac:dyDescent="0.2">
      <c r="A26" s="855"/>
      <c r="B26" s="855"/>
      <c r="C26" s="855"/>
      <c r="D26" s="855"/>
      <c r="E26" s="290"/>
      <c r="F26" s="290"/>
      <c r="G26" s="290"/>
      <c r="H26" s="256"/>
      <c r="I26" s="82"/>
      <c r="J26" s="187"/>
    </row>
    <row r="27" spans="1:10" ht="7.5" customHeight="1" thickBot="1" x14ac:dyDescent="0.25">
      <c r="A27" s="64"/>
      <c r="B27" s="65"/>
      <c r="C27" s="65"/>
      <c r="D27" s="65"/>
      <c r="E27" s="291"/>
      <c r="F27" s="291"/>
      <c r="G27" s="291"/>
      <c r="H27" s="257"/>
      <c r="I27" s="219"/>
      <c r="J27" s="187"/>
    </row>
    <row r="28" spans="1:10" s="52" customFormat="1" ht="14.1" customHeight="1" x14ac:dyDescent="0.2">
      <c r="A28" s="856" t="s">
        <v>115</v>
      </c>
      <c r="B28" s="66"/>
      <c r="C28" s="859" t="s">
        <v>62</v>
      </c>
      <c r="D28" s="860"/>
      <c r="E28" s="292">
        <v>8472092</v>
      </c>
      <c r="F28" s="292">
        <v>9899351</v>
      </c>
      <c r="G28" s="292">
        <v>10791262</v>
      </c>
      <c r="H28" s="370">
        <v>891911</v>
      </c>
      <c r="I28" s="844" t="s">
        <v>361</v>
      </c>
    </row>
    <row r="29" spans="1:10" s="52" customFormat="1" ht="14.1" customHeight="1" x14ac:dyDescent="0.2">
      <c r="A29" s="857"/>
      <c r="B29" s="67"/>
      <c r="C29" s="834" t="s">
        <v>63</v>
      </c>
      <c r="D29" s="835"/>
      <c r="E29" s="245">
        <v>6870968</v>
      </c>
      <c r="F29" s="245">
        <v>7028741</v>
      </c>
      <c r="G29" s="245">
        <v>6989216</v>
      </c>
      <c r="H29" s="371">
        <v>-39525</v>
      </c>
      <c r="I29" s="845"/>
    </row>
    <row r="30" spans="1:10" s="52" customFormat="1" ht="14.1" customHeight="1" x14ac:dyDescent="0.2">
      <c r="A30" s="857"/>
      <c r="B30" s="67"/>
      <c r="C30" s="861" t="s">
        <v>64</v>
      </c>
      <c r="D30" s="862"/>
      <c r="E30" s="258">
        <v>720665</v>
      </c>
      <c r="F30" s="258">
        <v>752265</v>
      </c>
      <c r="G30" s="258">
        <v>810458</v>
      </c>
      <c r="H30" s="372">
        <v>58193</v>
      </c>
      <c r="I30" s="845"/>
    </row>
    <row r="31" spans="1:10" s="52" customFormat="1" ht="14.1" customHeight="1" x14ac:dyDescent="0.2">
      <c r="A31" s="857"/>
      <c r="B31" s="830" t="s">
        <v>65</v>
      </c>
      <c r="C31" s="830"/>
      <c r="D31" s="831"/>
      <c r="E31" s="293">
        <v>880459</v>
      </c>
      <c r="F31" s="293">
        <v>2118345</v>
      </c>
      <c r="G31" s="247">
        <v>2991588</v>
      </c>
      <c r="H31" s="373">
        <v>873243</v>
      </c>
      <c r="I31" s="845"/>
    </row>
    <row r="32" spans="1:10" s="52" customFormat="1" ht="14.1" customHeight="1" x14ac:dyDescent="0.2">
      <c r="A32" s="857"/>
      <c r="B32" s="67"/>
      <c r="C32" s="832" t="s">
        <v>137</v>
      </c>
      <c r="D32" s="833"/>
      <c r="E32" s="248">
        <v>71649</v>
      </c>
      <c r="F32" s="248">
        <v>92154</v>
      </c>
      <c r="G32" s="248">
        <v>36278</v>
      </c>
      <c r="H32" s="374">
        <v>-55876</v>
      </c>
      <c r="I32" s="845"/>
    </row>
    <row r="33" spans="1:9" s="52" customFormat="1" ht="14.1" customHeight="1" x14ac:dyDescent="0.2">
      <c r="A33" s="857"/>
      <c r="B33" s="67"/>
      <c r="C33" s="828" t="s">
        <v>66</v>
      </c>
      <c r="D33" s="829"/>
      <c r="E33" s="294">
        <v>249033</v>
      </c>
      <c r="F33" s="294">
        <v>280098</v>
      </c>
      <c r="G33" s="294">
        <v>199369</v>
      </c>
      <c r="H33" s="375">
        <v>-80729</v>
      </c>
      <c r="I33" s="845"/>
    </row>
    <row r="34" spans="1:9" s="52" customFormat="1" ht="14.1" customHeight="1" x14ac:dyDescent="0.2">
      <c r="A34" s="857"/>
      <c r="B34" s="830" t="s">
        <v>67</v>
      </c>
      <c r="C34" s="830"/>
      <c r="D34" s="831"/>
      <c r="E34" s="293">
        <v>703075</v>
      </c>
      <c r="F34" s="293">
        <v>1930402</v>
      </c>
      <c r="G34" s="247">
        <v>2828497</v>
      </c>
      <c r="H34" s="373">
        <v>898095</v>
      </c>
      <c r="I34" s="845"/>
    </row>
    <row r="35" spans="1:9" s="52" customFormat="1" ht="14.1" customHeight="1" x14ac:dyDescent="0.2">
      <c r="A35" s="857"/>
      <c r="B35" s="67"/>
      <c r="C35" s="832" t="s">
        <v>68</v>
      </c>
      <c r="D35" s="833"/>
      <c r="E35" s="248">
        <v>260042</v>
      </c>
      <c r="F35" s="248">
        <v>283322</v>
      </c>
      <c r="G35" s="248">
        <v>115474</v>
      </c>
      <c r="H35" s="374">
        <v>-167848</v>
      </c>
      <c r="I35" s="845"/>
    </row>
    <row r="36" spans="1:9" s="52" customFormat="1" ht="14.1" customHeight="1" x14ac:dyDescent="0.2">
      <c r="A36" s="857"/>
      <c r="B36" s="67"/>
      <c r="C36" s="834" t="s">
        <v>69</v>
      </c>
      <c r="D36" s="835"/>
      <c r="E36" s="245">
        <v>215930</v>
      </c>
      <c r="F36" s="245">
        <v>241770</v>
      </c>
      <c r="G36" s="245">
        <v>14924</v>
      </c>
      <c r="H36" s="371">
        <v>-226846</v>
      </c>
      <c r="I36" s="845"/>
    </row>
    <row r="37" spans="1:9" s="52" customFormat="1" ht="14.1" customHeight="1" thickBot="1" x14ac:dyDescent="0.25">
      <c r="A37" s="857"/>
      <c r="B37" s="67"/>
      <c r="C37" s="836" t="s">
        <v>116</v>
      </c>
      <c r="D37" s="837"/>
      <c r="E37" s="246">
        <v>235989</v>
      </c>
      <c r="F37" s="246">
        <v>610441</v>
      </c>
      <c r="G37" s="246">
        <v>880462</v>
      </c>
      <c r="H37" s="376">
        <v>270021</v>
      </c>
      <c r="I37" s="845"/>
    </row>
    <row r="38" spans="1:9" s="52" customFormat="1" ht="15" thickBot="1" x14ac:dyDescent="0.25">
      <c r="A38" s="857"/>
      <c r="B38" s="841" t="s">
        <v>70</v>
      </c>
      <c r="C38" s="842"/>
      <c r="D38" s="843"/>
      <c r="E38" s="295">
        <v>511197</v>
      </c>
      <c r="F38" s="295">
        <v>1361512</v>
      </c>
      <c r="G38" s="244">
        <v>2048585</v>
      </c>
      <c r="H38" s="377">
        <v>687073</v>
      </c>
      <c r="I38" s="845"/>
    </row>
    <row r="39" spans="1:9" s="52" customFormat="1" ht="15" customHeight="1" thickBot="1" x14ac:dyDescent="0.25">
      <c r="A39" s="858"/>
      <c r="B39" s="841" t="s">
        <v>117</v>
      </c>
      <c r="C39" s="842"/>
      <c r="D39" s="843"/>
      <c r="E39" s="295">
        <v>3880664</v>
      </c>
      <c r="F39" s="295">
        <v>5242176</v>
      </c>
      <c r="G39" s="244">
        <v>7290762</v>
      </c>
      <c r="H39" s="377">
        <v>2048586</v>
      </c>
      <c r="I39" s="846"/>
    </row>
    <row r="40" spans="1:9" s="157" customFormat="1" ht="4.5" customHeight="1" x14ac:dyDescent="0.2">
      <c r="A40" s="53"/>
      <c r="B40" s="20"/>
      <c r="C40" s="20"/>
      <c r="D40" s="20"/>
      <c r="E40" s="68"/>
      <c r="F40" s="68"/>
      <c r="G40" s="68"/>
      <c r="H40" s="63"/>
      <c r="I40" s="83"/>
    </row>
    <row r="41" spans="1:9" s="157" customFormat="1" ht="15" customHeight="1" x14ac:dyDescent="0.2">
      <c r="A41" s="103" t="s">
        <v>355</v>
      </c>
      <c r="B41" s="74"/>
      <c r="C41" s="74"/>
      <c r="D41" s="74"/>
      <c r="E41" s="75"/>
      <c r="F41" s="75"/>
      <c r="G41" s="75"/>
      <c r="H41" s="70"/>
      <c r="I41" s="84"/>
    </row>
    <row r="42" spans="1:9" s="157" customFormat="1" x14ac:dyDescent="0.2">
      <c r="A42" s="73"/>
      <c r="B42" s="74"/>
      <c r="C42" s="74"/>
      <c r="D42" s="74"/>
      <c r="E42" s="75"/>
      <c r="F42" s="75"/>
      <c r="G42" s="75"/>
      <c r="H42" s="70"/>
      <c r="I42" s="406"/>
    </row>
    <row r="43" spans="1:9" s="157" customFormat="1" ht="9.9" customHeight="1" x14ac:dyDescent="0.2">
      <c r="A43" s="73"/>
      <c r="B43" s="74"/>
      <c r="C43" s="74"/>
      <c r="D43" s="74"/>
      <c r="E43" s="75"/>
      <c r="F43" s="75"/>
      <c r="G43" s="75"/>
      <c r="H43" s="70"/>
      <c r="I43" s="84"/>
    </row>
    <row r="44" spans="1:9" ht="14.25" customHeight="1" thickBot="1" x14ac:dyDescent="0.2">
      <c r="A44" s="2"/>
      <c r="B44" s="2"/>
      <c r="C44" s="2"/>
      <c r="H44" s="90" t="s">
        <v>98</v>
      </c>
    </row>
    <row r="45" spans="1:9" s="55" customFormat="1" ht="18" customHeight="1" x14ac:dyDescent="0.2">
      <c r="A45" s="847" t="s">
        <v>122</v>
      </c>
      <c r="B45" s="848"/>
      <c r="C45" s="849"/>
      <c r="D45" s="137" t="s">
        <v>174</v>
      </c>
      <c r="E45" s="853" t="s">
        <v>175</v>
      </c>
      <c r="F45" s="853"/>
      <c r="G45" s="853" t="s">
        <v>176</v>
      </c>
      <c r="H45" s="854"/>
      <c r="I45" s="139" t="s">
        <v>123</v>
      </c>
    </row>
    <row r="46" spans="1:9" ht="18" customHeight="1" thickBot="1" x14ac:dyDescent="0.25">
      <c r="A46" s="850"/>
      <c r="B46" s="851"/>
      <c r="C46" s="852"/>
      <c r="D46" s="138">
        <v>0</v>
      </c>
      <c r="E46" s="811">
        <v>0</v>
      </c>
      <c r="F46" s="811">
        <v>0</v>
      </c>
      <c r="G46" s="811">
        <v>0</v>
      </c>
      <c r="H46" s="812">
        <v>0</v>
      </c>
      <c r="I46" s="378">
        <v>0</v>
      </c>
    </row>
    <row r="47" spans="1:9" ht="18" customHeight="1" thickBot="1" x14ac:dyDescent="0.25">
      <c r="A47" s="46"/>
      <c r="B47" s="46"/>
      <c r="C47" s="46"/>
      <c r="D47" s="46"/>
      <c r="E47" s="70"/>
      <c r="F47" s="70"/>
      <c r="G47" s="70"/>
      <c r="H47" s="85"/>
    </row>
    <row r="48" spans="1:9" ht="18" customHeight="1" thickBot="1" x14ac:dyDescent="0.25">
      <c r="A48" s="813" t="s">
        <v>119</v>
      </c>
      <c r="B48" s="814"/>
      <c r="C48" s="814"/>
      <c r="D48" s="815"/>
      <c r="E48" s="229" t="s">
        <v>171</v>
      </c>
      <c r="F48" s="230" t="s">
        <v>172</v>
      </c>
      <c r="G48" s="230" t="s">
        <v>173</v>
      </c>
      <c r="H48" s="163" t="s">
        <v>39</v>
      </c>
      <c r="I48" s="69" t="s">
        <v>118</v>
      </c>
    </row>
    <row r="49" spans="1:9" ht="18" customHeight="1" x14ac:dyDescent="0.2">
      <c r="A49" s="816" t="s">
        <v>79</v>
      </c>
      <c r="B49" s="817"/>
      <c r="C49" s="817"/>
      <c r="D49" s="818"/>
      <c r="E49" s="379">
        <v>31118</v>
      </c>
      <c r="F49" s="380">
        <v>33219</v>
      </c>
      <c r="G49" s="381">
        <v>29045</v>
      </c>
      <c r="H49" s="382">
        <v>-4174</v>
      </c>
      <c r="I49" s="822" t="s">
        <v>356</v>
      </c>
    </row>
    <row r="50" spans="1:9" ht="18" customHeight="1" x14ac:dyDescent="0.2">
      <c r="A50" s="819" t="s">
        <v>80</v>
      </c>
      <c r="B50" s="820"/>
      <c r="C50" s="820"/>
      <c r="D50" s="821"/>
      <c r="E50" s="383">
        <v>1741255</v>
      </c>
      <c r="F50" s="384">
        <v>1777751</v>
      </c>
      <c r="G50" s="385">
        <v>1858135</v>
      </c>
      <c r="H50" s="382">
        <v>80384</v>
      </c>
      <c r="I50" s="823"/>
    </row>
    <row r="51" spans="1:9" ht="18" customHeight="1" x14ac:dyDescent="0.2">
      <c r="A51" s="819" t="s">
        <v>94</v>
      </c>
      <c r="B51" s="820"/>
      <c r="C51" s="820"/>
      <c r="D51" s="821"/>
      <c r="E51" s="383">
        <v>85228</v>
      </c>
      <c r="F51" s="384">
        <v>128058</v>
      </c>
      <c r="G51" s="386">
        <v>-73617</v>
      </c>
      <c r="H51" s="382">
        <v>-201675</v>
      </c>
      <c r="I51" s="823"/>
    </row>
    <row r="52" spans="1:9" ht="18" customHeight="1" thickBot="1" x14ac:dyDescent="0.25">
      <c r="A52" s="838" t="s">
        <v>95</v>
      </c>
      <c r="B52" s="839"/>
      <c r="C52" s="839"/>
      <c r="D52" s="840"/>
      <c r="E52" s="387">
        <v>2183159</v>
      </c>
      <c r="F52" s="388">
        <v>2169543</v>
      </c>
      <c r="G52" s="389">
        <v>2196696</v>
      </c>
      <c r="H52" s="382">
        <v>27153</v>
      </c>
      <c r="I52" s="824"/>
    </row>
    <row r="53" spans="1:9" s="52" customFormat="1" ht="18" customHeight="1" thickBot="1" x14ac:dyDescent="0.25">
      <c r="A53" s="53"/>
      <c r="B53" s="20"/>
      <c r="C53" s="20"/>
      <c r="D53" s="20"/>
      <c r="E53" s="68"/>
      <c r="F53" s="68"/>
      <c r="G53" s="68"/>
      <c r="H53" s="63"/>
      <c r="I53" s="83"/>
    </row>
    <row r="54" spans="1:9" ht="18" customHeight="1" thickBot="1" x14ac:dyDescent="0.25">
      <c r="A54" s="825" t="s">
        <v>3</v>
      </c>
      <c r="B54" s="826"/>
      <c r="C54" s="826"/>
      <c r="D54" s="827"/>
      <c r="E54" s="229" t="s">
        <v>171</v>
      </c>
      <c r="F54" s="230" t="s">
        <v>172</v>
      </c>
      <c r="G54" s="230" t="s">
        <v>173</v>
      </c>
      <c r="H54" s="86" t="s">
        <v>39</v>
      </c>
      <c r="I54" s="69" t="s">
        <v>118</v>
      </c>
    </row>
    <row r="55" spans="1:9" ht="18" customHeight="1" x14ac:dyDescent="0.2">
      <c r="A55" s="809" t="s">
        <v>24</v>
      </c>
      <c r="B55" s="810"/>
      <c r="C55" s="810"/>
      <c r="D55" s="140" t="s">
        <v>72</v>
      </c>
      <c r="E55" s="390">
        <v>0.219</v>
      </c>
      <c r="F55" s="391">
        <v>0.19600000000000001</v>
      </c>
      <c r="G55" s="392">
        <v>0.16800000000000001</v>
      </c>
      <c r="H55" s="393">
        <v>-2.7999999999999997E-2</v>
      </c>
      <c r="I55" s="806" t="s">
        <v>357</v>
      </c>
    </row>
    <row r="56" spans="1:9" ht="18" customHeight="1" x14ac:dyDescent="0.2">
      <c r="A56" s="802" t="s">
        <v>73</v>
      </c>
      <c r="B56" s="803"/>
      <c r="C56" s="803"/>
      <c r="D56" s="141" t="s">
        <v>74</v>
      </c>
      <c r="E56" s="394">
        <v>8.5000000000000006E-2</v>
      </c>
      <c r="F56" s="395">
        <v>7.5999999999999998E-2</v>
      </c>
      <c r="G56" s="396">
        <v>7.4999999999999997E-2</v>
      </c>
      <c r="H56" s="397">
        <v>-1.0000000000000009E-3</v>
      </c>
      <c r="I56" s="807"/>
    </row>
    <row r="57" spans="1:9" ht="18" customHeight="1" x14ac:dyDescent="0.2">
      <c r="A57" s="802" t="s">
        <v>121</v>
      </c>
      <c r="B57" s="803"/>
      <c r="C57" s="803"/>
      <c r="D57" s="141" t="s">
        <v>156</v>
      </c>
      <c r="E57" s="394">
        <v>1.0999999999999999E-2</v>
      </c>
      <c r="F57" s="395">
        <v>2.8000000000000001E-2</v>
      </c>
      <c r="G57" s="396">
        <v>4.1000000000000002E-2</v>
      </c>
      <c r="H57" s="397">
        <v>1.3000000000000001E-2</v>
      </c>
      <c r="I57" s="807"/>
    </row>
    <row r="58" spans="1:9" ht="18" customHeight="1" x14ac:dyDescent="0.2">
      <c r="A58" s="802" t="s">
        <v>120</v>
      </c>
      <c r="B58" s="803"/>
      <c r="C58" s="803"/>
      <c r="D58" s="141" t="s">
        <v>161</v>
      </c>
      <c r="E58" s="398">
        <v>63.03</v>
      </c>
      <c r="F58" s="399">
        <v>59.27</v>
      </c>
      <c r="G58" s="400">
        <v>55.31</v>
      </c>
      <c r="H58" s="401">
        <v>-3.9600000000000009</v>
      </c>
      <c r="I58" s="807"/>
    </row>
    <row r="59" spans="1:9" ht="18" customHeight="1" x14ac:dyDescent="0.2">
      <c r="A59" s="802" t="s">
        <v>32</v>
      </c>
      <c r="B59" s="803"/>
      <c r="C59" s="803"/>
      <c r="D59" s="141" t="s">
        <v>75</v>
      </c>
      <c r="E59" s="394">
        <v>8.3000000000000004E-2</v>
      </c>
      <c r="F59" s="395">
        <v>0.19500000000000001</v>
      </c>
      <c r="G59" s="396">
        <v>0.26200000000000001</v>
      </c>
      <c r="H59" s="397">
        <v>6.7000000000000004E-2</v>
      </c>
      <c r="I59" s="807"/>
    </row>
    <row r="60" spans="1:9" ht="18" customHeight="1" x14ac:dyDescent="0.2">
      <c r="A60" s="802" t="s">
        <v>76</v>
      </c>
      <c r="B60" s="803"/>
      <c r="C60" s="803"/>
      <c r="D60" s="142" t="s">
        <v>16</v>
      </c>
      <c r="E60" s="394">
        <v>1.1339999999999999</v>
      </c>
      <c r="F60" s="395">
        <v>1.0840000000000001</v>
      </c>
      <c r="G60" s="396">
        <v>1.2370000000000001</v>
      </c>
      <c r="H60" s="397">
        <v>0.15300000000000002</v>
      </c>
      <c r="I60" s="807"/>
    </row>
    <row r="61" spans="1:9" ht="18" customHeight="1" thickBot="1" x14ac:dyDescent="0.25">
      <c r="A61" s="804" t="s">
        <v>77</v>
      </c>
      <c r="B61" s="805"/>
      <c r="C61" s="805"/>
      <c r="D61" s="143" t="s">
        <v>78</v>
      </c>
      <c r="E61" s="402">
        <v>0.41299999999999998</v>
      </c>
      <c r="F61" s="403">
        <v>0.378</v>
      </c>
      <c r="G61" s="404">
        <v>0.34899999999999998</v>
      </c>
      <c r="H61" s="405">
        <v>-2.9000000000000026E-2</v>
      </c>
      <c r="I61" s="808"/>
    </row>
    <row r="62" spans="1:9" x14ac:dyDescent="0.2">
      <c r="E62" s="71" t="s">
        <v>13</v>
      </c>
      <c r="F62" s="87"/>
      <c r="G62" s="87"/>
      <c r="H62" s="87"/>
    </row>
    <row r="63" spans="1:9" x14ac:dyDescent="0.2">
      <c r="E63" s="70" t="s">
        <v>97</v>
      </c>
    </row>
  </sheetData>
  <sheetProtection formatCells="0"/>
  <protectedRanges>
    <protectedRange sqref="E12:G12 F9:G11" name="範囲2"/>
    <protectedRange sqref="E13:G16 E19:G21 F17:G17 F18:G18" name="範囲2_1"/>
    <protectedRange sqref="E26:F26" name="範囲1_1"/>
    <protectedRange sqref="E47:G47" name="範囲1"/>
    <protectedRange sqref="E49:G52" name="範囲1_2"/>
    <protectedRange sqref="E9:E11" name="範囲2_3"/>
    <protectedRange sqref="E17" name="範囲2_1_2"/>
    <protectedRange sqref="E18" name="範囲2_1_2_1"/>
  </protectedRanges>
  <mergeCells count="48">
    <mergeCell ref="I4:I25"/>
    <mergeCell ref="A3:D3"/>
    <mergeCell ref="A4:A25"/>
    <mergeCell ref="B4:D4"/>
    <mergeCell ref="C5:D5"/>
    <mergeCell ref="C9:D9"/>
    <mergeCell ref="B13:D13"/>
    <mergeCell ref="C14:D14"/>
    <mergeCell ref="C18:D18"/>
    <mergeCell ref="B22:D22"/>
    <mergeCell ref="C23:D23"/>
    <mergeCell ref="C25:D25"/>
    <mergeCell ref="C24:D24"/>
    <mergeCell ref="A26:D26"/>
    <mergeCell ref="A28:A39"/>
    <mergeCell ref="C28:D28"/>
    <mergeCell ref="C29:D29"/>
    <mergeCell ref="C30:D30"/>
    <mergeCell ref="B31:D31"/>
    <mergeCell ref="C32:D32"/>
    <mergeCell ref="I49:I52"/>
    <mergeCell ref="A54:D54"/>
    <mergeCell ref="C33:D33"/>
    <mergeCell ref="B34:D34"/>
    <mergeCell ref="C35:D35"/>
    <mergeCell ref="C36:D36"/>
    <mergeCell ref="C37:D37"/>
    <mergeCell ref="A51:D51"/>
    <mergeCell ref="A52:D52"/>
    <mergeCell ref="B38:D38"/>
    <mergeCell ref="I28:I39"/>
    <mergeCell ref="B39:D39"/>
    <mergeCell ref="A45:C46"/>
    <mergeCell ref="E45:F45"/>
    <mergeCell ref="G45:H45"/>
    <mergeCell ref="E46:F46"/>
    <mergeCell ref="G46:H46"/>
    <mergeCell ref="A48:D48"/>
    <mergeCell ref="A49:D49"/>
    <mergeCell ref="A50:D50"/>
    <mergeCell ref="A58:C58"/>
    <mergeCell ref="A59:C59"/>
    <mergeCell ref="A61:C61"/>
    <mergeCell ref="I55:I61"/>
    <mergeCell ref="A55:C55"/>
    <mergeCell ref="A56:C56"/>
    <mergeCell ref="A57:C57"/>
    <mergeCell ref="A60:C60"/>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A6BD2-144C-4C8E-9BA1-8D45CE3D6865}">
  <sheetPr>
    <tabColor rgb="FFFF0000"/>
  </sheetPr>
  <dimension ref="A1"/>
  <sheetViews>
    <sheetView view="pageBreakPreview" zoomScale="70" zoomScaleNormal="100" zoomScaleSheetLayoutView="70" workbookViewId="0">
      <selection activeCell="J26" sqref="J26"/>
    </sheetView>
  </sheetViews>
  <sheetFormatPr defaultRowHeight="13.2" x14ac:dyDescent="0.2"/>
  <sheetData/>
  <phoneticPr fontId="2"/>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9"/>
  <sheetViews>
    <sheetView view="pageBreakPreview" zoomScale="85" zoomScaleNormal="100" zoomScaleSheetLayoutView="85" workbookViewId="0">
      <selection activeCell="A29" sqref="A29"/>
    </sheetView>
  </sheetViews>
  <sheetFormatPr defaultRowHeight="13.2" x14ac:dyDescent="0.2"/>
  <cols>
    <col min="1" max="1" width="2.33203125" style="136" customWidth="1"/>
    <col min="2" max="2" width="3.21875" style="136" customWidth="1"/>
    <col min="3" max="3" width="45.6640625" style="136" customWidth="1"/>
    <col min="4" max="4" width="3.44140625" style="136" customWidth="1"/>
    <col min="5" max="5" width="35.6640625" style="136" customWidth="1"/>
    <col min="6" max="6" width="6.6640625" style="136" customWidth="1"/>
    <col min="7" max="12" width="13.6640625" style="136" customWidth="1"/>
    <col min="13" max="253" width="9" style="136"/>
    <col min="254" max="254" width="2.33203125" style="136" customWidth="1"/>
    <col min="255" max="255" width="3.21875" style="136" customWidth="1"/>
    <col min="256" max="256" width="45.6640625" style="136" customWidth="1"/>
    <col min="257" max="257" width="3.44140625" style="136" customWidth="1"/>
    <col min="258" max="258" width="35.6640625" style="136" customWidth="1"/>
    <col min="259" max="259" width="0" style="136" hidden="1" customWidth="1"/>
    <col min="260" max="260" width="6.6640625" style="136" customWidth="1"/>
    <col min="261" max="261" width="0" style="136" hidden="1" customWidth="1"/>
    <col min="262" max="264" width="13.6640625" style="136" customWidth="1"/>
    <col min="265" max="265" width="0" style="136" hidden="1" customWidth="1"/>
    <col min="266" max="268" width="13.6640625" style="136" customWidth="1"/>
    <col min="269" max="509" width="9" style="136"/>
    <col min="510" max="510" width="2.33203125" style="136" customWidth="1"/>
    <col min="511" max="511" width="3.21875" style="136" customWidth="1"/>
    <col min="512" max="512" width="45.6640625" style="136" customWidth="1"/>
    <col min="513" max="513" width="3.44140625" style="136" customWidth="1"/>
    <col min="514" max="514" width="35.6640625" style="136" customWidth="1"/>
    <col min="515" max="515" width="0" style="136" hidden="1" customWidth="1"/>
    <col min="516" max="516" width="6.6640625" style="136" customWidth="1"/>
    <col min="517" max="517" width="0" style="136" hidden="1" customWidth="1"/>
    <col min="518" max="520" width="13.6640625" style="136" customWidth="1"/>
    <col min="521" max="521" width="0" style="136" hidden="1" customWidth="1"/>
    <col min="522" max="524" width="13.6640625" style="136" customWidth="1"/>
    <col min="525" max="765" width="9" style="136"/>
    <col min="766" max="766" width="2.33203125" style="136" customWidth="1"/>
    <col min="767" max="767" width="3.21875" style="136" customWidth="1"/>
    <col min="768" max="768" width="45.6640625" style="136" customWidth="1"/>
    <col min="769" max="769" width="3.44140625" style="136" customWidth="1"/>
    <col min="770" max="770" width="35.6640625" style="136" customWidth="1"/>
    <col min="771" max="771" width="0" style="136" hidden="1" customWidth="1"/>
    <col min="772" max="772" width="6.6640625" style="136" customWidth="1"/>
    <col min="773" max="773" width="0" style="136" hidden="1" customWidth="1"/>
    <col min="774" max="776" width="13.6640625" style="136" customWidth="1"/>
    <col min="777" max="777" width="0" style="136" hidden="1" customWidth="1"/>
    <col min="778" max="780" width="13.6640625" style="136" customWidth="1"/>
    <col min="781" max="1021" width="9" style="136"/>
    <col min="1022" max="1022" width="2.33203125" style="136" customWidth="1"/>
    <col min="1023" max="1023" width="3.21875" style="136" customWidth="1"/>
    <col min="1024" max="1024" width="45.6640625" style="136" customWidth="1"/>
    <col min="1025" max="1025" width="3.44140625" style="136" customWidth="1"/>
    <col min="1026" max="1026" width="35.6640625" style="136" customWidth="1"/>
    <col min="1027" max="1027" width="0" style="136" hidden="1" customWidth="1"/>
    <col min="1028" max="1028" width="6.6640625" style="136" customWidth="1"/>
    <col min="1029" max="1029" width="0" style="136" hidden="1" customWidth="1"/>
    <col min="1030" max="1032" width="13.6640625" style="136" customWidth="1"/>
    <col min="1033" max="1033" width="0" style="136" hidden="1" customWidth="1"/>
    <col min="1034" max="1036" width="13.6640625" style="136" customWidth="1"/>
    <col min="1037" max="1277" width="9" style="136"/>
    <col min="1278" max="1278" width="2.33203125" style="136" customWidth="1"/>
    <col min="1279" max="1279" width="3.21875" style="136" customWidth="1"/>
    <col min="1280" max="1280" width="45.6640625" style="136" customWidth="1"/>
    <col min="1281" max="1281" width="3.44140625" style="136" customWidth="1"/>
    <col min="1282" max="1282" width="35.6640625" style="136" customWidth="1"/>
    <col min="1283" max="1283" width="0" style="136" hidden="1" customWidth="1"/>
    <col min="1284" max="1284" width="6.6640625" style="136" customWidth="1"/>
    <col min="1285" max="1285" width="0" style="136" hidden="1" customWidth="1"/>
    <col min="1286" max="1288" width="13.6640625" style="136" customWidth="1"/>
    <col min="1289" max="1289" width="0" style="136" hidden="1" customWidth="1"/>
    <col min="1290" max="1292" width="13.6640625" style="136" customWidth="1"/>
    <col min="1293" max="1533" width="9" style="136"/>
    <col min="1534" max="1534" width="2.33203125" style="136" customWidth="1"/>
    <col min="1535" max="1535" width="3.21875" style="136" customWidth="1"/>
    <col min="1536" max="1536" width="45.6640625" style="136" customWidth="1"/>
    <col min="1537" max="1537" width="3.44140625" style="136" customWidth="1"/>
    <col min="1538" max="1538" width="35.6640625" style="136" customWidth="1"/>
    <col min="1539" max="1539" width="0" style="136" hidden="1" customWidth="1"/>
    <col min="1540" max="1540" width="6.6640625" style="136" customWidth="1"/>
    <col min="1541" max="1541" width="0" style="136" hidden="1" customWidth="1"/>
    <col min="1542" max="1544" width="13.6640625" style="136" customWidth="1"/>
    <col min="1545" max="1545" width="0" style="136" hidden="1" customWidth="1"/>
    <col min="1546" max="1548" width="13.6640625" style="136" customWidth="1"/>
    <col min="1549" max="1789" width="9" style="136"/>
    <col min="1790" max="1790" width="2.33203125" style="136" customWidth="1"/>
    <col min="1791" max="1791" width="3.21875" style="136" customWidth="1"/>
    <col min="1792" max="1792" width="45.6640625" style="136" customWidth="1"/>
    <col min="1793" max="1793" width="3.44140625" style="136" customWidth="1"/>
    <col min="1794" max="1794" width="35.6640625" style="136" customWidth="1"/>
    <col min="1795" max="1795" width="0" style="136" hidden="1" customWidth="1"/>
    <col min="1796" max="1796" width="6.6640625" style="136" customWidth="1"/>
    <col min="1797" max="1797" width="0" style="136" hidden="1" customWidth="1"/>
    <col min="1798" max="1800" width="13.6640625" style="136" customWidth="1"/>
    <col min="1801" max="1801" width="0" style="136" hidden="1" customWidth="1"/>
    <col min="1802" max="1804" width="13.6640625" style="136" customWidth="1"/>
    <col min="1805" max="2045" width="9" style="136"/>
    <col min="2046" max="2046" width="2.33203125" style="136" customWidth="1"/>
    <col min="2047" max="2047" width="3.21875" style="136" customWidth="1"/>
    <col min="2048" max="2048" width="45.6640625" style="136" customWidth="1"/>
    <col min="2049" max="2049" width="3.44140625" style="136" customWidth="1"/>
    <col min="2050" max="2050" width="35.6640625" style="136" customWidth="1"/>
    <col min="2051" max="2051" width="0" style="136" hidden="1" customWidth="1"/>
    <col min="2052" max="2052" width="6.6640625" style="136" customWidth="1"/>
    <col min="2053" max="2053" width="0" style="136" hidden="1" customWidth="1"/>
    <col min="2054" max="2056" width="13.6640625" style="136" customWidth="1"/>
    <col min="2057" max="2057" width="0" style="136" hidden="1" customWidth="1"/>
    <col min="2058" max="2060" width="13.6640625" style="136" customWidth="1"/>
    <col min="2061" max="2301" width="9" style="136"/>
    <col min="2302" max="2302" width="2.33203125" style="136" customWidth="1"/>
    <col min="2303" max="2303" width="3.21875" style="136" customWidth="1"/>
    <col min="2304" max="2304" width="45.6640625" style="136" customWidth="1"/>
    <col min="2305" max="2305" width="3.44140625" style="136" customWidth="1"/>
    <col min="2306" max="2306" width="35.6640625" style="136" customWidth="1"/>
    <col min="2307" max="2307" width="0" style="136" hidden="1" customWidth="1"/>
    <col min="2308" max="2308" width="6.6640625" style="136" customWidth="1"/>
    <col min="2309" max="2309" width="0" style="136" hidden="1" customWidth="1"/>
    <col min="2310" max="2312" width="13.6640625" style="136" customWidth="1"/>
    <col min="2313" max="2313" width="0" style="136" hidden="1" customWidth="1"/>
    <col min="2314" max="2316" width="13.6640625" style="136" customWidth="1"/>
    <col min="2317" max="2557" width="9" style="136"/>
    <col min="2558" max="2558" width="2.33203125" style="136" customWidth="1"/>
    <col min="2559" max="2559" width="3.21875" style="136" customWidth="1"/>
    <col min="2560" max="2560" width="45.6640625" style="136" customWidth="1"/>
    <col min="2561" max="2561" width="3.44140625" style="136" customWidth="1"/>
    <col min="2562" max="2562" width="35.6640625" style="136" customWidth="1"/>
    <col min="2563" max="2563" width="0" style="136" hidden="1" customWidth="1"/>
    <col min="2564" max="2564" width="6.6640625" style="136" customWidth="1"/>
    <col min="2565" max="2565" width="0" style="136" hidden="1" customWidth="1"/>
    <col min="2566" max="2568" width="13.6640625" style="136" customWidth="1"/>
    <col min="2569" max="2569" width="0" style="136" hidden="1" customWidth="1"/>
    <col min="2570" max="2572" width="13.6640625" style="136" customWidth="1"/>
    <col min="2573" max="2813" width="9" style="136"/>
    <col min="2814" max="2814" width="2.33203125" style="136" customWidth="1"/>
    <col min="2815" max="2815" width="3.21875" style="136" customWidth="1"/>
    <col min="2816" max="2816" width="45.6640625" style="136" customWidth="1"/>
    <col min="2817" max="2817" width="3.44140625" style="136" customWidth="1"/>
    <col min="2818" max="2818" width="35.6640625" style="136" customWidth="1"/>
    <col min="2819" max="2819" width="0" style="136" hidden="1" customWidth="1"/>
    <col min="2820" max="2820" width="6.6640625" style="136" customWidth="1"/>
    <col min="2821" max="2821" width="0" style="136" hidden="1" customWidth="1"/>
    <col min="2822" max="2824" width="13.6640625" style="136" customWidth="1"/>
    <col min="2825" max="2825" width="0" style="136" hidden="1" customWidth="1"/>
    <col min="2826" max="2828" width="13.6640625" style="136" customWidth="1"/>
    <col min="2829" max="3069" width="9" style="136"/>
    <col min="3070" max="3070" width="2.33203125" style="136" customWidth="1"/>
    <col min="3071" max="3071" width="3.21875" style="136" customWidth="1"/>
    <col min="3072" max="3072" width="45.6640625" style="136" customWidth="1"/>
    <col min="3073" max="3073" width="3.44140625" style="136" customWidth="1"/>
    <col min="3074" max="3074" width="35.6640625" style="136" customWidth="1"/>
    <col min="3075" max="3075" width="0" style="136" hidden="1" customWidth="1"/>
    <col min="3076" max="3076" width="6.6640625" style="136" customWidth="1"/>
    <col min="3077" max="3077" width="0" style="136" hidden="1" customWidth="1"/>
    <col min="3078" max="3080" width="13.6640625" style="136" customWidth="1"/>
    <col min="3081" max="3081" width="0" style="136" hidden="1" customWidth="1"/>
    <col min="3082" max="3084" width="13.6640625" style="136" customWidth="1"/>
    <col min="3085" max="3325" width="9" style="136"/>
    <col min="3326" max="3326" width="2.33203125" style="136" customWidth="1"/>
    <col min="3327" max="3327" width="3.21875" style="136" customWidth="1"/>
    <col min="3328" max="3328" width="45.6640625" style="136" customWidth="1"/>
    <col min="3329" max="3329" width="3.44140625" style="136" customWidth="1"/>
    <col min="3330" max="3330" width="35.6640625" style="136" customWidth="1"/>
    <col min="3331" max="3331" width="0" style="136" hidden="1" customWidth="1"/>
    <col min="3332" max="3332" width="6.6640625" style="136" customWidth="1"/>
    <col min="3333" max="3333" width="0" style="136" hidden="1" customWidth="1"/>
    <col min="3334" max="3336" width="13.6640625" style="136" customWidth="1"/>
    <col min="3337" max="3337" width="0" style="136" hidden="1" customWidth="1"/>
    <col min="3338" max="3340" width="13.6640625" style="136" customWidth="1"/>
    <col min="3341" max="3581" width="9" style="136"/>
    <col min="3582" max="3582" width="2.33203125" style="136" customWidth="1"/>
    <col min="3583" max="3583" width="3.21875" style="136" customWidth="1"/>
    <col min="3584" max="3584" width="45.6640625" style="136" customWidth="1"/>
    <col min="3585" max="3585" width="3.44140625" style="136" customWidth="1"/>
    <col min="3586" max="3586" width="35.6640625" style="136" customWidth="1"/>
    <col min="3587" max="3587" width="0" style="136" hidden="1" customWidth="1"/>
    <col min="3588" max="3588" width="6.6640625" style="136" customWidth="1"/>
    <col min="3589" max="3589" width="0" style="136" hidden="1" customWidth="1"/>
    <col min="3590" max="3592" width="13.6640625" style="136" customWidth="1"/>
    <col min="3593" max="3593" width="0" style="136" hidden="1" customWidth="1"/>
    <col min="3594" max="3596" width="13.6640625" style="136" customWidth="1"/>
    <col min="3597" max="3837" width="9" style="136"/>
    <col min="3838" max="3838" width="2.33203125" style="136" customWidth="1"/>
    <col min="3839" max="3839" width="3.21875" style="136" customWidth="1"/>
    <col min="3840" max="3840" width="45.6640625" style="136" customWidth="1"/>
    <col min="3841" max="3841" width="3.44140625" style="136" customWidth="1"/>
    <col min="3842" max="3842" width="35.6640625" style="136" customWidth="1"/>
    <col min="3843" max="3843" width="0" style="136" hidden="1" customWidth="1"/>
    <col min="3844" max="3844" width="6.6640625" style="136" customWidth="1"/>
    <col min="3845" max="3845" width="0" style="136" hidden="1" customWidth="1"/>
    <col min="3846" max="3848" width="13.6640625" style="136" customWidth="1"/>
    <col min="3849" max="3849" width="0" style="136" hidden="1" customWidth="1"/>
    <col min="3850" max="3852" width="13.6640625" style="136" customWidth="1"/>
    <col min="3853" max="4093" width="9" style="136"/>
    <col min="4094" max="4094" width="2.33203125" style="136" customWidth="1"/>
    <col min="4095" max="4095" width="3.21875" style="136" customWidth="1"/>
    <col min="4096" max="4096" width="45.6640625" style="136" customWidth="1"/>
    <col min="4097" max="4097" width="3.44140625" style="136" customWidth="1"/>
    <col min="4098" max="4098" width="35.6640625" style="136" customWidth="1"/>
    <col min="4099" max="4099" width="0" style="136" hidden="1" customWidth="1"/>
    <col min="4100" max="4100" width="6.6640625" style="136" customWidth="1"/>
    <col min="4101" max="4101" width="0" style="136" hidden="1" customWidth="1"/>
    <col min="4102" max="4104" width="13.6640625" style="136" customWidth="1"/>
    <col min="4105" max="4105" width="0" style="136" hidden="1" customWidth="1"/>
    <col min="4106" max="4108" width="13.6640625" style="136" customWidth="1"/>
    <col min="4109" max="4349" width="9" style="136"/>
    <col min="4350" max="4350" width="2.33203125" style="136" customWidth="1"/>
    <col min="4351" max="4351" width="3.21875" style="136" customWidth="1"/>
    <col min="4352" max="4352" width="45.6640625" style="136" customWidth="1"/>
    <col min="4353" max="4353" width="3.44140625" style="136" customWidth="1"/>
    <col min="4354" max="4354" width="35.6640625" style="136" customWidth="1"/>
    <col min="4355" max="4355" width="0" style="136" hidden="1" customWidth="1"/>
    <col min="4356" max="4356" width="6.6640625" style="136" customWidth="1"/>
    <col min="4357" max="4357" width="0" style="136" hidden="1" customWidth="1"/>
    <col min="4358" max="4360" width="13.6640625" style="136" customWidth="1"/>
    <col min="4361" max="4361" width="0" style="136" hidden="1" customWidth="1"/>
    <col min="4362" max="4364" width="13.6640625" style="136" customWidth="1"/>
    <col min="4365" max="4605" width="9" style="136"/>
    <col min="4606" max="4606" width="2.33203125" style="136" customWidth="1"/>
    <col min="4607" max="4607" width="3.21875" style="136" customWidth="1"/>
    <col min="4608" max="4608" width="45.6640625" style="136" customWidth="1"/>
    <col min="4609" max="4609" width="3.44140625" style="136" customWidth="1"/>
    <col min="4610" max="4610" width="35.6640625" style="136" customWidth="1"/>
    <col min="4611" max="4611" width="0" style="136" hidden="1" customWidth="1"/>
    <col min="4612" max="4612" width="6.6640625" style="136" customWidth="1"/>
    <col min="4613" max="4613" width="0" style="136" hidden="1" customWidth="1"/>
    <col min="4614" max="4616" width="13.6640625" style="136" customWidth="1"/>
    <col min="4617" max="4617" width="0" style="136" hidden="1" customWidth="1"/>
    <col min="4618" max="4620" width="13.6640625" style="136" customWidth="1"/>
    <col min="4621" max="4861" width="9" style="136"/>
    <col min="4862" max="4862" width="2.33203125" style="136" customWidth="1"/>
    <col min="4863" max="4863" width="3.21875" style="136" customWidth="1"/>
    <col min="4864" max="4864" width="45.6640625" style="136" customWidth="1"/>
    <col min="4865" max="4865" width="3.44140625" style="136" customWidth="1"/>
    <col min="4866" max="4866" width="35.6640625" style="136" customWidth="1"/>
    <col min="4867" max="4867" width="0" style="136" hidden="1" customWidth="1"/>
    <col min="4868" max="4868" width="6.6640625" style="136" customWidth="1"/>
    <col min="4869" max="4869" width="0" style="136" hidden="1" customWidth="1"/>
    <col min="4870" max="4872" width="13.6640625" style="136" customWidth="1"/>
    <col min="4873" max="4873" width="0" style="136" hidden="1" customWidth="1"/>
    <col min="4874" max="4876" width="13.6640625" style="136" customWidth="1"/>
    <col min="4877" max="5117" width="9" style="136"/>
    <col min="5118" max="5118" width="2.33203125" style="136" customWidth="1"/>
    <col min="5119" max="5119" width="3.21875" style="136" customWidth="1"/>
    <col min="5120" max="5120" width="45.6640625" style="136" customWidth="1"/>
    <col min="5121" max="5121" width="3.44140625" style="136" customWidth="1"/>
    <col min="5122" max="5122" width="35.6640625" style="136" customWidth="1"/>
    <col min="5123" max="5123" width="0" style="136" hidden="1" customWidth="1"/>
    <col min="5124" max="5124" width="6.6640625" style="136" customWidth="1"/>
    <col min="5125" max="5125" width="0" style="136" hidden="1" customWidth="1"/>
    <col min="5126" max="5128" width="13.6640625" style="136" customWidth="1"/>
    <col min="5129" max="5129" width="0" style="136" hidden="1" customWidth="1"/>
    <col min="5130" max="5132" width="13.6640625" style="136" customWidth="1"/>
    <col min="5133" max="5373" width="9" style="136"/>
    <col min="5374" max="5374" width="2.33203125" style="136" customWidth="1"/>
    <col min="5375" max="5375" width="3.21875" style="136" customWidth="1"/>
    <col min="5376" max="5376" width="45.6640625" style="136" customWidth="1"/>
    <col min="5377" max="5377" width="3.44140625" style="136" customWidth="1"/>
    <col min="5378" max="5378" width="35.6640625" style="136" customWidth="1"/>
    <col min="5379" max="5379" width="0" style="136" hidden="1" customWidth="1"/>
    <col min="5380" max="5380" width="6.6640625" style="136" customWidth="1"/>
    <col min="5381" max="5381" width="0" style="136" hidden="1" customWidth="1"/>
    <col min="5382" max="5384" width="13.6640625" style="136" customWidth="1"/>
    <col min="5385" max="5385" width="0" style="136" hidden="1" customWidth="1"/>
    <col min="5386" max="5388" width="13.6640625" style="136" customWidth="1"/>
    <col min="5389" max="5629" width="9" style="136"/>
    <col min="5630" max="5630" width="2.33203125" style="136" customWidth="1"/>
    <col min="5631" max="5631" width="3.21875" style="136" customWidth="1"/>
    <col min="5632" max="5632" width="45.6640625" style="136" customWidth="1"/>
    <col min="5633" max="5633" width="3.44140625" style="136" customWidth="1"/>
    <col min="5634" max="5634" width="35.6640625" style="136" customWidth="1"/>
    <col min="5635" max="5635" width="0" style="136" hidden="1" customWidth="1"/>
    <col min="5636" max="5636" width="6.6640625" style="136" customWidth="1"/>
    <col min="5637" max="5637" width="0" style="136" hidden="1" customWidth="1"/>
    <col min="5638" max="5640" width="13.6640625" style="136" customWidth="1"/>
    <col min="5641" max="5641" width="0" style="136" hidden="1" customWidth="1"/>
    <col min="5642" max="5644" width="13.6640625" style="136" customWidth="1"/>
    <col min="5645" max="5885" width="9" style="136"/>
    <col min="5886" max="5886" width="2.33203125" style="136" customWidth="1"/>
    <col min="5887" max="5887" width="3.21875" style="136" customWidth="1"/>
    <col min="5888" max="5888" width="45.6640625" style="136" customWidth="1"/>
    <col min="5889" max="5889" width="3.44140625" style="136" customWidth="1"/>
    <col min="5890" max="5890" width="35.6640625" style="136" customWidth="1"/>
    <col min="5891" max="5891" width="0" style="136" hidden="1" customWidth="1"/>
    <col min="5892" max="5892" width="6.6640625" style="136" customWidth="1"/>
    <col min="5893" max="5893" width="0" style="136" hidden="1" customWidth="1"/>
    <col min="5894" max="5896" width="13.6640625" style="136" customWidth="1"/>
    <col min="5897" max="5897" width="0" style="136" hidden="1" customWidth="1"/>
    <col min="5898" max="5900" width="13.6640625" style="136" customWidth="1"/>
    <col min="5901" max="6141" width="9" style="136"/>
    <col min="6142" max="6142" width="2.33203125" style="136" customWidth="1"/>
    <col min="6143" max="6143" width="3.21875" style="136" customWidth="1"/>
    <col min="6144" max="6144" width="45.6640625" style="136" customWidth="1"/>
    <col min="6145" max="6145" width="3.44140625" style="136" customWidth="1"/>
    <col min="6146" max="6146" width="35.6640625" style="136" customWidth="1"/>
    <col min="6147" max="6147" width="0" style="136" hidden="1" customWidth="1"/>
    <col min="6148" max="6148" width="6.6640625" style="136" customWidth="1"/>
    <col min="6149" max="6149" width="0" style="136" hidden="1" customWidth="1"/>
    <col min="6150" max="6152" width="13.6640625" style="136" customWidth="1"/>
    <col min="6153" max="6153" width="0" style="136" hidden="1" customWidth="1"/>
    <col min="6154" max="6156" width="13.6640625" style="136" customWidth="1"/>
    <col min="6157" max="6397" width="9" style="136"/>
    <col min="6398" max="6398" width="2.33203125" style="136" customWidth="1"/>
    <col min="6399" max="6399" width="3.21875" style="136" customWidth="1"/>
    <col min="6400" max="6400" width="45.6640625" style="136" customWidth="1"/>
    <col min="6401" max="6401" width="3.44140625" style="136" customWidth="1"/>
    <col min="6402" max="6402" width="35.6640625" style="136" customWidth="1"/>
    <col min="6403" max="6403" width="0" style="136" hidden="1" customWidth="1"/>
    <col min="6404" max="6404" width="6.6640625" style="136" customWidth="1"/>
    <col min="6405" max="6405" width="0" style="136" hidden="1" customWidth="1"/>
    <col min="6406" max="6408" width="13.6640625" style="136" customWidth="1"/>
    <col min="6409" max="6409" width="0" style="136" hidden="1" customWidth="1"/>
    <col min="6410" max="6412" width="13.6640625" style="136" customWidth="1"/>
    <col min="6413" max="6653" width="9" style="136"/>
    <col min="6654" max="6654" width="2.33203125" style="136" customWidth="1"/>
    <col min="6655" max="6655" width="3.21875" style="136" customWidth="1"/>
    <col min="6656" max="6656" width="45.6640625" style="136" customWidth="1"/>
    <col min="6657" max="6657" width="3.44140625" style="136" customWidth="1"/>
    <col min="6658" max="6658" width="35.6640625" style="136" customWidth="1"/>
    <col min="6659" max="6659" width="0" style="136" hidden="1" customWidth="1"/>
    <col min="6660" max="6660" width="6.6640625" style="136" customWidth="1"/>
    <col min="6661" max="6661" width="0" style="136" hidden="1" customWidth="1"/>
    <col min="6662" max="6664" width="13.6640625" style="136" customWidth="1"/>
    <col min="6665" max="6665" width="0" style="136" hidden="1" customWidth="1"/>
    <col min="6666" max="6668" width="13.6640625" style="136" customWidth="1"/>
    <col min="6669" max="6909" width="9" style="136"/>
    <col min="6910" max="6910" width="2.33203125" style="136" customWidth="1"/>
    <col min="6911" max="6911" width="3.21875" style="136" customWidth="1"/>
    <col min="6912" max="6912" width="45.6640625" style="136" customWidth="1"/>
    <col min="6913" max="6913" width="3.44140625" style="136" customWidth="1"/>
    <col min="6914" max="6914" width="35.6640625" style="136" customWidth="1"/>
    <col min="6915" max="6915" width="0" style="136" hidden="1" customWidth="1"/>
    <col min="6916" max="6916" width="6.6640625" style="136" customWidth="1"/>
    <col min="6917" max="6917" width="0" style="136" hidden="1" customWidth="1"/>
    <col min="6918" max="6920" width="13.6640625" style="136" customWidth="1"/>
    <col min="6921" max="6921" width="0" style="136" hidden="1" customWidth="1"/>
    <col min="6922" max="6924" width="13.6640625" style="136" customWidth="1"/>
    <col min="6925" max="7165" width="9" style="136"/>
    <col min="7166" max="7166" width="2.33203125" style="136" customWidth="1"/>
    <col min="7167" max="7167" width="3.21875" style="136" customWidth="1"/>
    <col min="7168" max="7168" width="45.6640625" style="136" customWidth="1"/>
    <col min="7169" max="7169" width="3.44140625" style="136" customWidth="1"/>
    <col min="7170" max="7170" width="35.6640625" style="136" customWidth="1"/>
    <col min="7171" max="7171" width="0" style="136" hidden="1" customWidth="1"/>
    <col min="7172" max="7172" width="6.6640625" style="136" customWidth="1"/>
    <col min="7173" max="7173" width="0" style="136" hidden="1" customWidth="1"/>
    <col min="7174" max="7176" width="13.6640625" style="136" customWidth="1"/>
    <col min="7177" max="7177" width="0" style="136" hidden="1" customWidth="1"/>
    <col min="7178" max="7180" width="13.6640625" style="136" customWidth="1"/>
    <col min="7181" max="7421" width="9" style="136"/>
    <col min="7422" max="7422" width="2.33203125" style="136" customWidth="1"/>
    <col min="7423" max="7423" width="3.21875" style="136" customWidth="1"/>
    <col min="7424" max="7424" width="45.6640625" style="136" customWidth="1"/>
    <col min="7425" max="7425" width="3.44140625" style="136" customWidth="1"/>
    <col min="7426" max="7426" width="35.6640625" style="136" customWidth="1"/>
    <col min="7427" max="7427" width="0" style="136" hidden="1" customWidth="1"/>
    <col min="7428" max="7428" width="6.6640625" style="136" customWidth="1"/>
    <col min="7429" max="7429" width="0" style="136" hidden="1" customWidth="1"/>
    <col min="7430" max="7432" width="13.6640625" style="136" customWidth="1"/>
    <col min="7433" max="7433" width="0" style="136" hidden="1" customWidth="1"/>
    <col min="7434" max="7436" width="13.6640625" style="136" customWidth="1"/>
    <col min="7437" max="7677" width="9" style="136"/>
    <col min="7678" max="7678" width="2.33203125" style="136" customWidth="1"/>
    <col min="7679" max="7679" width="3.21875" style="136" customWidth="1"/>
    <col min="7680" max="7680" width="45.6640625" style="136" customWidth="1"/>
    <col min="7681" max="7681" width="3.44140625" style="136" customWidth="1"/>
    <col min="7682" max="7682" width="35.6640625" style="136" customWidth="1"/>
    <col min="7683" max="7683" width="0" style="136" hidden="1" customWidth="1"/>
    <col min="7684" max="7684" width="6.6640625" style="136" customWidth="1"/>
    <col min="7685" max="7685" width="0" style="136" hidden="1" customWidth="1"/>
    <col min="7686" max="7688" width="13.6640625" style="136" customWidth="1"/>
    <col min="7689" max="7689" width="0" style="136" hidden="1" customWidth="1"/>
    <col min="7690" max="7692" width="13.6640625" style="136" customWidth="1"/>
    <col min="7693" max="7933" width="9" style="136"/>
    <col min="7934" max="7934" width="2.33203125" style="136" customWidth="1"/>
    <col min="7935" max="7935" width="3.21875" style="136" customWidth="1"/>
    <col min="7936" max="7936" width="45.6640625" style="136" customWidth="1"/>
    <col min="7937" max="7937" width="3.44140625" style="136" customWidth="1"/>
    <col min="7938" max="7938" width="35.6640625" style="136" customWidth="1"/>
    <col min="7939" max="7939" width="0" style="136" hidden="1" customWidth="1"/>
    <col min="7940" max="7940" width="6.6640625" style="136" customWidth="1"/>
    <col min="7941" max="7941" width="0" style="136" hidden="1" customWidth="1"/>
    <col min="7942" max="7944" width="13.6640625" style="136" customWidth="1"/>
    <col min="7945" max="7945" width="0" style="136" hidden="1" customWidth="1"/>
    <col min="7946" max="7948" width="13.6640625" style="136" customWidth="1"/>
    <col min="7949" max="8189" width="9" style="136"/>
    <col min="8190" max="8190" width="2.33203125" style="136" customWidth="1"/>
    <col min="8191" max="8191" width="3.21875" style="136" customWidth="1"/>
    <col min="8192" max="8192" width="45.6640625" style="136" customWidth="1"/>
    <col min="8193" max="8193" width="3.44140625" style="136" customWidth="1"/>
    <col min="8194" max="8194" width="35.6640625" style="136" customWidth="1"/>
    <col min="8195" max="8195" width="0" style="136" hidden="1" customWidth="1"/>
    <col min="8196" max="8196" width="6.6640625" style="136" customWidth="1"/>
    <col min="8197" max="8197" width="0" style="136" hidden="1" customWidth="1"/>
    <col min="8198" max="8200" width="13.6640625" style="136" customWidth="1"/>
    <col min="8201" max="8201" width="0" style="136" hidden="1" customWidth="1"/>
    <col min="8202" max="8204" width="13.6640625" style="136" customWidth="1"/>
    <col min="8205" max="8445" width="9" style="136"/>
    <col min="8446" max="8446" width="2.33203125" style="136" customWidth="1"/>
    <col min="8447" max="8447" width="3.21875" style="136" customWidth="1"/>
    <col min="8448" max="8448" width="45.6640625" style="136" customWidth="1"/>
    <col min="8449" max="8449" width="3.44140625" style="136" customWidth="1"/>
    <col min="8450" max="8450" width="35.6640625" style="136" customWidth="1"/>
    <col min="8451" max="8451" width="0" style="136" hidden="1" customWidth="1"/>
    <col min="8452" max="8452" width="6.6640625" style="136" customWidth="1"/>
    <col min="8453" max="8453" width="0" style="136" hidden="1" customWidth="1"/>
    <col min="8454" max="8456" width="13.6640625" style="136" customWidth="1"/>
    <col min="8457" max="8457" width="0" style="136" hidden="1" customWidth="1"/>
    <col min="8458" max="8460" width="13.6640625" style="136" customWidth="1"/>
    <col min="8461" max="8701" width="9" style="136"/>
    <col min="8702" max="8702" width="2.33203125" style="136" customWidth="1"/>
    <col min="8703" max="8703" width="3.21875" style="136" customWidth="1"/>
    <col min="8704" max="8704" width="45.6640625" style="136" customWidth="1"/>
    <col min="8705" max="8705" width="3.44140625" style="136" customWidth="1"/>
    <col min="8706" max="8706" width="35.6640625" style="136" customWidth="1"/>
    <col min="8707" max="8707" width="0" style="136" hidden="1" customWidth="1"/>
    <col min="8708" max="8708" width="6.6640625" style="136" customWidth="1"/>
    <col min="8709" max="8709" width="0" style="136" hidden="1" customWidth="1"/>
    <col min="8710" max="8712" width="13.6640625" style="136" customWidth="1"/>
    <col min="8713" max="8713" width="0" style="136" hidden="1" customWidth="1"/>
    <col min="8714" max="8716" width="13.6640625" style="136" customWidth="1"/>
    <col min="8717" max="8957" width="9" style="136"/>
    <col min="8958" max="8958" width="2.33203125" style="136" customWidth="1"/>
    <col min="8959" max="8959" width="3.21875" style="136" customWidth="1"/>
    <col min="8960" max="8960" width="45.6640625" style="136" customWidth="1"/>
    <col min="8961" max="8961" width="3.44140625" style="136" customWidth="1"/>
    <col min="8962" max="8962" width="35.6640625" style="136" customWidth="1"/>
    <col min="8963" max="8963" width="0" style="136" hidden="1" customWidth="1"/>
    <col min="8964" max="8964" width="6.6640625" style="136" customWidth="1"/>
    <col min="8965" max="8965" width="0" style="136" hidden="1" customWidth="1"/>
    <col min="8966" max="8968" width="13.6640625" style="136" customWidth="1"/>
    <col min="8969" max="8969" width="0" style="136" hidden="1" customWidth="1"/>
    <col min="8970" max="8972" width="13.6640625" style="136" customWidth="1"/>
    <col min="8973" max="9213" width="9" style="136"/>
    <col min="9214" max="9214" width="2.33203125" style="136" customWidth="1"/>
    <col min="9215" max="9215" width="3.21875" style="136" customWidth="1"/>
    <col min="9216" max="9216" width="45.6640625" style="136" customWidth="1"/>
    <col min="9217" max="9217" width="3.44140625" style="136" customWidth="1"/>
    <col min="9218" max="9218" width="35.6640625" style="136" customWidth="1"/>
    <col min="9219" max="9219" width="0" style="136" hidden="1" customWidth="1"/>
    <col min="9220" max="9220" width="6.6640625" style="136" customWidth="1"/>
    <col min="9221" max="9221" width="0" style="136" hidden="1" customWidth="1"/>
    <col min="9222" max="9224" width="13.6640625" style="136" customWidth="1"/>
    <col min="9225" max="9225" width="0" style="136" hidden="1" customWidth="1"/>
    <col min="9226" max="9228" width="13.6640625" style="136" customWidth="1"/>
    <col min="9229" max="9469" width="9" style="136"/>
    <col min="9470" max="9470" width="2.33203125" style="136" customWidth="1"/>
    <col min="9471" max="9471" width="3.21875" style="136" customWidth="1"/>
    <col min="9472" max="9472" width="45.6640625" style="136" customWidth="1"/>
    <col min="9473" max="9473" width="3.44140625" style="136" customWidth="1"/>
    <col min="9474" max="9474" width="35.6640625" style="136" customWidth="1"/>
    <col min="9475" max="9475" width="0" style="136" hidden="1" customWidth="1"/>
    <col min="9476" max="9476" width="6.6640625" style="136" customWidth="1"/>
    <col min="9477" max="9477" width="0" style="136" hidden="1" customWidth="1"/>
    <col min="9478" max="9480" width="13.6640625" style="136" customWidth="1"/>
    <col min="9481" max="9481" width="0" style="136" hidden="1" customWidth="1"/>
    <col min="9482" max="9484" width="13.6640625" style="136" customWidth="1"/>
    <col min="9485" max="9725" width="9" style="136"/>
    <col min="9726" max="9726" width="2.33203125" style="136" customWidth="1"/>
    <col min="9727" max="9727" width="3.21875" style="136" customWidth="1"/>
    <col min="9728" max="9728" width="45.6640625" style="136" customWidth="1"/>
    <col min="9729" max="9729" width="3.44140625" style="136" customWidth="1"/>
    <col min="9730" max="9730" width="35.6640625" style="136" customWidth="1"/>
    <col min="9731" max="9731" width="0" style="136" hidden="1" customWidth="1"/>
    <col min="9732" max="9732" width="6.6640625" style="136" customWidth="1"/>
    <col min="9733" max="9733" width="0" style="136" hidden="1" customWidth="1"/>
    <col min="9734" max="9736" width="13.6640625" style="136" customWidth="1"/>
    <col min="9737" max="9737" width="0" style="136" hidden="1" customWidth="1"/>
    <col min="9738" max="9740" width="13.6640625" style="136" customWidth="1"/>
    <col min="9741" max="9981" width="9" style="136"/>
    <col min="9982" max="9982" width="2.33203125" style="136" customWidth="1"/>
    <col min="9983" max="9983" width="3.21875" style="136" customWidth="1"/>
    <col min="9984" max="9984" width="45.6640625" style="136" customWidth="1"/>
    <col min="9985" max="9985" width="3.44140625" style="136" customWidth="1"/>
    <col min="9986" max="9986" width="35.6640625" style="136" customWidth="1"/>
    <col min="9987" max="9987" width="0" style="136" hidden="1" customWidth="1"/>
    <col min="9988" max="9988" width="6.6640625" style="136" customWidth="1"/>
    <col min="9989" max="9989" width="0" style="136" hidden="1" customWidth="1"/>
    <col min="9990" max="9992" width="13.6640625" style="136" customWidth="1"/>
    <col min="9993" max="9993" width="0" style="136" hidden="1" customWidth="1"/>
    <col min="9994" max="9996" width="13.6640625" style="136" customWidth="1"/>
    <col min="9997" max="10237" width="9" style="136"/>
    <col min="10238" max="10238" width="2.33203125" style="136" customWidth="1"/>
    <col min="10239" max="10239" width="3.21875" style="136" customWidth="1"/>
    <col min="10240" max="10240" width="45.6640625" style="136" customWidth="1"/>
    <col min="10241" max="10241" width="3.44140625" style="136" customWidth="1"/>
    <col min="10242" max="10242" width="35.6640625" style="136" customWidth="1"/>
    <col min="10243" max="10243" width="0" style="136" hidden="1" customWidth="1"/>
    <col min="10244" max="10244" width="6.6640625" style="136" customWidth="1"/>
    <col min="10245" max="10245" width="0" style="136" hidden="1" customWidth="1"/>
    <col min="10246" max="10248" width="13.6640625" style="136" customWidth="1"/>
    <col min="10249" max="10249" width="0" style="136" hidden="1" customWidth="1"/>
    <col min="10250" max="10252" width="13.6640625" style="136" customWidth="1"/>
    <col min="10253" max="10493" width="9" style="136"/>
    <col min="10494" max="10494" width="2.33203125" style="136" customWidth="1"/>
    <col min="10495" max="10495" width="3.21875" style="136" customWidth="1"/>
    <col min="10496" max="10496" width="45.6640625" style="136" customWidth="1"/>
    <col min="10497" max="10497" width="3.44140625" style="136" customWidth="1"/>
    <col min="10498" max="10498" width="35.6640625" style="136" customWidth="1"/>
    <col min="10499" max="10499" width="0" style="136" hidden="1" customWidth="1"/>
    <col min="10500" max="10500" width="6.6640625" style="136" customWidth="1"/>
    <col min="10501" max="10501" width="0" style="136" hidden="1" customWidth="1"/>
    <col min="10502" max="10504" width="13.6640625" style="136" customWidth="1"/>
    <col min="10505" max="10505" width="0" style="136" hidden="1" customWidth="1"/>
    <col min="10506" max="10508" width="13.6640625" style="136" customWidth="1"/>
    <col min="10509" max="10749" width="9" style="136"/>
    <col min="10750" max="10750" width="2.33203125" style="136" customWidth="1"/>
    <col min="10751" max="10751" width="3.21875" style="136" customWidth="1"/>
    <col min="10752" max="10752" width="45.6640625" style="136" customWidth="1"/>
    <col min="10753" max="10753" width="3.44140625" style="136" customWidth="1"/>
    <col min="10754" max="10754" width="35.6640625" style="136" customWidth="1"/>
    <col min="10755" max="10755" width="0" style="136" hidden="1" customWidth="1"/>
    <col min="10756" max="10756" width="6.6640625" style="136" customWidth="1"/>
    <col min="10757" max="10757" width="0" style="136" hidden="1" customWidth="1"/>
    <col min="10758" max="10760" width="13.6640625" style="136" customWidth="1"/>
    <col min="10761" max="10761" width="0" style="136" hidden="1" customWidth="1"/>
    <col min="10762" max="10764" width="13.6640625" style="136" customWidth="1"/>
    <col min="10765" max="11005" width="9" style="136"/>
    <col min="11006" max="11006" width="2.33203125" style="136" customWidth="1"/>
    <col min="11007" max="11007" width="3.21875" style="136" customWidth="1"/>
    <col min="11008" max="11008" width="45.6640625" style="136" customWidth="1"/>
    <col min="11009" max="11009" width="3.44140625" style="136" customWidth="1"/>
    <col min="11010" max="11010" width="35.6640625" style="136" customWidth="1"/>
    <col min="11011" max="11011" width="0" style="136" hidden="1" customWidth="1"/>
    <col min="11012" max="11012" width="6.6640625" style="136" customWidth="1"/>
    <col min="11013" max="11013" width="0" style="136" hidden="1" customWidth="1"/>
    <col min="11014" max="11016" width="13.6640625" style="136" customWidth="1"/>
    <col min="11017" max="11017" width="0" style="136" hidden="1" customWidth="1"/>
    <col min="11018" max="11020" width="13.6640625" style="136" customWidth="1"/>
    <col min="11021" max="11261" width="9" style="136"/>
    <col min="11262" max="11262" width="2.33203125" style="136" customWidth="1"/>
    <col min="11263" max="11263" width="3.21875" style="136" customWidth="1"/>
    <col min="11264" max="11264" width="45.6640625" style="136" customWidth="1"/>
    <col min="11265" max="11265" width="3.44140625" style="136" customWidth="1"/>
    <col min="11266" max="11266" width="35.6640625" style="136" customWidth="1"/>
    <col min="11267" max="11267" width="0" style="136" hidden="1" customWidth="1"/>
    <col min="11268" max="11268" width="6.6640625" style="136" customWidth="1"/>
    <col min="11269" max="11269" width="0" style="136" hidden="1" customWidth="1"/>
    <col min="11270" max="11272" width="13.6640625" style="136" customWidth="1"/>
    <col min="11273" max="11273" width="0" style="136" hidden="1" customWidth="1"/>
    <col min="11274" max="11276" width="13.6640625" style="136" customWidth="1"/>
    <col min="11277" max="11517" width="9" style="136"/>
    <col min="11518" max="11518" width="2.33203125" style="136" customWidth="1"/>
    <col min="11519" max="11519" width="3.21875" style="136" customWidth="1"/>
    <col min="11520" max="11520" width="45.6640625" style="136" customWidth="1"/>
    <col min="11521" max="11521" width="3.44140625" style="136" customWidth="1"/>
    <col min="11522" max="11522" width="35.6640625" style="136" customWidth="1"/>
    <col min="11523" max="11523" width="0" style="136" hidden="1" customWidth="1"/>
    <col min="11524" max="11524" width="6.6640625" style="136" customWidth="1"/>
    <col min="11525" max="11525" width="0" style="136" hidden="1" customWidth="1"/>
    <col min="11526" max="11528" width="13.6640625" style="136" customWidth="1"/>
    <col min="11529" max="11529" width="0" style="136" hidden="1" customWidth="1"/>
    <col min="11530" max="11532" width="13.6640625" style="136" customWidth="1"/>
    <col min="11533" max="11773" width="9" style="136"/>
    <col min="11774" max="11774" width="2.33203125" style="136" customWidth="1"/>
    <col min="11775" max="11775" width="3.21875" style="136" customWidth="1"/>
    <col min="11776" max="11776" width="45.6640625" style="136" customWidth="1"/>
    <col min="11777" max="11777" width="3.44140625" style="136" customWidth="1"/>
    <col min="11778" max="11778" width="35.6640625" style="136" customWidth="1"/>
    <col min="11779" max="11779" width="0" style="136" hidden="1" customWidth="1"/>
    <col min="11780" max="11780" width="6.6640625" style="136" customWidth="1"/>
    <col min="11781" max="11781" width="0" style="136" hidden="1" customWidth="1"/>
    <col min="11782" max="11784" width="13.6640625" style="136" customWidth="1"/>
    <col min="11785" max="11785" width="0" style="136" hidden="1" customWidth="1"/>
    <col min="11786" max="11788" width="13.6640625" style="136" customWidth="1"/>
    <col min="11789" max="12029" width="9" style="136"/>
    <col min="12030" max="12030" width="2.33203125" style="136" customWidth="1"/>
    <col min="12031" max="12031" width="3.21875" style="136" customWidth="1"/>
    <col min="12032" max="12032" width="45.6640625" style="136" customWidth="1"/>
    <col min="12033" max="12033" width="3.44140625" style="136" customWidth="1"/>
    <col min="12034" max="12034" width="35.6640625" style="136" customWidth="1"/>
    <col min="12035" max="12035" width="0" style="136" hidden="1" customWidth="1"/>
    <col min="12036" max="12036" width="6.6640625" style="136" customWidth="1"/>
    <col min="12037" max="12037" width="0" style="136" hidden="1" customWidth="1"/>
    <col min="12038" max="12040" width="13.6640625" style="136" customWidth="1"/>
    <col min="12041" max="12041" width="0" style="136" hidden="1" customWidth="1"/>
    <col min="12042" max="12044" width="13.6640625" style="136" customWidth="1"/>
    <col min="12045" max="12285" width="9" style="136"/>
    <col min="12286" max="12286" width="2.33203125" style="136" customWidth="1"/>
    <col min="12287" max="12287" width="3.21875" style="136" customWidth="1"/>
    <col min="12288" max="12288" width="45.6640625" style="136" customWidth="1"/>
    <col min="12289" max="12289" width="3.44140625" style="136" customWidth="1"/>
    <col min="12290" max="12290" width="35.6640625" style="136" customWidth="1"/>
    <col min="12291" max="12291" width="0" style="136" hidden="1" customWidth="1"/>
    <col min="12292" max="12292" width="6.6640625" style="136" customWidth="1"/>
    <col min="12293" max="12293" width="0" style="136" hidden="1" customWidth="1"/>
    <col min="12294" max="12296" width="13.6640625" style="136" customWidth="1"/>
    <col min="12297" max="12297" width="0" style="136" hidden="1" customWidth="1"/>
    <col min="12298" max="12300" width="13.6640625" style="136" customWidth="1"/>
    <col min="12301" max="12541" width="9" style="136"/>
    <col min="12542" max="12542" width="2.33203125" style="136" customWidth="1"/>
    <col min="12543" max="12543" width="3.21875" style="136" customWidth="1"/>
    <col min="12544" max="12544" width="45.6640625" style="136" customWidth="1"/>
    <col min="12545" max="12545" width="3.44140625" style="136" customWidth="1"/>
    <col min="12546" max="12546" width="35.6640625" style="136" customWidth="1"/>
    <col min="12547" max="12547" width="0" style="136" hidden="1" customWidth="1"/>
    <col min="12548" max="12548" width="6.6640625" style="136" customWidth="1"/>
    <col min="12549" max="12549" width="0" style="136" hidden="1" customWidth="1"/>
    <col min="12550" max="12552" width="13.6640625" style="136" customWidth="1"/>
    <col min="12553" max="12553" width="0" style="136" hidden="1" customWidth="1"/>
    <col min="12554" max="12556" width="13.6640625" style="136" customWidth="1"/>
    <col min="12557" max="12797" width="9" style="136"/>
    <col min="12798" max="12798" width="2.33203125" style="136" customWidth="1"/>
    <col min="12799" max="12799" width="3.21875" style="136" customWidth="1"/>
    <col min="12800" max="12800" width="45.6640625" style="136" customWidth="1"/>
    <col min="12801" max="12801" width="3.44140625" style="136" customWidth="1"/>
    <col min="12802" max="12802" width="35.6640625" style="136" customWidth="1"/>
    <col min="12803" max="12803" width="0" style="136" hidden="1" customWidth="1"/>
    <col min="12804" max="12804" width="6.6640625" style="136" customWidth="1"/>
    <col min="12805" max="12805" width="0" style="136" hidden="1" customWidth="1"/>
    <col min="12806" max="12808" width="13.6640625" style="136" customWidth="1"/>
    <col min="12809" max="12809" width="0" style="136" hidden="1" customWidth="1"/>
    <col min="12810" max="12812" width="13.6640625" style="136" customWidth="1"/>
    <col min="12813" max="13053" width="9" style="136"/>
    <col min="13054" max="13054" width="2.33203125" style="136" customWidth="1"/>
    <col min="13055" max="13055" width="3.21875" style="136" customWidth="1"/>
    <col min="13056" max="13056" width="45.6640625" style="136" customWidth="1"/>
    <col min="13057" max="13057" width="3.44140625" style="136" customWidth="1"/>
    <col min="13058" max="13058" width="35.6640625" style="136" customWidth="1"/>
    <col min="13059" max="13059" width="0" style="136" hidden="1" customWidth="1"/>
    <col min="13060" max="13060" width="6.6640625" style="136" customWidth="1"/>
    <col min="13061" max="13061" width="0" style="136" hidden="1" customWidth="1"/>
    <col min="13062" max="13064" width="13.6640625" style="136" customWidth="1"/>
    <col min="13065" max="13065" width="0" style="136" hidden="1" customWidth="1"/>
    <col min="13066" max="13068" width="13.6640625" style="136" customWidth="1"/>
    <col min="13069" max="13309" width="9" style="136"/>
    <col min="13310" max="13310" width="2.33203125" style="136" customWidth="1"/>
    <col min="13311" max="13311" width="3.21875" style="136" customWidth="1"/>
    <col min="13312" max="13312" width="45.6640625" style="136" customWidth="1"/>
    <col min="13313" max="13313" width="3.44140625" style="136" customWidth="1"/>
    <col min="13314" max="13314" width="35.6640625" style="136" customWidth="1"/>
    <col min="13315" max="13315" width="0" style="136" hidden="1" customWidth="1"/>
    <col min="13316" max="13316" width="6.6640625" style="136" customWidth="1"/>
    <col min="13317" max="13317" width="0" style="136" hidden="1" customWidth="1"/>
    <col min="13318" max="13320" width="13.6640625" style="136" customWidth="1"/>
    <col min="13321" max="13321" width="0" style="136" hidden="1" customWidth="1"/>
    <col min="13322" max="13324" width="13.6640625" style="136" customWidth="1"/>
    <col min="13325" max="13565" width="9" style="136"/>
    <col min="13566" max="13566" width="2.33203125" style="136" customWidth="1"/>
    <col min="13567" max="13567" width="3.21875" style="136" customWidth="1"/>
    <col min="13568" max="13568" width="45.6640625" style="136" customWidth="1"/>
    <col min="13569" max="13569" width="3.44140625" style="136" customWidth="1"/>
    <col min="13570" max="13570" width="35.6640625" style="136" customWidth="1"/>
    <col min="13571" max="13571" width="0" style="136" hidden="1" customWidth="1"/>
    <col min="13572" max="13572" width="6.6640625" style="136" customWidth="1"/>
    <col min="13573" max="13573" width="0" style="136" hidden="1" customWidth="1"/>
    <col min="13574" max="13576" width="13.6640625" style="136" customWidth="1"/>
    <col min="13577" max="13577" width="0" style="136" hidden="1" customWidth="1"/>
    <col min="13578" max="13580" width="13.6640625" style="136" customWidth="1"/>
    <col min="13581" max="13821" width="9" style="136"/>
    <col min="13822" max="13822" width="2.33203125" style="136" customWidth="1"/>
    <col min="13823" max="13823" width="3.21875" style="136" customWidth="1"/>
    <col min="13824" max="13824" width="45.6640625" style="136" customWidth="1"/>
    <col min="13825" max="13825" width="3.44140625" style="136" customWidth="1"/>
    <col min="13826" max="13826" width="35.6640625" style="136" customWidth="1"/>
    <col min="13827" max="13827" width="0" style="136" hidden="1" customWidth="1"/>
    <col min="13828" max="13828" width="6.6640625" style="136" customWidth="1"/>
    <col min="13829" max="13829" width="0" style="136" hidden="1" customWidth="1"/>
    <col min="13830" max="13832" width="13.6640625" style="136" customWidth="1"/>
    <col min="13833" max="13833" width="0" style="136" hidden="1" customWidth="1"/>
    <col min="13834" max="13836" width="13.6640625" style="136" customWidth="1"/>
    <col min="13837" max="14077" width="9" style="136"/>
    <col min="14078" max="14078" width="2.33203125" style="136" customWidth="1"/>
    <col min="14079" max="14079" width="3.21875" style="136" customWidth="1"/>
    <col min="14080" max="14080" width="45.6640625" style="136" customWidth="1"/>
    <col min="14081" max="14081" width="3.44140625" style="136" customWidth="1"/>
    <col min="14082" max="14082" width="35.6640625" style="136" customWidth="1"/>
    <col min="14083" max="14083" width="0" style="136" hidden="1" customWidth="1"/>
    <col min="14084" max="14084" width="6.6640625" style="136" customWidth="1"/>
    <col min="14085" max="14085" width="0" style="136" hidden="1" customWidth="1"/>
    <col min="14086" max="14088" width="13.6640625" style="136" customWidth="1"/>
    <col min="14089" max="14089" width="0" style="136" hidden="1" customWidth="1"/>
    <col min="14090" max="14092" width="13.6640625" style="136" customWidth="1"/>
    <col min="14093" max="14333" width="9" style="136"/>
    <col min="14334" max="14334" width="2.33203125" style="136" customWidth="1"/>
    <col min="14335" max="14335" width="3.21875" style="136" customWidth="1"/>
    <col min="14336" max="14336" width="45.6640625" style="136" customWidth="1"/>
    <col min="14337" max="14337" width="3.44140625" style="136" customWidth="1"/>
    <col min="14338" max="14338" width="35.6640625" style="136" customWidth="1"/>
    <col min="14339" max="14339" width="0" style="136" hidden="1" customWidth="1"/>
    <col min="14340" max="14340" width="6.6640625" style="136" customWidth="1"/>
    <col min="14341" max="14341" width="0" style="136" hidden="1" customWidth="1"/>
    <col min="14342" max="14344" width="13.6640625" style="136" customWidth="1"/>
    <col min="14345" max="14345" width="0" style="136" hidden="1" customWidth="1"/>
    <col min="14346" max="14348" width="13.6640625" style="136" customWidth="1"/>
    <col min="14349" max="14589" width="9" style="136"/>
    <col min="14590" max="14590" width="2.33203125" style="136" customWidth="1"/>
    <col min="14591" max="14591" width="3.21875" style="136" customWidth="1"/>
    <col min="14592" max="14592" width="45.6640625" style="136" customWidth="1"/>
    <col min="14593" max="14593" width="3.44140625" style="136" customWidth="1"/>
    <col min="14594" max="14594" width="35.6640625" style="136" customWidth="1"/>
    <col min="14595" max="14595" width="0" style="136" hidden="1" customWidth="1"/>
    <col min="14596" max="14596" width="6.6640625" style="136" customWidth="1"/>
    <col min="14597" max="14597" width="0" style="136" hidden="1" customWidth="1"/>
    <col min="14598" max="14600" width="13.6640625" style="136" customWidth="1"/>
    <col min="14601" max="14601" width="0" style="136" hidden="1" customWidth="1"/>
    <col min="14602" max="14604" width="13.6640625" style="136" customWidth="1"/>
    <col min="14605" max="14845" width="9" style="136"/>
    <col min="14846" max="14846" width="2.33203125" style="136" customWidth="1"/>
    <col min="14847" max="14847" width="3.21875" style="136" customWidth="1"/>
    <col min="14848" max="14848" width="45.6640625" style="136" customWidth="1"/>
    <col min="14849" max="14849" width="3.44140625" style="136" customWidth="1"/>
    <col min="14850" max="14850" width="35.6640625" style="136" customWidth="1"/>
    <col min="14851" max="14851" width="0" style="136" hidden="1" customWidth="1"/>
    <col min="14852" max="14852" width="6.6640625" style="136" customWidth="1"/>
    <col min="14853" max="14853" width="0" style="136" hidden="1" customWidth="1"/>
    <col min="14854" max="14856" width="13.6640625" style="136" customWidth="1"/>
    <col min="14857" max="14857" width="0" style="136" hidden="1" customWidth="1"/>
    <col min="14858" max="14860" width="13.6640625" style="136" customWidth="1"/>
    <col min="14861" max="15101" width="9" style="136"/>
    <col min="15102" max="15102" width="2.33203125" style="136" customWidth="1"/>
    <col min="15103" max="15103" width="3.21875" style="136" customWidth="1"/>
    <col min="15104" max="15104" width="45.6640625" style="136" customWidth="1"/>
    <col min="15105" max="15105" width="3.44140625" style="136" customWidth="1"/>
    <col min="15106" max="15106" width="35.6640625" style="136" customWidth="1"/>
    <col min="15107" max="15107" width="0" style="136" hidden="1" customWidth="1"/>
    <col min="15108" max="15108" width="6.6640625" style="136" customWidth="1"/>
    <col min="15109" max="15109" width="0" style="136" hidden="1" customWidth="1"/>
    <col min="15110" max="15112" width="13.6640625" style="136" customWidth="1"/>
    <col min="15113" max="15113" width="0" style="136" hidden="1" customWidth="1"/>
    <col min="15114" max="15116" width="13.6640625" style="136" customWidth="1"/>
    <col min="15117" max="15357" width="9" style="136"/>
    <col min="15358" max="15358" width="2.33203125" style="136" customWidth="1"/>
    <col min="15359" max="15359" width="3.21875" style="136" customWidth="1"/>
    <col min="15360" max="15360" width="45.6640625" style="136" customWidth="1"/>
    <col min="15361" max="15361" width="3.44140625" style="136" customWidth="1"/>
    <col min="15362" max="15362" width="35.6640625" style="136" customWidth="1"/>
    <col min="15363" max="15363" width="0" style="136" hidden="1" customWidth="1"/>
    <col min="15364" max="15364" width="6.6640625" style="136" customWidth="1"/>
    <col min="15365" max="15365" width="0" style="136" hidden="1" customWidth="1"/>
    <col min="15366" max="15368" width="13.6640625" style="136" customWidth="1"/>
    <col min="15369" max="15369" width="0" style="136" hidden="1" customWidth="1"/>
    <col min="15370" max="15372" width="13.6640625" style="136" customWidth="1"/>
    <col min="15373" max="15613" width="9" style="136"/>
    <col min="15614" max="15614" width="2.33203125" style="136" customWidth="1"/>
    <col min="15615" max="15615" width="3.21875" style="136" customWidth="1"/>
    <col min="15616" max="15616" width="45.6640625" style="136" customWidth="1"/>
    <col min="15617" max="15617" width="3.44140625" style="136" customWidth="1"/>
    <col min="15618" max="15618" width="35.6640625" style="136" customWidth="1"/>
    <col min="15619" max="15619" width="0" style="136" hidden="1" customWidth="1"/>
    <col min="15620" max="15620" width="6.6640625" style="136" customWidth="1"/>
    <col min="15621" max="15621" width="0" style="136" hidden="1" customWidth="1"/>
    <col min="15622" max="15624" width="13.6640625" style="136" customWidth="1"/>
    <col min="15625" max="15625" width="0" style="136" hidden="1" customWidth="1"/>
    <col min="15626" max="15628" width="13.6640625" style="136" customWidth="1"/>
    <col min="15629" max="15869" width="9" style="136"/>
    <col min="15870" max="15870" width="2.33203125" style="136" customWidth="1"/>
    <col min="15871" max="15871" width="3.21875" style="136" customWidth="1"/>
    <col min="15872" max="15872" width="45.6640625" style="136" customWidth="1"/>
    <col min="15873" max="15873" width="3.44140625" style="136" customWidth="1"/>
    <col min="15874" max="15874" width="35.6640625" style="136" customWidth="1"/>
    <col min="15875" max="15875" width="0" style="136" hidden="1" customWidth="1"/>
    <col min="15876" max="15876" width="6.6640625" style="136" customWidth="1"/>
    <col min="15877" max="15877" width="0" style="136" hidden="1" customWidth="1"/>
    <col min="15878" max="15880" width="13.6640625" style="136" customWidth="1"/>
    <col min="15881" max="15881" width="0" style="136" hidden="1" customWidth="1"/>
    <col min="15882" max="15884" width="13.6640625" style="136" customWidth="1"/>
    <col min="15885" max="16125" width="9" style="136"/>
    <col min="16126" max="16126" width="2.33203125" style="136" customWidth="1"/>
    <col min="16127" max="16127" width="3.21875" style="136" customWidth="1"/>
    <col min="16128" max="16128" width="45.6640625" style="136" customWidth="1"/>
    <col min="16129" max="16129" width="3.44140625" style="136" customWidth="1"/>
    <col min="16130" max="16130" width="35.6640625" style="136" customWidth="1"/>
    <col min="16131" max="16131" width="0" style="136" hidden="1" customWidth="1"/>
    <col min="16132" max="16132" width="6.6640625" style="136" customWidth="1"/>
    <col min="16133" max="16133" width="0" style="136" hidden="1" customWidth="1"/>
    <col min="16134" max="16136" width="13.6640625" style="136" customWidth="1"/>
    <col min="16137" max="16137" width="0" style="136" hidden="1" customWidth="1"/>
    <col min="16138" max="16140" width="13.6640625" style="136" customWidth="1"/>
    <col min="16141" max="16384" width="9" style="136"/>
  </cols>
  <sheetData>
    <row r="1" spans="1:12" ht="21" customHeight="1" thickBot="1" x14ac:dyDescent="0.25">
      <c r="A1" s="884" t="s">
        <v>177</v>
      </c>
      <c r="B1" s="884"/>
      <c r="C1" s="884"/>
      <c r="D1" s="884"/>
      <c r="E1" s="884"/>
      <c r="F1" s="884"/>
      <c r="G1" s="6"/>
      <c r="H1" s="6"/>
      <c r="J1" s="19"/>
    </row>
    <row r="2" spans="1:12" ht="30" customHeight="1" thickBot="1" x14ac:dyDescent="0.25">
      <c r="A2" s="117" t="s">
        <v>142</v>
      </c>
      <c r="B2" s="224"/>
      <c r="C2" s="224"/>
      <c r="D2" s="224"/>
      <c r="E2" s="224"/>
      <c r="F2" s="224"/>
      <c r="G2" s="224"/>
      <c r="H2" s="224"/>
      <c r="I2" s="224"/>
      <c r="J2" s="224"/>
      <c r="K2" s="224"/>
      <c r="L2" s="225"/>
    </row>
    <row r="3" spans="1:12" ht="39.9" customHeight="1" x14ac:dyDescent="0.2">
      <c r="A3" s="118"/>
      <c r="B3" s="956" t="s">
        <v>130</v>
      </c>
      <c r="C3" s="957"/>
      <c r="D3" s="958" t="s">
        <v>147</v>
      </c>
      <c r="E3" s="957"/>
      <c r="F3" s="148" t="s">
        <v>6</v>
      </c>
      <c r="G3" s="144" t="s">
        <v>178</v>
      </c>
      <c r="H3" s="145" t="s">
        <v>179</v>
      </c>
      <c r="I3" s="146" t="s">
        <v>180</v>
      </c>
      <c r="J3" s="145" t="s">
        <v>153</v>
      </c>
      <c r="K3" s="147" t="s">
        <v>157</v>
      </c>
      <c r="L3" s="101" t="s">
        <v>158</v>
      </c>
    </row>
    <row r="4" spans="1:12" ht="30" customHeight="1" x14ac:dyDescent="0.2">
      <c r="A4" s="24"/>
      <c r="B4" s="959" t="s">
        <v>33</v>
      </c>
      <c r="C4" s="961" t="s">
        <v>265</v>
      </c>
      <c r="D4" s="963" t="s">
        <v>266</v>
      </c>
      <c r="E4" s="961"/>
      <c r="F4" s="965" t="s">
        <v>267</v>
      </c>
      <c r="G4" s="946">
        <v>0</v>
      </c>
      <c r="H4" s="948">
        <v>0</v>
      </c>
      <c r="I4" s="950">
        <v>0</v>
      </c>
      <c r="J4" s="952">
        <v>30</v>
      </c>
      <c r="K4" s="954">
        <v>30</v>
      </c>
      <c r="L4" s="940" t="s">
        <v>319</v>
      </c>
    </row>
    <row r="5" spans="1:12" ht="30" customHeight="1" thickBot="1" x14ac:dyDescent="0.25">
      <c r="A5" s="24"/>
      <c r="B5" s="960"/>
      <c r="C5" s="962"/>
      <c r="D5" s="964"/>
      <c r="E5" s="962"/>
      <c r="F5" s="966"/>
      <c r="G5" s="947"/>
      <c r="H5" s="949"/>
      <c r="I5" s="951"/>
      <c r="J5" s="953"/>
      <c r="K5" s="955"/>
      <c r="L5" s="941"/>
    </row>
    <row r="6" spans="1:12" ht="26.25" customHeight="1" thickBot="1" x14ac:dyDescent="0.25">
      <c r="A6" s="942" t="s">
        <v>131</v>
      </c>
      <c r="B6" s="919"/>
      <c r="C6" s="919"/>
      <c r="D6" s="919"/>
      <c r="E6" s="919"/>
      <c r="F6" s="919"/>
      <c r="G6" s="919"/>
      <c r="H6" s="919"/>
      <c r="I6" s="919"/>
      <c r="J6" s="919"/>
      <c r="K6" s="919"/>
      <c r="L6" s="920"/>
    </row>
    <row r="7" spans="1:12" ht="30" customHeight="1" x14ac:dyDescent="0.2">
      <c r="A7" s="893"/>
      <c r="B7" s="921" t="s">
        <v>26</v>
      </c>
      <c r="C7" s="923" t="s">
        <v>268</v>
      </c>
      <c r="D7" s="924" t="s">
        <v>269</v>
      </c>
      <c r="E7" s="924"/>
      <c r="F7" s="925" t="s">
        <v>271</v>
      </c>
      <c r="G7" s="943" t="s">
        <v>273</v>
      </c>
      <c r="H7" s="944">
        <v>1</v>
      </c>
      <c r="I7" s="945">
        <v>1</v>
      </c>
      <c r="J7" s="898">
        <v>5</v>
      </c>
      <c r="K7" s="900">
        <v>5</v>
      </c>
      <c r="L7" s="935" t="s">
        <v>320</v>
      </c>
    </row>
    <row r="8" spans="1:12" ht="30" customHeight="1" x14ac:dyDescent="0.2">
      <c r="A8" s="893"/>
      <c r="B8" s="906"/>
      <c r="C8" s="908"/>
      <c r="D8" s="910"/>
      <c r="E8" s="910"/>
      <c r="F8" s="912"/>
      <c r="G8" s="930"/>
      <c r="H8" s="932"/>
      <c r="I8" s="914"/>
      <c r="J8" s="899"/>
      <c r="K8" s="901"/>
      <c r="L8" s="936"/>
    </row>
    <row r="9" spans="1:12" ht="30" customHeight="1" x14ac:dyDescent="0.2">
      <c r="A9" s="893"/>
      <c r="B9" s="906"/>
      <c r="C9" s="908"/>
      <c r="D9" s="910" t="s">
        <v>270</v>
      </c>
      <c r="E9" s="910"/>
      <c r="F9" s="912" t="s">
        <v>272</v>
      </c>
      <c r="G9" s="930" t="s">
        <v>273</v>
      </c>
      <c r="H9" s="932">
        <v>1</v>
      </c>
      <c r="I9" s="914">
        <v>1</v>
      </c>
      <c r="J9" s="899">
        <v>5</v>
      </c>
      <c r="K9" s="901">
        <v>5</v>
      </c>
      <c r="L9" s="936"/>
    </row>
    <row r="10" spans="1:12" ht="30" customHeight="1" x14ac:dyDescent="0.2">
      <c r="A10" s="893"/>
      <c r="B10" s="922"/>
      <c r="C10" s="908"/>
      <c r="D10" s="910"/>
      <c r="E10" s="910"/>
      <c r="F10" s="912"/>
      <c r="G10" s="930"/>
      <c r="H10" s="932"/>
      <c r="I10" s="914"/>
      <c r="J10" s="899"/>
      <c r="K10" s="901"/>
      <c r="L10" s="936"/>
    </row>
    <row r="11" spans="1:12" ht="30" customHeight="1" x14ac:dyDescent="0.2">
      <c r="A11" s="893"/>
      <c r="B11" s="970" t="s">
        <v>27</v>
      </c>
      <c r="C11" s="967" t="s">
        <v>276</v>
      </c>
      <c r="D11" s="910" t="s">
        <v>277</v>
      </c>
      <c r="E11" s="910"/>
      <c r="F11" s="912" t="s">
        <v>278</v>
      </c>
      <c r="G11" s="930">
        <v>2</v>
      </c>
      <c r="H11" s="932">
        <v>3</v>
      </c>
      <c r="I11" s="914">
        <v>3</v>
      </c>
      <c r="J11" s="899">
        <v>10</v>
      </c>
      <c r="K11" s="901">
        <v>10</v>
      </c>
      <c r="L11" s="936"/>
    </row>
    <row r="12" spans="1:12" ht="30" customHeight="1" x14ac:dyDescent="0.2">
      <c r="A12" s="893"/>
      <c r="B12" s="922"/>
      <c r="C12" s="968"/>
      <c r="D12" s="910"/>
      <c r="E12" s="910"/>
      <c r="F12" s="912"/>
      <c r="G12" s="930"/>
      <c r="H12" s="932"/>
      <c r="I12" s="914"/>
      <c r="J12" s="899"/>
      <c r="K12" s="901"/>
      <c r="L12" s="936"/>
    </row>
    <row r="13" spans="1:12" ht="30" customHeight="1" x14ac:dyDescent="0.2">
      <c r="A13" s="893"/>
      <c r="B13" s="970" t="s">
        <v>34</v>
      </c>
      <c r="C13" s="967" t="s">
        <v>281</v>
      </c>
      <c r="D13" s="927" t="s">
        <v>283</v>
      </c>
      <c r="E13" s="927"/>
      <c r="F13" s="912" t="s">
        <v>279</v>
      </c>
      <c r="G13" s="930">
        <v>20</v>
      </c>
      <c r="H13" s="932">
        <v>20</v>
      </c>
      <c r="I13" s="914">
        <v>25</v>
      </c>
      <c r="J13" s="899">
        <v>10</v>
      </c>
      <c r="K13" s="901">
        <v>10</v>
      </c>
      <c r="L13" s="936"/>
    </row>
    <row r="14" spans="1:12" ht="30" customHeight="1" x14ac:dyDescent="0.2">
      <c r="A14" s="893"/>
      <c r="B14" s="922"/>
      <c r="C14" s="969"/>
      <c r="D14" s="928"/>
      <c r="E14" s="928"/>
      <c r="F14" s="929"/>
      <c r="G14" s="931"/>
      <c r="H14" s="933"/>
      <c r="I14" s="915"/>
      <c r="J14" s="916"/>
      <c r="K14" s="917"/>
      <c r="L14" s="936"/>
    </row>
    <row r="15" spans="1:12" ht="30" customHeight="1" x14ac:dyDescent="0.2">
      <c r="A15" s="234"/>
      <c r="B15" s="970" t="s">
        <v>136</v>
      </c>
      <c r="C15" s="967" t="s">
        <v>282</v>
      </c>
      <c r="D15" s="928" t="s">
        <v>284</v>
      </c>
      <c r="E15" s="928"/>
      <c r="F15" s="929" t="s">
        <v>280</v>
      </c>
      <c r="G15" s="931">
        <v>4</v>
      </c>
      <c r="H15" s="933">
        <v>4</v>
      </c>
      <c r="I15" s="915">
        <v>4</v>
      </c>
      <c r="J15" s="916">
        <v>10</v>
      </c>
      <c r="K15" s="917">
        <v>10</v>
      </c>
      <c r="L15" s="936"/>
    </row>
    <row r="16" spans="1:12" ht="30" customHeight="1" thickBot="1" x14ac:dyDescent="0.25">
      <c r="A16" s="235"/>
      <c r="B16" s="907"/>
      <c r="C16" s="971"/>
      <c r="D16" s="972"/>
      <c r="E16" s="972"/>
      <c r="F16" s="973"/>
      <c r="G16" s="974"/>
      <c r="H16" s="975"/>
      <c r="I16" s="976"/>
      <c r="J16" s="938"/>
      <c r="K16" s="939"/>
      <c r="L16" s="937"/>
    </row>
    <row r="17" spans="1:12" ht="26.25" customHeight="1" thickBot="1" x14ac:dyDescent="0.25">
      <c r="A17" s="918" t="s">
        <v>132</v>
      </c>
      <c r="B17" s="919"/>
      <c r="C17" s="919"/>
      <c r="D17" s="919"/>
      <c r="E17" s="919"/>
      <c r="F17" s="919"/>
      <c r="G17" s="919"/>
      <c r="H17" s="919"/>
      <c r="I17" s="919"/>
      <c r="J17" s="919"/>
      <c r="K17" s="919"/>
      <c r="L17" s="920"/>
    </row>
    <row r="18" spans="1:12" ht="30" customHeight="1" x14ac:dyDescent="0.2">
      <c r="A18" s="893"/>
      <c r="B18" s="921" t="s">
        <v>274</v>
      </c>
      <c r="C18" s="923" t="s">
        <v>285</v>
      </c>
      <c r="D18" s="924" t="s">
        <v>287</v>
      </c>
      <c r="E18" s="924"/>
      <c r="F18" s="925" t="s">
        <v>289</v>
      </c>
      <c r="G18" s="926">
        <v>43</v>
      </c>
      <c r="H18" s="894">
        <v>41</v>
      </c>
      <c r="I18" s="896">
        <v>53</v>
      </c>
      <c r="J18" s="898">
        <v>20</v>
      </c>
      <c r="K18" s="900">
        <v>20</v>
      </c>
      <c r="L18" s="935" t="s">
        <v>319</v>
      </c>
    </row>
    <row r="19" spans="1:12" ht="30" customHeight="1" x14ac:dyDescent="0.2">
      <c r="A19" s="893"/>
      <c r="B19" s="922"/>
      <c r="C19" s="908"/>
      <c r="D19" s="910"/>
      <c r="E19" s="910"/>
      <c r="F19" s="912"/>
      <c r="G19" s="888"/>
      <c r="H19" s="895"/>
      <c r="I19" s="897"/>
      <c r="J19" s="899"/>
      <c r="K19" s="901"/>
      <c r="L19" s="936"/>
    </row>
    <row r="20" spans="1:12" ht="30" customHeight="1" x14ac:dyDescent="0.2">
      <c r="A20" s="893"/>
      <c r="B20" s="906" t="s">
        <v>275</v>
      </c>
      <c r="C20" s="908" t="s">
        <v>286</v>
      </c>
      <c r="D20" s="910" t="s">
        <v>288</v>
      </c>
      <c r="E20" s="910"/>
      <c r="F20" s="912" t="s">
        <v>289</v>
      </c>
      <c r="G20" s="888">
        <v>98</v>
      </c>
      <c r="H20" s="895">
        <v>101</v>
      </c>
      <c r="I20" s="897">
        <v>107</v>
      </c>
      <c r="J20" s="899">
        <v>10</v>
      </c>
      <c r="K20" s="901">
        <v>10</v>
      </c>
      <c r="L20" s="936"/>
    </row>
    <row r="21" spans="1:12" ht="30" customHeight="1" thickBot="1" x14ac:dyDescent="0.25">
      <c r="A21" s="934"/>
      <c r="B21" s="907"/>
      <c r="C21" s="909"/>
      <c r="D21" s="911"/>
      <c r="E21" s="911"/>
      <c r="F21" s="913"/>
      <c r="G21" s="889"/>
      <c r="H21" s="902"/>
      <c r="I21" s="903"/>
      <c r="J21" s="904"/>
      <c r="K21" s="905"/>
      <c r="L21" s="937"/>
    </row>
    <row r="22" spans="1:12" ht="18" customHeight="1" x14ac:dyDescent="0.2">
      <c r="A22" s="883" t="s">
        <v>143</v>
      </c>
      <c r="B22" s="883"/>
      <c r="C22" s="883"/>
      <c r="D22" s="883"/>
      <c r="E22" s="883"/>
      <c r="F22" s="883"/>
      <c r="G22" s="883"/>
      <c r="H22" s="883"/>
      <c r="I22" s="883"/>
      <c r="J22" s="883"/>
      <c r="K22" s="883"/>
    </row>
    <row r="23" spans="1:12" ht="18" customHeight="1" x14ac:dyDescent="0.2">
      <c r="A23" s="883" t="s">
        <v>144</v>
      </c>
      <c r="B23" s="883"/>
      <c r="C23" s="883"/>
      <c r="D23" s="883"/>
      <c r="E23" s="883"/>
      <c r="F23" s="883"/>
      <c r="G23" s="883"/>
      <c r="H23" s="883"/>
      <c r="I23" s="883"/>
      <c r="J23" s="883"/>
      <c r="K23" s="883"/>
    </row>
    <row r="24" spans="1:12" ht="18" customHeight="1" x14ac:dyDescent="0.2">
      <c r="A24" s="883" t="s">
        <v>145</v>
      </c>
      <c r="B24" s="883"/>
      <c r="C24" s="883"/>
      <c r="D24" s="883"/>
      <c r="E24" s="883"/>
      <c r="F24" s="883"/>
      <c r="G24" s="883"/>
      <c r="H24" s="883"/>
      <c r="I24" s="883"/>
      <c r="J24" s="883"/>
      <c r="K24" s="883"/>
    </row>
    <row r="25" spans="1:12" ht="18" customHeight="1" x14ac:dyDescent="0.2">
      <c r="A25" s="223"/>
      <c r="B25" s="223"/>
      <c r="C25" s="223"/>
      <c r="D25" s="223"/>
      <c r="E25" s="223"/>
      <c r="F25" s="223"/>
      <c r="G25" s="223"/>
      <c r="H25" s="223"/>
      <c r="I25" s="223"/>
      <c r="J25" s="223"/>
      <c r="K25" s="223"/>
    </row>
    <row r="26" spans="1:12" ht="21" customHeight="1" thickBot="1" x14ac:dyDescent="0.25">
      <c r="A26" s="884" t="s">
        <v>150</v>
      </c>
      <c r="B26" s="884"/>
      <c r="C26" s="884"/>
      <c r="D26" s="884"/>
      <c r="E26" s="884"/>
      <c r="F26" s="884"/>
      <c r="G26" s="6"/>
      <c r="H26" s="6"/>
      <c r="J26" s="19"/>
    </row>
    <row r="27" spans="1:12" s="185" customFormat="1" ht="32.25" customHeight="1" thickBot="1" x14ac:dyDescent="0.25">
      <c r="A27" s="885" t="s">
        <v>52</v>
      </c>
      <c r="B27" s="886"/>
      <c r="C27" s="886"/>
      <c r="D27" s="886"/>
      <c r="E27" s="886"/>
      <c r="F27" s="886"/>
      <c r="G27" s="886"/>
      <c r="H27" s="886"/>
      <c r="I27" s="886"/>
      <c r="J27" s="886"/>
      <c r="K27" s="887"/>
      <c r="L27" s="25" t="s">
        <v>83</v>
      </c>
    </row>
    <row r="28" spans="1:12" s="185" customFormat="1" ht="254.25" customHeight="1" thickBot="1" x14ac:dyDescent="0.25">
      <c r="A28" s="890" t="s">
        <v>366</v>
      </c>
      <c r="B28" s="891"/>
      <c r="C28" s="891"/>
      <c r="D28" s="891"/>
      <c r="E28" s="891"/>
      <c r="F28" s="891"/>
      <c r="G28" s="891"/>
      <c r="H28" s="891"/>
      <c r="I28" s="891"/>
      <c r="J28" s="891"/>
      <c r="K28" s="892"/>
      <c r="L28" s="243">
        <v>100</v>
      </c>
    </row>
    <row r="29" spans="1:12" ht="30" customHeight="1" x14ac:dyDescent="0.2">
      <c r="A29" s="185"/>
    </row>
  </sheetData>
  <mergeCells count="86">
    <mergeCell ref="K9:K10"/>
    <mergeCell ref="I11:I12"/>
    <mergeCell ref="J11:J12"/>
    <mergeCell ref="K11:K12"/>
    <mergeCell ref="D11:E12"/>
    <mergeCell ref="F11:F12"/>
    <mergeCell ref="G11:G12"/>
    <mergeCell ref="H11:H12"/>
    <mergeCell ref="D9:E10"/>
    <mergeCell ref="D15:E16"/>
    <mergeCell ref="F15:F16"/>
    <mergeCell ref="G15:G16"/>
    <mergeCell ref="H15:H16"/>
    <mergeCell ref="I15:I16"/>
    <mergeCell ref="C11:C12"/>
    <mergeCell ref="C13:C14"/>
    <mergeCell ref="B11:B12"/>
    <mergeCell ref="B13:B14"/>
    <mergeCell ref="B15:B16"/>
    <mergeCell ref="C15:C16"/>
    <mergeCell ref="A1:F1"/>
    <mergeCell ref="B3:C3"/>
    <mergeCell ref="D3:E3"/>
    <mergeCell ref="B4:B5"/>
    <mergeCell ref="C4:C5"/>
    <mergeCell ref="D4:E5"/>
    <mergeCell ref="F4:F5"/>
    <mergeCell ref="G4:G5"/>
    <mergeCell ref="H4:H5"/>
    <mergeCell ref="I4:I5"/>
    <mergeCell ref="J4:J5"/>
    <mergeCell ref="K4:K5"/>
    <mergeCell ref="L4:L5"/>
    <mergeCell ref="A6:L6"/>
    <mergeCell ref="B7:B10"/>
    <mergeCell ref="C7:C10"/>
    <mergeCell ref="D7:E8"/>
    <mergeCell ref="F7:F8"/>
    <mergeCell ref="G7:G8"/>
    <mergeCell ref="H7:H8"/>
    <mergeCell ref="I7:I8"/>
    <mergeCell ref="J7:J8"/>
    <mergeCell ref="K7:K8"/>
    <mergeCell ref="J9:J10"/>
    <mergeCell ref="F9:F10"/>
    <mergeCell ref="G9:G10"/>
    <mergeCell ref="H9:H10"/>
    <mergeCell ref="I9:I10"/>
    <mergeCell ref="K13:K14"/>
    <mergeCell ref="A17:L17"/>
    <mergeCell ref="B18:B19"/>
    <mergeCell ref="C18:C19"/>
    <mergeCell ref="D18:E19"/>
    <mergeCell ref="F18:F19"/>
    <mergeCell ref="G18:G19"/>
    <mergeCell ref="D13:E14"/>
    <mergeCell ref="F13:F14"/>
    <mergeCell ref="G13:G14"/>
    <mergeCell ref="H13:H14"/>
    <mergeCell ref="A18:A21"/>
    <mergeCell ref="L18:L21"/>
    <mergeCell ref="J15:J16"/>
    <mergeCell ref="K15:K16"/>
    <mergeCell ref="L7:L16"/>
    <mergeCell ref="A7:A14"/>
    <mergeCell ref="A22:K22"/>
    <mergeCell ref="H18:H19"/>
    <mergeCell ref="I18:I19"/>
    <mergeCell ref="J18:J19"/>
    <mergeCell ref="K18:K19"/>
    <mergeCell ref="H20:H21"/>
    <mergeCell ref="I20:I21"/>
    <mergeCell ref="J20:J21"/>
    <mergeCell ref="K20:K21"/>
    <mergeCell ref="B20:B21"/>
    <mergeCell ref="C20:C21"/>
    <mergeCell ref="D20:E21"/>
    <mergeCell ref="F20:F21"/>
    <mergeCell ref="I13:I14"/>
    <mergeCell ref="J13:J14"/>
    <mergeCell ref="A24:K24"/>
    <mergeCell ref="A26:F26"/>
    <mergeCell ref="A27:K27"/>
    <mergeCell ref="G20:G21"/>
    <mergeCell ref="A28:K28"/>
    <mergeCell ref="A23:K23"/>
  </mergeCells>
  <phoneticPr fontId="2"/>
  <printOptions horizontalCentered="1"/>
  <pageMargins left="0.59055118110236227" right="0.59055118110236227" top="0.98425196850393704" bottom="0.59055118110236227" header="0.31496062992125984" footer="0.31496062992125984"/>
  <pageSetup paperSize="9" scale="73" fitToHeight="0" orientation="landscape" r:id="rId1"/>
  <headerFooter alignWithMargins="0"/>
  <rowBreaks count="1" manualBreakCount="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9"/>
  <sheetViews>
    <sheetView view="pageBreakPreview" zoomScaleNormal="100" zoomScaleSheetLayoutView="100" workbookViewId="0">
      <selection activeCell="F6" sqref="F6"/>
    </sheetView>
  </sheetViews>
  <sheetFormatPr defaultColWidth="9" defaultRowHeight="13.2" x14ac:dyDescent="0.2"/>
  <cols>
    <col min="1" max="1" width="17.6640625" style="185" customWidth="1"/>
    <col min="2" max="2" width="23" style="185" customWidth="1"/>
    <col min="3" max="3" width="1.109375" style="185" customWidth="1"/>
    <col min="4" max="4" width="10.33203125" style="185" customWidth="1"/>
    <col min="5" max="5" width="0.88671875" style="185" customWidth="1"/>
    <col min="6" max="7" width="10.33203125" style="185" customWidth="1"/>
    <col min="8" max="8" width="2.88671875" style="185" customWidth="1"/>
    <col min="9" max="9" width="10.44140625" style="185" customWidth="1"/>
    <col min="10" max="10" width="9.77734375" style="185" customWidth="1"/>
    <col min="11" max="12" width="9" style="185"/>
    <col min="13" max="13" width="13.77734375" style="185" customWidth="1"/>
    <col min="14" max="14" width="0.88671875" style="185" customWidth="1"/>
    <col min="15" max="16" width="18.6640625" style="185" customWidth="1"/>
    <col min="17" max="17" width="0.88671875" style="185" customWidth="1"/>
    <col min="18" max="18" width="18.109375" style="185" customWidth="1"/>
    <col min="19" max="16384" width="9" style="185"/>
  </cols>
  <sheetData>
    <row r="1" spans="1:18" ht="14.25" customHeight="1" x14ac:dyDescent="0.2">
      <c r="A1" s="10"/>
      <c r="B1" s="10"/>
      <c r="C1" s="10"/>
      <c r="D1" s="3"/>
      <c r="E1" s="3"/>
      <c r="F1" s="10"/>
      <c r="G1" s="10"/>
      <c r="N1" s="3"/>
      <c r="Q1" s="3"/>
    </row>
    <row r="2" spans="1:18" ht="22.5" customHeight="1" x14ac:dyDescent="0.2">
      <c r="A2" s="149" t="s">
        <v>45</v>
      </c>
      <c r="B2" s="10"/>
      <c r="C2" s="10"/>
      <c r="D2" s="3"/>
      <c r="E2" s="3"/>
      <c r="F2" s="10"/>
      <c r="G2" s="10"/>
      <c r="N2" s="3"/>
      <c r="Q2" s="3"/>
    </row>
    <row r="3" spans="1:18" ht="15" customHeight="1" thickBot="1" x14ac:dyDescent="0.25">
      <c r="A3" s="2"/>
      <c r="B3" s="10"/>
      <c r="C3" s="10"/>
      <c r="D3" s="3"/>
      <c r="E3" s="3"/>
      <c r="F3" s="10"/>
      <c r="G3" s="10"/>
      <c r="N3" s="3"/>
      <c r="Q3" s="3"/>
      <c r="R3" s="187"/>
    </row>
    <row r="4" spans="1:18" ht="26.1" customHeight="1" thickBot="1" x14ac:dyDescent="0.25">
      <c r="A4" s="977" t="s">
        <v>46</v>
      </c>
      <c r="B4" s="978"/>
      <c r="C4" s="978"/>
      <c r="D4" s="979"/>
      <c r="E4" s="17"/>
      <c r="F4" s="980" t="s">
        <v>353</v>
      </c>
      <c r="G4" s="981"/>
      <c r="H4" s="981"/>
      <c r="I4" s="981"/>
      <c r="J4" s="981"/>
      <c r="K4" s="981"/>
      <c r="L4" s="981"/>
      <c r="M4" s="982"/>
      <c r="N4" s="150"/>
      <c r="O4" s="151" t="s">
        <v>151</v>
      </c>
      <c r="P4" s="226" t="s">
        <v>152</v>
      </c>
      <c r="Q4" s="152"/>
      <c r="R4" s="187"/>
    </row>
    <row r="5" spans="1:18" ht="288.75" customHeight="1" thickBot="1" x14ac:dyDescent="0.25">
      <c r="A5" s="986" t="s">
        <v>365</v>
      </c>
      <c r="B5" s="542"/>
      <c r="C5" s="542"/>
      <c r="D5" s="542"/>
      <c r="E5" s="164"/>
      <c r="F5" s="890" t="s">
        <v>364</v>
      </c>
      <c r="G5" s="891"/>
      <c r="H5" s="891"/>
      <c r="I5" s="891"/>
      <c r="J5" s="891"/>
      <c r="K5" s="891"/>
      <c r="L5" s="891"/>
      <c r="M5" s="892"/>
      <c r="N5" s="165"/>
      <c r="O5" s="153">
        <f>'６、７　R５達成状況'!L28</f>
        <v>100</v>
      </c>
      <c r="P5" s="242" t="s">
        <v>346</v>
      </c>
      <c r="Q5" s="166"/>
      <c r="R5" s="187"/>
    </row>
    <row r="6" spans="1:18" ht="33.75" customHeight="1" x14ac:dyDescent="0.2">
      <c r="A6" s="116"/>
      <c r="B6" s="9"/>
      <c r="C6" s="9"/>
      <c r="D6" s="16"/>
      <c r="E6" s="16"/>
      <c r="F6" s="16"/>
      <c r="G6" s="9"/>
      <c r="H6" s="9"/>
      <c r="N6" s="16"/>
      <c r="Q6" s="16"/>
    </row>
    <row r="7" spans="1:18" ht="16.2" x14ac:dyDescent="0.2">
      <c r="A7" s="154" t="s">
        <v>185</v>
      </c>
      <c r="B7" s="154"/>
      <c r="C7" s="154"/>
      <c r="D7" s="154"/>
      <c r="E7" s="154"/>
      <c r="F7" s="154"/>
      <c r="G7" s="154"/>
      <c r="H7" s="154"/>
      <c r="O7" s="185" t="s">
        <v>96</v>
      </c>
      <c r="P7" s="185" t="s">
        <v>96</v>
      </c>
    </row>
    <row r="8" spans="1:18" ht="13.8" thickBot="1" x14ac:dyDescent="0.25">
      <c r="A8" s="52"/>
      <c r="B8" s="52"/>
      <c r="C8" s="52"/>
      <c r="D8" s="52"/>
      <c r="E8" s="52"/>
      <c r="F8" s="52"/>
      <c r="G8" s="52"/>
      <c r="H8" s="52"/>
      <c r="I8" s="52"/>
      <c r="J8" s="52"/>
      <c r="K8" s="52"/>
      <c r="L8" s="52"/>
      <c r="M8" s="52"/>
      <c r="N8" s="52"/>
      <c r="O8" s="52"/>
      <c r="P8" s="52"/>
      <c r="Q8" s="52"/>
      <c r="R8" s="52"/>
    </row>
    <row r="9" spans="1:18" ht="83.25" customHeight="1" thickBot="1" x14ac:dyDescent="0.25">
      <c r="A9" s="983" t="s">
        <v>354</v>
      </c>
      <c r="B9" s="984"/>
      <c r="C9" s="984"/>
      <c r="D9" s="984"/>
      <c r="E9" s="984"/>
      <c r="F9" s="984"/>
      <c r="G9" s="984"/>
      <c r="H9" s="984"/>
      <c r="I9" s="984"/>
      <c r="J9" s="984"/>
      <c r="K9" s="984"/>
      <c r="L9" s="984"/>
      <c r="M9" s="984"/>
      <c r="N9" s="984"/>
      <c r="O9" s="984"/>
      <c r="P9" s="985"/>
      <c r="Q9" s="155"/>
      <c r="R9" s="156"/>
    </row>
  </sheetData>
  <sheetProtection formatCells="0"/>
  <protectedRanges>
    <protectedRange sqref="A9" name="範囲1_1_1_2"/>
  </protectedRanges>
  <mergeCells count="5">
    <mergeCell ref="A4:D4"/>
    <mergeCell ref="F4:M4"/>
    <mergeCell ref="A9:P9"/>
    <mergeCell ref="A5:D5"/>
    <mergeCell ref="F5:M5"/>
  </mergeCells>
  <phoneticPr fontId="2"/>
  <printOptions horizontalCentered="1"/>
  <pageMargins left="0.59055118110236227" right="0.59055118110236227" top="0.98425196850393704" bottom="0.59055118110236227" header="0.39370078740157483" footer="0.51181102362204722"/>
  <pageSetup paperSize="9" scale="75" orientation="landscape" cellComments="asDisplayed" useFirstPageNumber="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85" zoomScaleNormal="100" zoomScaleSheetLayoutView="85" workbookViewId="0">
      <selection activeCell="N9" sqref="N9"/>
    </sheetView>
  </sheetViews>
  <sheetFormatPr defaultColWidth="9" defaultRowHeight="13.2" x14ac:dyDescent="0.2"/>
  <cols>
    <col min="1" max="1" width="1.6640625" style="136" customWidth="1"/>
    <col min="2" max="4" width="15.6640625" style="136" customWidth="1"/>
    <col min="5" max="5" width="3.6640625" style="136" customWidth="1"/>
    <col min="6" max="8" width="17.6640625" style="136" customWidth="1"/>
    <col min="9" max="9" width="3.6640625" style="136" customWidth="1"/>
    <col min="10" max="10" width="15.6640625" style="136" customWidth="1"/>
    <col min="11" max="11" width="25.6640625" style="136" customWidth="1"/>
    <col min="12" max="12" width="19.6640625" style="136" customWidth="1"/>
    <col min="13" max="16384" width="9" style="136"/>
  </cols>
  <sheetData>
    <row r="1" spans="1:12" ht="16.2" x14ac:dyDescent="0.2">
      <c r="A1" s="26"/>
      <c r="J1" s="987"/>
      <c r="K1" s="988"/>
      <c r="L1" s="988"/>
    </row>
    <row r="4" spans="1:12" ht="6" customHeight="1" x14ac:dyDescent="0.2"/>
    <row r="5" spans="1:12" s="135" customFormat="1" ht="13.5" customHeight="1" x14ac:dyDescent="0.2">
      <c r="B5" s="989" t="s">
        <v>140</v>
      </c>
      <c r="C5" s="990"/>
      <c r="D5" s="990"/>
      <c r="F5" s="991" t="s">
        <v>139</v>
      </c>
      <c r="G5" s="990"/>
      <c r="H5" s="990"/>
      <c r="J5" s="992" t="s">
        <v>141</v>
      </c>
      <c r="K5" s="992"/>
      <c r="L5" s="992"/>
    </row>
    <row r="6" spans="1:12" s="135" customFormat="1" ht="13.5" customHeight="1" x14ac:dyDescent="0.2">
      <c r="B6" s="990"/>
      <c r="C6" s="990"/>
      <c r="D6" s="990"/>
      <c r="F6" s="990"/>
      <c r="G6" s="990"/>
      <c r="H6" s="990"/>
      <c r="J6" s="992"/>
      <c r="K6" s="992"/>
      <c r="L6" s="992"/>
    </row>
    <row r="7" spans="1:12" s="135" customFormat="1" x14ac:dyDescent="0.2">
      <c r="B7" s="237"/>
      <c r="C7" s="237"/>
      <c r="D7" s="237"/>
      <c r="F7" s="237"/>
      <c r="G7" s="237"/>
      <c r="H7" s="237"/>
      <c r="J7" s="54"/>
      <c r="K7" s="54"/>
      <c r="L7" s="54"/>
    </row>
    <row r="8" spans="1:12" s="135" customFormat="1" x14ac:dyDescent="0.2">
      <c r="B8" s="237"/>
      <c r="C8" s="237"/>
      <c r="D8" s="237"/>
      <c r="F8" s="237"/>
      <c r="G8" s="237"/>
      <c r="H8" s="237"/>
      <c r="J8" s="54"/>
      <c r="K8" s="54"/>
      <c r="L8" s="54"/>
    </row>
    <row r="9" spans="1:12" s="135" customFormat="1" x14ac:dyDescent="0.2">
      <c r="B9" s="237"/>
      <c r="C9" s="237"/>
      <c r="D9" s="237"/>
      <c r="F9" s="237"/>
      <c r="G9" s="237"/>
      <c r="H9" s="237"/>
      <c r="J9" s="54"/>
      <c r="K9" s="54"/>
      <c r="L9" s="54"/>
    </row>
    <row r="10" spans="1:12" s="135" customFormat="1" x14ac:dyDescent="0.2">
      <c r="B10" s="237"/>
      <c r="C10" s="237"/>
      <c r="D10" s="237"/>
      <c r="F10" s="237"/>
      <c r="G10" s="237"/>
      <c r="H10" s="237"/>
      <c r="J10" s="54"/>
      <c r="K10" s="54"/>
      <c r="L10" s="54"/>
    </row>
    <row r="11" spans="1:12" s="135" customFormat="1" x14ac:dyDescent="0.2">
      <c r="B11" s="237"/>
      <c r="C11" s="237"/>
      <c r="D11" s="237"/>
      <c r="F11" s="237"/>
      <c r="G11" s="237"/>
      <c r="H11" s="237"/>
      <c r="J11" s="54"/>
      <c r="K11" s="54"/>
      <c r="L11" s="54"/>
    </row>
    <row r="12" spans="1:12" s="135" customFormat="1" x14ac:dyDescent="0.2">
      <c r="B12" s="237"/>
      <c r="C12" s="237"/>
      <c r="D12" s="237"/>
      <c r="F12" s="237"/>
      <c r="G12" s="237"/>
      <c r="H12" s="237"/>
      <c r="J12" s="54"/>
      <c r="K12" s="54"/>
      <c r="L12" s="54"/>
    </row>
    <row r="13" spans="1:12" s="135" customFormat="1" x14ac:dyDescent="0.2">
      <c r="B13" s="237"/>
      <c r="C13" s="237"/>
      <c r="D13" s="237"/>
      <c r="F13" s="237"/>
      <c r="G13" s="237"/>
      <c r="H13" s="237"/>
      <c r="J13" s="54"/>
      <c r="K13" s="54"/>
      <c r="L13" s="54"/>
    </row>
    <row r="14" spans="1:12" s="135" customFormat="1" x14ac:dyDescent="0.2">
      <c r="B14" s="237"/>
      <c r="C14" s="237"/>
      <c r="D14" s="237"/>
      <c r="F14" s="237"/>
      <c r="G14" s="237"/>
      <c r="H14" s="237"/>
      <c r="J14" s="54"/>
      <c r="K14" s="54"/>
      <c r="L14" s="54"/>
    </row>
    <row r="15" spans="1:12" s="135" customFormat="1" x14ac:dyDescent="0.2">
      <c r="B15" s="237"/>
      <c r="C15" s="237"/>
      <c r="D15" s="237"/>
      <c r="F15" s="237"/>
      <c r="G15" s="237"/>
      <c r="H15" s="237"/>
      <c r="J15" s="54"/>
      <c r="K15" s="54"/>
      <c r="L15" s="54"/>
    </row>
    <row r="16" spans="1:12" s="135" customFormat="1" x14ac:dyDescent="0.2">
      <c r="B16" s="237"/>
      <c r="C16" s="237"/>
      <c r="D16" s="237"/>
      <c r="F16" s="237"/>
      <c r="G16" s="237"/>
      <c r="H16" s="237"/>
      <c r="J16" s="54"/>
      <c r="K16" s="54"/>
      <c r="L16" s="54"/>
    </row>
    <row r="17" spans="2:12" s="135" customFormat="1" x14ac:dyDescent="0.2">
      <c r="B17" s="237"/>
      <c r="C17" s="237"/>
      <c r="D17" s="237"/>
      <c r="F17" s="237"/>
      <c r="G17" s="237"/>
      <c r="H17" s="237"/>
      <c r="J17" s="54"/>
      <c r="K17" s="54"/>
      <c r="L17" s="54"/>
    </row>
    <row r="18" spans="2:12" s="135" customFormat="1" x14ac:dyDescent="0.2">
      <c r="B18" s="237"/>
      <c r="C18" s="237"/>
      <c r="D18" s="237"/>
      <c r="F18" s="237"/>
      <c r="G18" s="237"/>
      <c r="H18" s="237"/>
      <c r="J18" s="54"/>
      <c r="K18" s="54"/>
      <c r="L18" s="54"/>
    </row>
    <row r="19" spans="2:12" s="135" customFormat="1" x14ac:dyDescent="0.2">
      <c r="B19" s="237"/>
      <c r="C19" s="237"/>
      <c r="D19" s="237"/>
      <c r="F19" s="237"/>
      <c r="G19" s="237"/>
      <c r="H19" s="237"/>
      <c r="J19" s="54"/>
      <c r="K19" s="54"/>
      <c r="L19" s="54"/>
    </row>
    <row r="20" spans="2:12" s="135" customFormat="1" x14ac:dyDescent="0.2">
      <c r="B20" s="237"/>
      <c r="C20" s="237"/>
      <c r="D20" s="237"/>
      <c r="F20" s="237"/>
      <c r="G20" s="237"/>
      <c r="H20" s="237"/>
      <c r="J20" s="54"/>
      <c r="K20" s="54"/>
      <c r="L20" s="54"/>
    </row>
    <row r="21" spans="2:12" s="135" customFormat="1" x14ac:dyDescent="0.2">
      <c r="B21" s="237"/>
      <c r="C21" s="237"/>
      <c r="D21" s="237"/>
      <c r="F21" s="237"/>
      <c r="G21" s="237"/>
      <c r="H21" s="237"/>
      <c r="J21" s="54"/>
      <c r="K21" s="54"/>
      <c r="L21" s="54"/>
    </row>
    <row r="22" spans="2:12" s="135" customFormat="1" x14ac:dyDescent="0.2">
      <c r="B22" s="237"/>
      <c r="C22" s="237"/>
      <c r="D22" s="237"/>
      <c r="F22" s="237"/>
      <c r="G22" s="237"/>
      <c r="H22" s="237"/>
      <c r="J22" s="54"/>
      <c r="K22" s="54"/>
      <c r="L22" s="54"/>
    </row>
    <row r="23" spans="2:12" s="135" customFormat="1" x14ac:dyDescent="0.2">
      <c r="B23" s="237"/>
      <c r="C23" s="237"/>
      <c r="D23" s="237"/>
      <c r="F23" s="237"/>
      <c r="G23" s="237"/>
      <c r="H23" s="237"/>
      <c r="J23" s="54"/>
      <c r="K23" s="54"/>
      <c r="L23" s="54"/>
    </row>
    <row r="24" spans="2:12" s="135" customFormat="1" x14ac:dyDescent="0.2">
      <c r="B24" s="237"/>
      <c r="C24" s="237"/>
      <c r="D24" s="237"/>
      <c r="F24" s="237"/>
      <c r="G24" s="237"/>
      <c r="H24" s="237"/>
      <c r="J24" s="54"/>
      <c r="K24" s="54"/>
      <c r="L24" s="54"/>
    </row>
    <row r="25" spans="2:12" s="135" customFormat="1" x14ac:dyDescent="0.2">
      <c r="B25" s="237"/>
      <c r="C25" s="237"/>
      <c r="D25" s="237"/>
      <c r="F25" s="237"/>
      <c r="G25" s="237"/>
      <c r="H25" s="237"/>
      <c r="J25" s="54"/>
      <c r="K25" s="54"/>
      <c r="L25" s="54"/>
    </row>
    <row r="26" spans="2:12" s="135" customFormat="1" x14ac:dyDescent="0.2">
      <c r="B26" s="237"/>
      <c r="C26" s="237"/>
      <c r="D26" s="237"/>
      <c r="F26" s="237"/>
      <c r="G26" s="237"/>
      <c r="H26" s="237"/>
      <c r="J26" s="54"/>
      <c r="K26" s="54"/>
      <c r="L26" s="54"/>
    </row>
    <row r="27" spans="2:12" s="135" customFormat="1" x14ac:dyDescent="0.2">
      <c r="B27" s="237"/>
      <c r="C27" s="237"/>
      <c r="D27" s="237"/>
      <c r="F27" s="237"/>
      <c r="G27" s="237"/>
      <c r="H27" s="237"/>
      <c r="J27" s="54"/>
      <c r="K27" s="54"/>
      <c r="L27" s="54"/>
    </row>
    <row r="28" spans="2:12" s="135" customFormat="1" x14ac:dyDescent="0.2">
      <c r="B28" s="237"/>
      <c r="C28" s="237"/>
      <c r="D28" s="237"/>
      <c r="F28" s="237"/>
      <c r="G28" s="237"/>
      <c r="H28" s="237"/>
      <c r="J28" s="54"/>
      <c r="K28" s="54"/>
      <c r="L28" s="54"/>
    </row>
    <row r="29" spans="2:12" s="135" customFormat="1" x14ac:dyDescent="0.2">
      <c r="B29" s="237"/>
      <c r="C29" s="237"/>
      <c r="D29" s="237"/>
      <c r="F29" s="237"/>
      <c r="G29" s="237"/>
      <c r="H29" s="237"/>
      <c r="J29" s="54"/>
      <c r="K29" s="54"/>
      <c r="L29" s="54"/>
    </row>
    <row r="30" spans="2:12" s="135" customFormat="1" x14ac:dyDescent="0.2">
      <c r="B30" s="237"/>
      <c r="C30" s="237"/>
      <c r="D30" s="237"/>
      <c r="F30" s="237"/>
      <c r="G30" s="237"/>
      <c r="H30" s="237"/>
      <c r="J30" s="54"/>
      <c r="K30" s="54"/>
      <c r="L30" s="54"/>
    </row>
    <row r="31" spans="2:12" s="135" customFormat="1" x14ac:dyDescent="0.2">
      <c r="B31" s="237"/>
      <c r="C31" s="237"/>
      <c r="D31" s="237"/>
      <c r="F31" s="237"/>
      <c r="G31" s="237"/>
      <c r="H31" s="237"/>
      <c r="J31" s="54"/>
      <c r="K31" s="54"/>
      <c r="L31" s="54"/>
    </row>
    <row r="32" spans="2:12" s="135" customFormat="1" x14ac:dyDescent="0.2">
      <c r="B32" s="237"/>
      <c r="C32" s="237"/>
      <c r="D32" s="237"/>
      <c r="F32" s="237"/>
      <c r="G32" s="237"/>
      <c r="H32" s="237"/>
      <c r="J32" s="54"/>
      <c r="K32" s="54"/>
      <c r="L32" s="54"/>
    </row>
    <row r="33" spans="2:12" s="135" customFormat="1" x14ac:dyDescent="0.2">
      <c r="B33" s="237"/>
      <c r="C33" s="237"/>
      <c r="D33" s="237"/>
      <c r="F33" s="237"/>
      <c r="G33" s="237"/>
      <c r="H33" s="237"/>
      <c r="J33" s="54"/>
      <c r="K33" s="54"/>
      <c r="L33" s="54"/>
    </row>
    <row r="34" spans="2:12" s="135" customFormat="1" x14ac:dyDescent="0.2">
      <c r="B34" s="237"/>
      <c r="C34" s="237"/>
      <c r="D34" s="237"/>
      <c r="F34" s="237"/>
      <c r="G34" s="237"/>
      <c r="H34" s="237"/>
      <c r="J34" s="54"/>
      <c r="K34" s="54"/>
      <c r="L34" s="54"/>
    </row>
    <row r="35" spans="2:12" s="135" customFormat="1" x14ac:dyDescent="0.2">
      <c r="B35" s="237"/>
      <c r="C35" s="237"/>
      <c r="D35" s="237"/>
      <c r="F35" s="237"/>
      <c r="G35" s="237"/>
      <c r="H35" s="237"/>
      <c r="J35" s="54"/>
      <c r="K35" s="54"/>
      <c r="L35" s="54"/>
    </row>
    <row r="36" spans="2:12" s="135" customFormat="1" x14ac:dyDescent="0.2">
      <c r="B36" s="237"/>
      <c r="C36" s="237"/>
      <c r="D36" s="237"/>
      <c r="F36" s="237"/>
      <c r="G36" s="237"/>
      <c r="H36" s="237"/>
      <c r="J36" s="54"/>
      <c r="K36" s="54"/>
      <c r="L36" s="54"/>
    </row>
    <row r="37" spans="2:12" s="135" customFormat="1" x14ac:dyDescent="0.2">
      <c r="B37" s="237"/>
      <c r="C37" s="237"/>
      <c r="D37" s="237"/>
      <c r="F37" s="237"/>
      <c r="G37" s="237"/>
      <c r="H37" s="237"/>
      <c r="J37" s="54"/>
      <c r="K37" s="54"/>
      <c r="L37" s="54"/>
    </row>
    <row r="38" spans="2:12" s="135" customFormat="1" x14ac:dyDescent="0.2">
      <c r="B38" s="237"/>
      <c r="C38" s="237"/>
      <c r="D38" s="237"/>
      <c r="F38" s="237"/>
      <c r="G38" s="237"/>
      <c r="H38" s="237"/>
      <c r="J38" s="54"/>
      <c r="K38" s="54"/>
      <c r="L38" s="54"/>
    </row>
    <row r="39" spans="2:12" s="135" customFormat="1" x14ac:dyDescent="0.2">
      <c r="B39" s="237"/>
      <c r="C39" s="237"/>
      <c r="D39" s="237"/>
      <c r="F39" s="237"/>
      <c r="G39" s="237"/>
      <c r="H39" s="237"/>
      <c r="J39" s="54"/>
      <c r="K39" s="54"/>
      <c r="L39" s="54"/>
    </row>
    <row r="40" spans="2:12" s="135" customFormat="1" x14ac:dyDescent="0.2">
      <c r="B40" s="237"/>
      <c r="C40" s="237"/>
      <c r="D40" s="237"/>
      <c r="F40" s="237"/>
      <c r="G40" s="237"/>
      <c r="H40" s="237"/>
      <c r="J40" s="54"/>
      <c r="K40" s="54"/>
      <c r="L40" s="54"/>
    </row>
    <row r="41" spans="2:12" s="135" customFormat="1" x14ac:dyDescent="0.2">
      <c r="B41" s="237"/>
      <c r="C41" s="237"/>
      <c r="D41" s="237"/>
      <c r="F41" s="237"/>
      <c r="G41" s="237"/>
      <c r="H41" s="237"/>
      <c r="J41" s="54"/>
      <c r="K41" s="54"/>
      <c r="L41" s="54"/>
    </row>
    <row r="42" spans="2:12" s="135" customFormat="1" x14ac:dyDescent="0.2">
      <c r="B42" s="237"/>
      <c r="C42" s="237"/>
      <c r="D42" s="237"/>
      <c r="F42" s="237"/>
      <c r="G42" s="237"/>
      <c r="H42" s="237"/>
      <c r="J42" s="54"/>
      <c r="K42" s="54"/>
      <c r="L42" s="54"/>
    </row>
    <row r="43" spans="2:12" s="135" customFormat="1" x14ac:dyDescent="0.2">
      <c r="B43" s="237"/>
      <c r="C43" s="237"/>
      <c r="D43" s="237"/>
      <c r="F43" s="237"/>
      <c r="G43" s="237"/>
      <c r="H43" s="237"/>
      <c r="J43" s="54"/>
      <c r="K43" s="54"/>
      <c r="L43" s="54"/>
    </row>
    <row r="44" spans="2:12" s="135" customFormat="1" x14ac:dyDescent="0.2">
      <c r="B44" s="237"/>
      <c r="C44" s="237"/>
      <c r="D44" s="237"/>
      <c r="F44" s="237"/>
      <c r="G44" s="237"/>
      <c r="H44" s="237"/>
      <c r="J44" s="54"/>
      <c r="K44" s="54"/>
      <c r="L44" s="54"/>
    </row>
    <row r="45" spans="2:12" s="135" customFormat="1" x14ac:dyDescent="0.2">
      <c r="B45" s="237"/>
      <c r="C45" s="237"/>
      <c r="D45" s="237"/>
      <c r="F45" s="237"/>
      <c r="G45" s="237"/>
      <c r="H45" s="237"/>
      <c r="J45" s="54"/>
      <c r="K45" s="54"/>
      <c r="L45" s="54"/>
    </row>
    <row r="46" spans="2:12" s="135" customFormat="1" x14ac:dyDescent="0.2">
      <c r="B46" s="237"/>
      <c r="C46" s="237"/>
      <c r="D46" s="237"/>
      <c r="F46" s="237"/>
      <c r="G46" s="237"/>
      <c r="H46" s="237"/>
      <c r="J46" s="54"/>
      <c r="K46" s="54"/>
      <c r="L46" s="54"/>
    </row>
    <row r="47" spans="2:12" s="135" customFormat="1" x14ac:dyDescent="0.2">
      <c r="B47" s="237"/>
      <c r="C47" s="237"/>
      <c r="D47" s="237"/>
      <c r="F47" s="237"/>
      <c r="G47" s="237"/>
      <c r="H47" s="237"/>
      <c r="J47" s="54"/>
      <c r="K47" s="54"/>
      <c r="L47" s="54"/>
    </row>
    <row r="48" spans="2:12" s="135" customFormat="1" x14ac:dyDescent="0.2">
      <c r="B48" s="237"/>
      <c r="C48" s="237"/>
      <c r="D48" s="237"/>
      <c r="F48" s="237"/>
      <c r="G48" s="237"/>
      <c r="H48" s="237"/>
      <c r="J48" s="54"/>
      <c r="K48" s="54"/>
      <c r="L48" s="54"/>
    </row>
    <row r="49" spans="2:12" s="135" customFormat="1" x14ac:dyDescent="0.2">
      <c r="B49" s="237"/>
      <c r="C49" s="237"/>
      <c r="D49" s="237"/>
      <c r="F49" s="237"/>
      <c r="G49" s="237"/>
      <c r="H49" s="237"/>
      <c r="J49" s="54"/>
      <c r="K49" s="54"/>
      <c r="L49" s="54"/>
    </row>
    <row r="50" spans="2:12" s="135" customFormat="1" x14ac:dyDescent="0.2">
      <c r="B50" s="54"/>
      <c r="C50" s="54"/>
      <c r="D50" s="54"/>
      <c r="F50" s="54"/>
      <c r="G50" s="54"/>
      <c r="H50" s="54"/>
      <c r="J50" s="54"/>
      <c r="K50" s="54"/>
      <c r="L50" s="54"/>
    </row>
    <row r="51" spans="2:12" s="135" customFormat="1" x14ac:dyDescent="0.2">
      <c r="B51" s="54"/>
      <c r="C51" s="54"/>
      <c r="D51" s="54"/>
      <c r="F51" s="54"/>
      <c r="G51" s="54"/>
      <c r="H51" s="54"/>
      <c r="J51" s="54"/>
      <c r="K51" s="54"/>
      <c r="L51" s="54"/>
    </row>
    <row r="52" spans="2:12" s="135"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3"/>
  <sheetViews>
    <sheetView view="pageBreakPreview" zoomScale="70" zoomScaleNormal="100" zoomScaleSheetLayoutView="70" workbookViewId="0">
      <selection activeCell="P8" sqref="P8"/>
    </sheetView>
  </sheetViews>
  <sheetFormatPr defaultColWidth="9" defaultRowHeight="13.2" x14ac:dyDescent="0.2"/>
  <cols>
    <col min="1" max="1" width="2.33203125" style="167" customWidth="1"/>
    <col min="2" max="2" width="3.109375" style="167" customWidth="1"/>
    <col min="3" max="3" width="40.6640625" style="167" customWidth="1"/>
    <col min="4" max="4" width="5.6640625" style="167" customWidth="1"/>
    <col min="5" max="5" width="40.6640625" style="167" customWidth="1"/>
    <col min="6" max="6" width="7.6640625" style="167" customWidth="1"/>
    <col min="7" max="10" width="15.6640625" style="167" customWidth="1"/>
    <col min="11" max="11" width="15.6640625" style="171" customWidth="1"/>
    <col min="12" max="12" width="65.6640625" style="167" customWidth="1"/>
    <col min="13" max="16384" width="9" style="167"/>
  </cols>
  <sheetData>
    <row r="1" spans="1:12" ht="50.1" customHeight="1" thickBot="1" x14ac:dyDescent="0.35">
      <c r="A1" s="1000" t="s">
        <v>162</v>
      </c>
      <c r="B1" s="1000"/>
      <c r="C1" s="1000"/>
      <c r="D1" s="1000"/>
      <c r="E1" s="1000"/>
      <c r="F1" s="1000"/>
      <c r="G1" s="1000"/>
      <c r="H1" s="119"/>
      <c r="I1" s="119"/>
      <c r="J1" s="119"/>
      <c r="K1" s="120"/>
    </row>
    <row r="2" spans="1:12" ht="39.9" customHeight="1" thickBot="1" x14ac:dyDescent="0.25">
      <c r="A2" s="993" t="s">
        <v>142</v>
      </c>
      <c r="B2" s="994"/>
      <c r="C2" s="994"/>
      <c r="D2" s="994"/>
      <c r="E2" s="994"/>
      <c r="F2" s="994"/>
      <c r="G2" s="994"/>
      <c r="H2" s="994"/>
      <c r="I2" s="994"/>
      <c r="J2" s="994"/>
      <c r="K2" s="994"/>
      <c r="L2" s="995"/>
    </row>
    <row r="3" spans="1:12" ht="39.9" customHeight="1" x14ac:dyDescent="0.2">
      <c r="A3" s="1001"/>
      <c r="B3" s="996" t="s">
        <v>130</v>
      </c>
      <c r="C3" s="997"/>
      <c r="D3" s="997" t="s">
        <v>5</v>
      </c>
      <c r="E3" s="997"/>
      <c r="F3" s="1003" t="s">
        <v>6</v>
      </c>
      <c r="G3" s="1005" t="s">
        <v>181</v>
      </c>
      <c r="H3" s="1007" t="s">
        <v>182</v>
      </c>
      <c r="I3" s="1007" t="s">
        <v>183</v>
      </c>
      <c r="J3" s="1007" t="s">
        <v>184</v>
      </c>
      <c r="K3" s="1009" t="s">
        <v>318</v>
      </c>
      <c r="L3" s="1011"/>
    </row>
    <row r="4" spans="1:12" ht="39.9" customHeight="1" x14ac:dyDescent="0.2">
      <c r="A4" s="1001"/>
      <c r="B4" s="998"/>
      <c r="C4" s="999"/>
      <c r="D4" s="999"/>
      <c r="E4" s="999"/>
      <c r="F4" s="1004"/>
      <c r="G4" s="1006"/>
      <c r="H4" s="1008"/>
      <c r="I4" s="1008"/>
      <c r="J4" s="1008"/>
      <c r="K4" s="1010"/>
      <c r="L4" s="1012"/>
    </row>
    <row r="5" spans="1:12" ht="39.9" customHeight="1" x14ac:dyDescent="0.2">
      <c r="A5" s="1001"/>
      <c r="B5" s="1013" t="s">
        <v>33</v>
      </c>
      <c r="C5" s="1014" t="s">
        <v>290</v>
      </c>
      <c r="D5" s="1015" t="s">
        <v>266</v>
      </c>
      <c r="E5" s="1015"/>
      <c r="F5" s="1017" t="s">
        <v>291</v>
      </c>
      <c r="G5" s="1018">
        <v>0</v>
      </c>
      <c r="H5" s="1020">
        <v>0</v>
      </c>
      <c r="I5" s="1021">
        <v>0</v>
      </c>
      <c r="J5" s="1022">
        <v>30</v>
      </c>
      <c r="K5" s="1023">
        <v>0</v>
      </c>
      <c r="L5" s="1012"/>
    </row>
    <row r="6" spans="1:12" ht="39.9" customHeight="1" thickBot="1" x14ac:dyDescent="0.25">
      <c r="A6" s="1001"/>
      <c r="B6" s="1013"/>
      <c r="C6" s="1014"/>
      <c r="D6" s="1016"/>
      <c r="E6" s="1015"/>
      <c r="F6" s="1017"/>
      <c r="G6" s="1019"/>
      <c r="H6" s="1020"/>
      <c r="I6" s="1021"/>
      <c r="J6" s="1022"/>
      <c r="K6" s="1023"/>
      <c r="L6" s="1012"/>
    </row>
    <row r="7" spans="1:12" ht="60" customHeight="1" thickBot="1" x14ac:dyDescent="0.25">
      <c r="A7" s="1001"/>
      <c r="B7" s="1024" t="s">
        <v>124</v>
      </c>
      <c r="C7" s="1025"/>
      <c r="D7" s="1025"/>
      <c r="E7" s="1025"/>
      <c r="F7" s="1025"/>
      <c r="G7" s="1025"/>
      <c r="H7" s="1025"/>
      <c r="I7" s="1025"/>
      <c r="J7" s="1026"/>
      <c r="K7" s="1024" t="s">
        <v>159</v>
      </c>
      <c r="L7" s="1026"/>
    </row>
    <row r="8" spans="1:12" ht="200.1" customHeight="1" x14ac:dyDescent="0.2">
      <c r="A8" s="1001"/>
      <c r="B8" s="1027" t="s">
        <v>125</v>
      </c>
      <c r="C8" s="1028"/>
      <c r="D8" s="1029" t="s">
        <v>369</v>
      </c>
      <c r="E8" s="1030"/>
      <c r="F8" s="1030"/>
      <c r="G8" s="1030"/>
      <c r="H8" s="1030"/>
      <c r="I8" s="1030"/>
      <c r="J8" s="1031"/>
      <c r="K8" s="1032" t="s">
        <v>370</v>
      </c>
      <c r="L8" s="1031"/>
    </row>
    <row r="9" spans="1:12" ht="200.1" customHeight="1" x14ac:dyDescent="0.2">
      <c r="A9" s="1001"/>
      <c r="B9" s="1037" t="s">
        <v>126</v>
      </c>
      <c r="C9" s="1038"/>
      <c r="D9" s="1039" t="s">
        <v>345</v>
      </c>
      <c r="E9" s="1040"/>
      <c r="F9" s="1040"/>
      <c r="G9" s="1040"/>
      <c r="H9" s="1040"/>
      <c r="I9" s="1040"/>
      <c r="J9" s="1041"/>
      <c r="K9" s="1033"/>
      <c r="L9" s="1034"/>
    </row>
    <row r="10" spans="1:12" ht="200.1" customHeight="1" thickBot="1" x14ac:dyDescent="0.25">
      <c r="A10" s="1002"/>
      <c r="B10" s="1042" t="s">
        <v>127</v>
      </c>
      <c r="C10" s="1043"/>
      <c r="D10" s="1044" t="s">
        <v>292</v>
      </c>
      <c r="E10" s="1045"/>
      <c r="F10" s="1045"/>
      <c r="G10" s="1045"/>
      <c r="H10" s="1045"/>
      <c r="I10" s="1045"/>
      <c r="J10" s="1046"/>
      <c r="K10" s="1035"/>
      <c r="L10" s="1036"/>
    </row>
    <row r="11" spans="1:12" ht="16.5" customHeight="1" x14ac:dyDescent="0.2">
      <c r="A11" s="168"/>
      <c r="B11" s="121"/>
      <c r="C11" s="121"/>
      <c r="D11" s="122"/>
      <c r="E11" s="122"/>
      <c r="F11" s="76"/>
      <c r="G11" s="77"/>
      <c r="H11" s="77"/>
      <c r="I11" s="123"/>
      <c r="J11" s="77"/>
      <c r="K11" s="169"/>
      <c r="L11" s="124"/>
    </row>
    <row r="12" spans="1:12" ht="28.5" customHeight="1" x14ac:dyDescent="0.2">
      <c r="A12" s="168"/>
      <c r="B12" s="121"/>
      <c r="C12" s="121"/>
      <c r="D12" s="122"/>
      <c r="E12" s="122"/>
      <c r="F12" s="76"/>
      <c r="G12" s="77"/>
      <c r="H12" s="77"/>
      <c r="I12" s="123"/>
      <c r="J12" s="77"/>
      <c r="K12" s="170"/>
      <c r="L12" s="77"/>
    </row>
    <row r="13" spans="1:12" ht="7.5" customHeight="1" thickBot="1" x14ac:dyDescent="0.25">
      <c r="A13" s="168"/>
      <c r="B13" s="121"/>
      <c r="C13" s="121"/>
      <c r="D13" s="122"/>
      <c r="E13" s="122"/>
      <c r="F13" s="76"/>
      <c r="G13" s="77"/>
      <c r="H13" s="77"/>
      <c r="I13" s="123"/>
      <c r="J13" s="77"/>
      <c r="K13" s="169"/>
    </row>
    <row r="14" spans="1:12" ht="39.9" customHeight="1" thickBot="1" x14ac:dyDescent="0.25">
      <c r="A14" s="993" t="s">
        <v>128</v>
      </c>
      <c r="B14" s="994"/>
      <c r="C14" s="994"/>
      <c r="D14" s="994"/>
      <c r="E14" s="994"/>
      <c r="F14" s="994"/>
      <c r="G14" s="994"/>
      <c r="H14" s="994"/>
      <c r="I14" s="994"/>
      <c r="J14" s="994"/>
      <c r="K14" s="994"/>
      <c r="L14" s="995"/>
    </row>
    <row r="15" spans="1:12" ht="39.9" customHeight="1" x14ac:dyDescent="0.2">
      <c r="A15" s="238"/>
      <c r="B15" s="996" t="s">
        <v>154</v>
      </c>
      <c r="C15" s="997"/>
      <c r="D15" s="997" t="s">
        <v>5</v>
      </c>
      <c r="E15" s="997"/>
      <c r="F15" s="1075" t="s">
        <v>6</v>
      </c>
      <c r="G15" s="1005" t="s">
        <v>181</v>
      </c>
      <c r="H15" s="1007" t="s">
        <v>182</v>
      </c>
      <c r="I15" s="1007" t="s">
        <v>183</v>
      </c>
      <c r="J15" s="1007" t="s">
        <v>184</v>
      </c>
      <c r="K15" s="1077" t="s">
        <v>318</v>
      </c>
      <c r="L15" s="1079" t="s">
        <v>155</v>
      </c>
    </row>
    <row r="16" spans="1:12" ht="39.9" customHeight="1" x14ac:dyDescent="0.2">
      <c r="A16" s="238"/>
      <c r="B16" s="998"/>
      <c r="C16" s="999"/>
      <c r="D16" s="999"/>
      <c r="E16" s="999"/>
      <c r="F16" s="1076"/>
      <c r="G16" s="1006"/>
      <c r="H16" s="1008"/>
      <c r="I16" s="1008"/>
      <c r="J16" s="1008"/>
      <c r="K16" s="1078"/>
      <c r="L16" s="1080"/>
    </row>
    <row r="17" spans="1:12" ht="82.2" customHeight="1" x14ac:dyDescent="0.2">
      <c r="A17" s="238"/>
      <c r="B17" s="1061" t="s">
        <v>26</v>
      </c>
      <c r="C17" s="1063" t="s">
        <v>295</v>
      </c>
      <c r="D17" s="1058" t="s">
        <v>303</v>
      </c>
      <c r="E17" s="1058"/>
      <c r="F17" s="1059" t="s">
        <v>305</v>
      </c>
      <c r="G17" s="1060">
        <v>2</v>
      </c>
      <c r="H17" s="1064" t="s">
        <v>273</v>
      </c>
      <c r="I17" s="1065">
        <v>2</v>
      </c>
      <c r="J17" s="1065">
        <v>5</v>
      </c>
      <c r="K17" s="1066" t="s">
        <v>371</v>
      </c>
      <c r="L17" s="1057" t="s">
        <v>307</v>
      </c>
    </row>
    <row r="18" spans="1:12" ht="109.95" customHeight="1" x14ac:dyDescent="0.2">
      <c r="A18" s="238"/>
      <c r="B18" s="1062"/>
      <c r="C18" s="1063"/>
      <c r="D18" s="1058"/>
      <c r="E18" s="1058"/>
      <c r="F18" s="1059"/>
      <c r="G18" s="1060"/>
      <c r="H18" s="1064"/>
      <c r="I18" s="1065"/>
      <c r="J18" s="1065"/>
      <c r="K18" s="1066"/>
      <c r="L18" s="1057"/>
    </row>
    <row r="19" spans="1:12" ht="39.9" customHeight="1" x14ac:dyDescent="0.2">
      <c r="A19" s="238"/>
      <c r="B19" s="1062"/>
      <c r="C19" s="1063"/>
      <c r="D19" s="1058" t="s">
        <v>304</v>
      </c>
      <c r="E19" s="1058"/>
      <c r="F19" s="1059" t="s">
        <v>306</v>
      </c>
      <c r="G19" s="1060" t="s">
        <v>273</v>
      </c>
      <c r="H19" s="1126" t="s">
        <v>273</v>
      </c>
      <c r="I19" s="1065">
        <v>1</v>
      </c>
      <c r="J19" s="1065">
        <v>5</v>
      </c>
      <c r="K19" s="1066" t="s">
        <v>273</v>
      </c>
      <c r="L19" s="1057" t="s">
        <v>308</v>
      </c>
    </row>
    <row r="20" spans="1:12" ht="39.9" customHeight="1" x14ac:dyDescent="0.2">
      <c r="A20" s="238"/>
      <c r="B20" s="1062"/>
      <c r="C20" s="1063"/>
      <c r="D20" s="1058"/>
      <c r="E20" s="1058"/>
      <c r="F20" s="1059"/>
      <c r="G20" s="1060"/>
      <c r="H20" s="1126"/>
      <c r="I20" s="1065"/>
      <c r="J20" s="1065"/>
      <c r="K20" s="1066"/>
      <c r="L20" s="1057"/>
    </row>
    <row r="21" spans="1:12" ht="39.9" customHeight="1" x14ac:dyDescent="0.2">
      <c r="A21" s="238"/>
      <c r="B21" s="970" t="s">
        <v>27</v>
      </c>
      <c r="C21" s="1050" t="s">
        <v>276</v>
      </c>
      <c r="D21" s="1058" t="s">
        <v>297</v>
      </c>
      <c r="E21" s="1058"/>
      <c r="F21" s="1059" t="s">
        <v>300</v>
      </c>
      <c r="G21" s="1060">
        <v>2</v>
      </c>
      <c r="H21" s="1064">
        <v>3</v>
      </c>
      <c r="I21" s="1065">
        <v>3</v>
      </c>
      <c r="J21" s="1065">
        <v>10</v>
      </c>
      <c r="K21" s="1066" t="s">
        <v>273</v>
      </c>
      <c r="L21" s="1057" t="s">
        <v>309</v>
      </c>
    </row>
    <row r="22" spans="1:12" ht="54.6" customHeight="1" x14ac:dyDescent="0.2">
      <c r="A22" s="238"/>
      <c r="B22" s="906"/>
      <c r="C22" s="1084"/>
      <c r="D22" s="1058"/>
      <c r="E22" s="1058"/>
      <c r="F22" s="1059"/>
      <c r="G22" s="1060"/>
      <c r="H22" s="1064"/>
      <c r="I22" s="1065"/>
      <c r="J22" s="1065"/>
      <c r="K22" s="1066"/>
      <c r="L22" s="1057"/>
    </row>
    <row r="23" spans="1:12" ht="39.9" customHeight="1" x14ac:dyDescent="0.2">
      <c r="A23" s="238"/>
      <c r="B23" s="970" t="s">
        <v>34</v>
      </c>
      <c r="C23" s="1050" t="s">
        <v>296</v>
      </c>
      <c r="D23" s="1049" t="s">
        <v>298</v>
      </c>
      <c r="E23" s="1050"/>
      <c r="F23" s="1087" t="s">
        <v>301</v>
      </c>
      <c r="G23" s="1067">
        <v>20</v>
      </c>
      <c r="H23" s="1104">
        <v>25</v>
      </c>
      <c r="I23" s="1055">
        <v>26</v>
      </c>
      <c r="J23" s="1055">
        <v>10</v>
      </c>
      <c r="K23" s="1121" t="s">
        <v>273</v>
      </c>
      <c r="L23" s="1127" t="s">
        <v>368</v>
      </c>
    </row>
    <row r="24" spans="1:12" ht="48.6" customHeight="1" x14ac:dyDescent="0.2">
      <c r="A24" s="238"/>
      <c r="B24" s="922"/>
      <c r="C24" s="1085"/>
      <c r="D24" s="1086"/>
      <c r="E24" s="1085"/>
      <c r="F24" s="1088"/>
      <c r="G24" s="1089"/>
      <c r="H24" s="1105"/>
      <c r="I24" s="1124"/>
      <c r="J24" s="1124"/>
      <c r="K24" s="1125"/>
      <c r="L24" s="1128"/>
    </row>
    <row r="25" spans="1:12" ht="39.9" customHeight="1" x14ac:dyDescent="0.2">
      <c r="A25" s="238"/>
      <c r="B25" s="1053" t="s">
        <v>136</v>
      </c>
      <c r="C25" s="1050" t="s">
        <v>282</v>
      </c>
      <c r="D25" s="1049" t="s">
        <v>299</v>
      </c>
      <c r="E25" s="1050"/>
      <c r="F25" s="1047" t="s">
        <v>302</v>
      </c>
      <c r="G25" s="1067">
        <v>4</v>
      </c>
      <c r="H25" s="1104">
        <v>4</v>
      </c>
      <c r="I25" s="1055">
        <v>4</v>
      </c>
      <c r="J25" s="1055">
        <v>10</v>
      </c>
      <c r="K25" s="1121" t="s">
        <v>273</v>
      </c>
      <c r="L25" s="1119" t="s">
        <v>367</v>
      </c>
    </row>
    <row r="26" spans="1:12" ht="63.6" customHeight="1" thickBot="1" x14ac:dyDescent="0.25">
      <c r="A26" s="236"/>
      <c r="B26" s="1054"/>
      <c r="C26" s="1052"/>
      <c r="D26" s="1051"/>
      <c r="E26" s="1052"/>
      <c r="F26" s="1048"/>
      <c r="G26" s="1068"/>
      <c r="H26" s="1123"/>
      <c r="I26" s="1056"/>
      <c r="J26" s="1056"/>
      <c r="K26" s="1122"/>
      <c r="L26" s="1120"/>
    </row>
    <row r="27" spans="1:12" ht="39.9" customHeight="1" thickBot="1" x14ac:dyDescent="0.25">
      <c r="A27" s="1081" t="s">
        <v>129</v>
      </c>
      <c r="B27" s="1082"/>
      <c r="C27" s="1082"/>
      <c r="D27" s="1082"/>
      <c r="E27" s="1082"/>
      <c r="F27" s="1082"/>
      <c r="G27" s="1082"/>
      <c r="H27" s="1082"/>
      <c r="I27" s="1082"/>
      <c r="J27" s="1082"/>
      <c r="K27" s="1082"/>
      <c r="L27" s="1083"/>
    </row>
    <row r="28" spans="1:12" ht="39.9" customHeight="1" x14ac:dyDescent="0.2">
      <c r="A28" s="1090"/>
      <c r="B28" s="1092" t="s">
        <v>293</v>
      </c>
      <c r="C28" s="1094" t="s">
        <v>285</v>
      </c>
      <c r="D28" s="1096" t="s">
        <v>310</v>
      </c>
      <c r="E28" s="1096"/>
      <c r="F28" s="1098" t="s">
        <v>289</v>
      </c>
      <c r="G28" s="1100">
        <v>43</v>
      </c>
      <c r="H28" s="1102">
        <v>53</v>
      </c>
      <c r="I28" s="1073">
        <v>46</v>
      </c>
      <c r="J28" s="1073">
        <v>20</v>
      </c>
      <c r="K28" s="1116">
        <v>49</v>
      </c>
      <c r="L28" s="1117" t="s">
        <v>312</v>
      </c>
    </row>
    <row r="29" spans="1:12" ht="39.9" customHeight="1" x14ac:dyDescent="0.2">
      <c r="A29" s="1090"/>
      <c r="B29" s="1093"/>
      <c r="C29" s="1095"/>
      <c r="D29" s="1097"/>
      <c r="E29" s="1097"/>
      <c r="F29" s="1099"/>
      <c r="G29" s="1101"/>
      <c r="H29" s="1103"/>
      <c r="I29" s="1074"/>
      <c r="J29" s="1074"/>
      <c r="K29" s="1069"/>
      <c r="L29" s="1071"/>
    </row>
    <row r="30" spans="1:12" ht="39.9" customHeight="1" x14ac:dyDescent="0.2">
      <c r="A30" s="1090"/>
      <c r="B30" s="1093" t="s">
        <v>294</v>
      </c>
      <c r="C30" s="1108" t="s">
        <v>286</v>
      </c>
      <c r="D30" s="1110" t="s">
        <v>311</v>
      </c>
      <c r="E30" s="1110"/>
      <c r="F30" s="1112" t="s">
        <v>289</v>
      </c>
      <c r="G30" s="1114">
        <v>98</v>
      </c>
      <c r="H30" s="1103">
        <v>107</v>
      </c>
      <c r="I30" s="1074">
        <v>109</v>
      </c>
      <c r="J30" s="1074">
        <v>10</v>
      </c>
      <c r="K30" s="1069">
        <v>118</v>
      </c>
      <c r="L30" s="1071" t="s">
        <v>313</v>
      </c>
    </row>
    <row r="31" spans="1:12" ht="39.9" customHeight="1" thickBot="1" x14ac:dyDescent="0.25">
      <c r="A31" s="1091"/>
      <c r="B31" s="1107"/>
      <c r="C31" s="1109"/>
      <c r="D31" s="1111"/>
      <c r="E31" s="1111"/>
      <c r="F31" s="1113"/>
      <c r="G31" s="1115"/>
      <c r="H31" s="1118"/>
      <c r="I31" s="1106"/>
      <c r="J31" s="1106"/>
      <c r="K31" s="1070"/>
      <c r="L31" s="1072"/>
    </row>
    <row r="32" spans="1:12" ht="13.5" customHeight="1" x14ac:dyDescent="0.2"/>
    <row r="33" spans="1:11" ht="28.5" customHeight="1" x14ac:dyDescent="0.2">
      <c r="A33" s="125" t="s">
        <v>138</v>
      </c>
      <c r="B33" s="172"/>
      <c r="C33" s="172"/>
      <c r="D33" s="172"/>
      <c r="E33" s="172"/>
      <c r="F33" s="172"/>
      <c r="G33" s="172"/>
      <c r="H33" s="172"/>
      <c r="I33" s="172"/>
      <c r="J33" s="172"/>
      <c r="K33" s="172"/>
    </row>
  </sheetData>
  <sheetProtection insertHyperlinks="0" sort="0" autoFilter="0" pivotTables="0"/>
  <mergeCells count="110">
    <mergeCell ref="L25:L26"/>
    <mergeCell ref="K25:K26"/>
    <mergeCell ref="I25:I26"/>
    <mergeCell ref="H25:H26"/>
    <mergeCell ref="I23:I24"/>
    <mergeCell ref="J23:J24"/>
    <mergeCell ref="K23:K24"/>
    <mergeCell ref="H19:H20"/>
    <mergeCell ref="I19:I20"/>
    <mergeCell ref="J19:J20"/>
    <mergeCell ref="K19:K20"/>
    <mergeCell ref="L19:L20"/>
    <mergeCell ref="I21:I22"/>
    <mergeCell ref="J21:J22"/>
    <mergeCell ref="K21:K22"/>
    <mergeCell ref="L21:L22"/>
    <mergeCell ref="H21:H22"/>
    <mergeCell ref="L23:L24"/>
    <mergeCell ref="I30:I31"/>
    <mergeCell ref="J30:J31"/>
    <mergeCell ref="B30:B31"/>
    <mergeCell ref="C30:C31"/>
    <mergeCell ref="D30:E31"/>
    <mergeCell ref="F30:F31"/>
    <mergeCell ref="G30:G31"/>
    <mergeCell ref="K28:K29"/>
    <mergeCell ref="L28:L29"/>
    <mergeCell ref="H30:H31"/>
    <mergeCell ref="F21:F22"/>
    <mergeCell ref="G21:G22"/>
    <mergeCell ref="A28:A31"/>
    <mergeCell ref="B28:B29"/>
    <mergeCell ref="C28:C29"/>
    <mergeCell ref="D28:E29"/>
    <mergeCell ref="F28:F29"/>
    <mergeCell ref="G28:G29"/>
    <mergeCell ref="H28:H29"/>
    <mergeCell ref="H23:H24"/>
    <mergeCell ref="J17:J18"/>
    <mergeCell ref="K17:K18"/>
    <mergeCell ref="G25:G26"/>
    <mergeCell ref="K30:K31"/>
    <mergeCell ref="L30:L31"/>
    <mergeCell ref="I28:I29"/>
    <mergeCell ref="J28:J29"/>
    <mergeCell ref="D15:E16"/>
    <mergeCell ref="F15:F16"/>
    <mergeCell ref="G15:G16"/>
    <mergeCell ref="H15:H16"/>
    <mergeCell ref="I15:I16"/>
    <mergeCell ref="J15:J16"/>
    <mergeCell ref="K15:K16"/>
    <mergeCell ref="L15:L16"/>
    <mergeCell ref="A27:L27"/>
    <mergeCell ref="B21:B22"/>
    <mergeCell ref="C21:C22"/>
    <mergeCell ref="B23:B24"/>
    <mergeCell ref="C23:C24"/>
    <mergeCell ref="D23:E24"/>
    <mergeCell ref="F23:F24"/>
    <mergeCell ref="G23:G24"/>
    <mergeCell ref="D21:E22"/>
    <mergeCell ref="K7:L7"/>
    <mergeCell ref="B8:C8"/>
    <mergeCell ref="D8:J8"/>
    <mergeCell ref="K8:L10"/>
    <mergeCell ref="B9:C9"/>
    <mergeCell ref="D9:J9"/>
    <mergeCell ref="B10:C10"/>
    <mergeCell ref="D10:J10"/>
    <mergeCell ref="F25:F26"/>
    <mergeCell ref="D25:E26"/>
    <mergeCell ref="C25:C26"/>
    <mergeCell ref="B25:B26"/>
    <mergeCell ref="J25:J26"/>
    <mergeCell ref="L17:L18"/>
    <mergeCell ref="D19:E20"/>
    <mergeCell ref="F19:F20"/>
    <mergeCell ref="G19:G20"/>
    <mergeCell ref="B17:B20"/>
    <mergeCell ref="C17:C20"/>
    <mergeCell ref="D17:E18"/>
    <mergeCell ref="F17:F18"/>
    <mergeCell ref="G17:G18"/>
    <mergeCell ref="H17:H18"/>
    <mergeCell ref="I17:I18"/>
    <mergeCell ref="A14:L14"/>
    <mergeCell ref="B15:C16"/>
    <mergeCell ref="A1:G1"/>
    <mergeCell ref="A2:L2"/>
    <mergeCell ref="A3:A10"/>
    <mergeCell ref="B3:C4"/>
    <mergeCell ref="D3:E4"/>
    <mergeCell ref="F3:F4"/>
    <mergeCell ref="G3:G4"/>
    <mergeCell ref="H3:H4"/>
    <mergeCell ref="I3:I4"/>
    <mergeCell ref="J3:J4"/>
    <mergeCell ref="K3:K4"/>
    <mergeCell ref="L3:L6"/>
    <mergeCell ref="B5:B6"/>
    <mergeCell ref="C5:C6"/>
    <mergeCell ref="D5:E6"/>
    <mergeCell ref="F5:F6"/>
    <mergeCell ref="G5:G6"/>
    <mergeCell ref="H5:H6"/>
    <mergeCell ref="I5:I6"/>
    <mergeCell ref="J5:J6"/>
    <mergeCell ref="K5:K6"/>
    <mergeCell ref="B7:J7"/>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１、２法人概要</vt:lpstr>
      <vt:lpstr>３ 主要事業の概要 </vt:lpstr>
      <vt:lpstr>４ 財政的関与</vt:lpstr>
      <vt:lpstr>５財務</vt:lpstr>
      <vt:lpstr>財務諸表</vt:lpstr>
      <vt:lpstr>６、７　R５達成状況</vt:lpstr>
      <vt:lpstr>８、９　評価</vt:lpstr>
      <vt:lpstr>10　経営目標設定の考え方</vt:lpstr>
      <vt:lpstr>11　R6目標</vt:lpstr>
      <vt:lpstr>'１、２法人概要'!Print_Area</vt:lpstr>
      <vt:lpstr>'10　経営目標設定の考え方'!Print_Area</vt:lpstr>
      <vt:lpstr>'11　R6目標'!Print_Area</vt:lpstr>
      <vt:lpstr>'３ 主要事業の概要 '!Print_Area</vt:lpstr>
      <vt:lpstr>'４ 財政的関与'!Print_Area</vt:lpstr>
      <vt:lpstr>'５財務'!Print_Area</vt:lpstr>
      <vt:lpstr>'８、９　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2024-09-18T01:16:44Z</dcterms:created>
  <dcterms:modified xsi:type="dcterms:W3CDTF">2024-09-18T01:16:56Z</dcterms:modified>
</cp:coreProperties>
</file>