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1800" windowWidth="10245" windowHeight="8070"/>
  </bookViews>
  <sheets>
    <sheet name="09-03" sheetId="2" r:id="rId1"/>
  </sheets>
  <definedNames>
    <definedName name="_xlnm.Print_Area" localSheetId="0">'09-03'!$A$1:$O$90</definedName>
  </definedNames>
  <calcPr calcId="162913"/>
</workbook>
</file>

<file path=xl/calcChain.xml><?xml version="1.0" encoding="utf-8"?>
<calcChain xmlns="http://schemas.openxmlformats.org/spreadsheetml/2006/main">
  <c r="H15" i="2" l="1"/>
</calcChain>
</file>

<file path=xl/sharedStrings.xml><?xml version="1.0" encoding="utf-8"?>
<sst xmlns="http://schemas.openxmlformats.org/spreadsheetml/2006/main" count="197" uniqueCount="172">
  <si>
    <t>線・駅名</t>
    <phoneticPr fontId="6"/>
  </si>
  <si>
    <t>乗車人員</t>
    <phoneticPr fontId="6"/>
  </si>
  <si>
    <t>降車人員</t>
    <phoneticPr fontId="6"/>
  </si>
  <si>
    <t>線・駅名</t>
  </si>
  <si>
    <t>総数</t>
    <phoneticPr fontId="6"/>
  </si>
  <si>
    <t>人</t>
  </si>
  <si>
    <t>谷町四丁目</t>
  </si>
  <si>
    <t>森ノ宮</t>
  </si>
  <si>
    <t>緑橋</t>
  </si>
  <si>
    <t>深江橋</t>
  </si>
  <si>
    <t>高井田</t>
  </si>
  <si>
    <t>長田</t>
  </si>
  <si>
    <t>近鉄線</t>
    <phoneticPr fontId="6"/>
  </si>
  <si>
    <t>御  堂  筋  線</t>
  </si>
  <si>
    <t>千  日  前  線</t>
    <phoneticPr fontId="6"/>
  </si>
  <si>
    <t>北急線</t>
  </si>
  <si>
    <t>野田阪神</t>
  </si>
  <si>
    <t>江坂</t>
    <phoneticPr fontId="6"/>
  </si>
  <si>
    <t>玉川</t>
  </si>
  <si>
    <t>東三国</t>
  </si>
  <si>
    <t>阿波座</t>
  </si>
  <si>
    <t>新大阪</t>
  </si>
  <si>
    <t>西長堀</t>
  </si>
  <si>
    <t>西中島南方</t>
  </si>
  <si>
    <t>桜川</t>
  </si>
  <si>
    <t>中津</t>
  </si>
  <si>
    <t>梅田</t>
  </si>
  <si>
    <t>日本橋</t>
  </si>
  <si>
    <t>淀屋橋</t>
  </si>
  <si>
    <t>谷町九丁目</t>
  </si>
  <si>
    <t>本町</t>
  </si>
  <si>
    <t>鶴橋</t>
  </si>
  <si>
    <t>心斎橋</t>
  </si>
  <si>
    <t>今里</t>
  </si>
  <si>
    <t>新深江</t>
  </si>
  <si>
    <t>大国町</t>
  </si>
  <si>
    <t>小路</t>
  </si>
  <si>
    <t>動物園前</t>
  </si>
  <si>
    <t>北巽</t>
  </si>
  <si>
    <t>天王寺</t>
  </si>
  <si>
    <t>南巽</t>
  </si>
  <si>
    <t>昭和町</t>
  </si>
  <si>
    <t>西田辺</t>
  </si>
  <si>
    <t>堺   筋   線</t>
    <phoneticPr fontId="6"/>
  </si>
  <si>
    <t>長居</t>
  </si>
  <si>
    <t>阪急線</t>
    <phoneticPr fontId="6"/>
  </si>
  <si>
    <t>天神橋筋六丁目</t>
  </si>
  <si>
    <t>北花田</t>
  </si>
  <si>
    <t>扇町</t>
  </si>
  <si>
    <t>新金岡</t>
  </si>
  <si>
    <t>南森町</t>
  </si>
  <si>
    <t>北浜</t>
  </si>
  <si>
    <t>堺筋本町</t>
  </si>
  <si>
    <t>谷   町   線</t>
  </si>
  <si>
    <t>長堀橋</t>
  </si>
  <si>
    <t>大日</t>
  </si>
  <si>
    <t>守口</t>
  </si>
  <si>
    <t>恵美須町</t>
  </si>
  <si>
    <t>太子橋今市</t>
  </si>
  <si>
    <t>千林大宮</t>
  </si>
  <si>
    <t>天下茶屋</t>
  </si>
  <si>
    <t>関目高殿</t>
  </si>
  <si>
    <t>野江内代</t>
    <phoneticPr fontId="6"/>
  </si>
  <si>
    <t>長堀鶴見緑地線</t>
    <phoneticPr fontId="6"/>
  </si>
  <si>
    <t>都島</t>
  </si>
  <si>
    <t>大正</t>
    <phoneticPr fontId="6"/>
  </si>
  <si>
    <t>ドーム前千代崎</t>
    <phoneticPr fontId="6"/>
  </si>
  <si>
    <t>中崎町</t>
  </si>
  <si>
    <t>西長堀</t>
    <phoneticPr fontId="6"/>
  </si>
  <si>
    <t>東梅田</t>
  </si>
  <si>
    <t>西大橋</t>
    <phoneticPr fontId="6"/>
  </si>
  <si>
    <t>心斎橋</t>
    <phoneticPr fontId="6"/>
  </si>
  <si>
    <t>天満橋</t>
  </si>
  <si>
    <t>長堀橋</t>
    <phoneticPr fontId="6"/>
  </si>
  <si>
    <t>松屋町</t>
    <phoneticPr fontId="6"/>
  </si>
  <si>
    <t>谷町六丁目</t>
  </si>
  <si>
    <t>谷町六丁目</t>
    <phoneticPr fontId="6"/>
  </si>
  <si>
    <t>玉造</t>
    <phoneticPr fontId="6"/>
  </si>
  <si>
    <t>森ノ宮</t>
    <phoneticPr fontId="6"/>
  </si>
  <si>
    <t>天王寺</t>
    <phoneticPr fontId="6"/>
  </si>
  <si>
    <t>大阪ビジネスパーク</t>
    <phoneticPr fontId="6"/>
  </si>
  <si>
    <t>阿倍野</t>
  </si>
  <si>
    <t>京橋</t>
  </si>
  <si>
    <t>文の里</t>
  </si>
  <si>
    <t>蒲生四丁目</t>
  </si>
  <si>
    <t>田辺</t>
  </si>
  <si>
    <t>今福鶴見</t>
  </si>
  <si>
    <t>駒川中野</t>
  </si>
  <si>
    <t>横堤</t>
  </si>
  <si>
    <t>平野</t>
  </si>
  <si>
    <t>鶴見緑地</t>
  </si>
  <si>
    <t>喜連瓜破</t>
  </si>
  <si>
    <t>門真南</t>
    <phoneticPr fontId="6"/>
  </si>
  <si>
    <t>出戸</t>
  </si>
  <si>
    <t>長原</t>
  </si>
  <si>
    <t>今里筋線</t>
    <phoneticPr fontId="6"/>
  </si>
  <si>
    <t>八尾南</t>
  </si>
  <si>
    <t>井高野</t>
    <phoneticPr fontId="6"/>
  </si>
  <si>
    <t>瑞光四丁目</t>
    <phoneticPr fontId="6"/>
  </si>
  <si>
    <t>四  つ  橋  線</t>
  </si>
  <si>
    <t>だいどう豊里</t>
    <phoneticPr fontId="6"/>
  </si>
  <si>
    <t>西梅田</t>
  </si>
  <si>
    <t>太子橋今市</t>
    <phoneticPr fontId="6"/>
  </si>
  <si>
    <t>肥後橋</t>
  </si>
  <si>
    <t>清水</t>
    <phoneticPr fontId="6"/>
  </si>
  <si>
    <t>新森古市</t>
    <phoneticPr fontId="6"/>
  </si>
  <si>
    <t>四ツ橋</t>
  </si>
  <si>
    <t>関目成育</t>
    <phoneticPr fontId="6"/>
  </si>
  <si>
    <t>鴫野</t>
    <phoneticPr fontId="6"/>
  </si>
  <si>
    <t>花園町</t>
  </si>
  <si>
    <t>緑橋</t>
    <phoneticPr fontId="6"/>
  </si>
  <si>
    <t>岸里</t>
  </si>
  <si>
    <t>今里</t>
    <phoneticPr fontId="6"/>
  </si>
  <si>
    <t>玉出</t>
    <phoneticPr fontId="6"/>
  </si>
  <si>
    <t>北加賀屋</t>
  </si>
  <si>
    <t>ニュートラム</t>
    <phoneticPr fontId="6"/>
  </si>
  <si>
    <t>住之江公園</t>
  </si>
  <si>
    <t>南港ポートタウン線</t>
    <phoneticPr fontId="6"/>
  </si>
  <si>
    <t>コスモスクエア</t>
    <phoneticPr fontId="6"/>
  </si>
  <si>
    <t>中     央     線</t>
  </si>
  <si>
    <t>トレードセンター前</t>
    <phoneticPr fontId="6"/>
  </si>
  <si>
    <t>コスモスクエア</t>
  </si>
  <si>
    <t>中ふ頭</t>
  </si>
  <si>
    <t>大阪港</t>
    <phoneticPr fontId="6"/>
  </si>
  <si>
    <t>ポートタウン西</t>
  </si>
  <si>
    <t>朝潮橋</t>
  </si>
  <si>
    <t>ポートタウン東</t>
  </si>
  <si>
    <t>弁天町</t>
  </si>
  <si>
    <t>フェリーターミナル</t>
  </si>
  <si>
    <t>九条</t>
  </si>
  <si>
    <t>南港東</t>
  </si>
  <si>
    <t>南港口</t>
  </si>
  <si>
    <t>平林</t>
  </si>
  <si>
    <t>四天王寺前夕陽ヶ丘</t>
    <phoneticPr fontId="3"/>
  </si>
  <si>
    <t xml:space="preserve">  資料    大阪市高速電気軌道株式会社</t>
    <phoneticPr fontId="6"/>
  </si>
  <si>
    <t>地下鉄・ニュートラム駅別乗降人員</t>
    <rPh sb="0" eb="3">
      <t>チカテツ</t>
    </rPh>
    <phoneticPr fontId="2"/>
  </si>
  <si>
    <t xml:space="preserve">        １）交通量調査による１日の乗降人員である。</t>
    <rPh sb="12" eb="13">
      <t>リョウ</t>
    </rPh>
    <phoneticPr fontId="6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</si>
  <si>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３０</t>
    </r>
    <r>
      <rPr>
        <sz val="11"/>
        <color indexed="9"/>
        <rFont val="ＭＳ 明朝"/>
        <family val="1"/>
        <charset val="128"/>
      </rPr>
      <t>年</t>
    </r>
    <phoneticPr fontId="3"/>
  </si>
  <si>
    <t>なかもず</t>
    <phoneticPr fontId="3"/>
  </si>
  <si>
    <t>なんば</t>
    <phoneticPr fontId="3"/>
  </si>
  <si>
    <t>あびこ</t>
    <phoneticPr fontId="3"/>
  </si>
  <si>
    <t xml:space="preserve">         ９－３</t>
    <phoneticPr fontId="6"/>
  </si>
  <si>
    <t>３１年・令和元</t>
    <rPh sb="1" eb="2">
      <t>ネン</t>
    </rPh>
    <rPh sb="3" eb="5">
      <t>レイワ</t>
    </rPh>
    <phoneticPr fontId="4"/>
  </si>
  <si>
    <r>
      <rPr>
        <sz val="9"/>
        <rFont val="ＭＳ 明朝"/>
        <family val="1"/>
        <charset val="128"/>
      </rPr>
      <t>うち</t>
    </r>
    <r>
      <rPr>
        <sz val="11"/>
        <rFont val="ＭＳ 明朝"/>
        <family val="1"/>
        <charset val="128"/>
      </rPr>
      <t>定期</t>
    </r>
    <phoneticPr fontId="2"/>
  </si>
  <si>
    <t>御堂筋線 天王寺 で集計</t>
    <rPh sb="0" eb="2">
      <t>ミドウ</t>
    </rPh>
    <rPh sb="2" eb="3">
      <t>スジ</t>
    </rPh>
    <rPh sb="3" eb="4">
      <t>セン</t>
    </rPh>
    <rPh sb="5" eb="8">
      <t>テンノウジ</t>
    </rPh>
    <rPh sb="10" eb="12">
      <t>シュウケイ</t>
    </rPh>
    <phoneticPr fontId="9"/>
  </si>
  <si>
    <t>御堂筋線 本町 で集計</t>
    <rPh sb="0" eb="2">
      <t>ミドウ</t>
    </rPh>
    <rPh sb="2" eb="3">
      <t>スジ</t>
    </rPh>
    <rPh sb="3" eb="4">
      <t>セン</t>
    </rPh>
    <rPh sb="5" eb="7">
      <t>ホンマチ</t>
    </rPh>
    <rPh sb="9" eb="11">
      <t>シュウケイ</t>
    </rPh>
    <phoneticPr fontId="2"/>
  </si>
  <si>
    <t>御堂筋線 心斎橋 で集計</t>
    <rPh sb="0" eb="2">
      <t>ミドウ</t>
    </rPh>
    <rPh sb="2" eb="3">
      <t>スジ</t>
    </rPh>
    <rPh sb="3" eb="4">
      <t>セン</t>
    </rPh>
    <rPh sb="5" eb="8">
      <t>シンサイバシ</t>
    </rPh>
    <rPh sb="10" eb="12">
      <t>シュウケイ</t>
    </rPh>
    <phoneticPr fontId="2"/>
  </si>
  <si>
    <t>御堂筋線 なんば で集計</t>
    <rPh sb="0" eb="2">
      <t>ミドウ</t>
    </rPh>
    <rPh sb="2" eb="3">
      <t>スジ</t>
    </rPh>
    <rPh sb="3" eb="4">
      <t>セン</t>
    </rPh>
    <rPh sb="10" eb="12">
      <t>シュウケイ</t>
    </rPh>
    <phoneticPr fontId="2"/>
  </si>
  <si>
    <t>御堂筋線 大国町 で集計</t>
    <rPh sb="0" eb="2">
      <t>ミドウ</t>
    </rPh>
    <rPh sb="2" eb="3">
      <t>スジ</t>
    </rPh>
    <rPh sb="3" eb="4">
      <t>セン</t>
    </rPh>
    <rPh sb="5" eb="8">
      <t>ダイコクチョウ</t>
    </rPh>
    <rPh sb="10" eb="12">
      <t>シュウケイ</t>
    </rPh>
    <phoneticPr fontId="2"/>
  </si>
  <si>
    <t>四つ橋線 住之江公園 で集計</t>
    <rPh sb="0" eb="1">
      <t>ヨ</t>
    </rPh>
    <rPh sb="2" eb="4">
      <t>バシセン</t>
    </rPh>
    <rPh sb="5" eb="10">
      <t>スミノエコウエン</t>
    </rPh>
    <rPh sb="12" eb="14">
      <t>シュウケイ</t>
    </rPh>
    <phoneticPr fontId="2"/>
  </si>
  <si>
    <t>中央線 コスモスクエア で集計</t>
    <rPh sb="0" eb="3">
      <t>チュウオウセン</t>
    </rPh>
    <rPh sb="13" eb="15">
      <t>シュウケイ</t>
    </rPh>
    <phoneticPr fontId="2"/>
  </si>
  <si>
    <t>千日前線 今里 で集計</t>
    <rPh sb="0" eb="4">
      <t>センニチマエセン</t>
    </rPh>
    <rPh sb="5" eb="7">
      <t>イマザト</t>
    </rPh>
    <rPh sb="9" eb="11">
      <t>シュウケイ</t>
    </rPh>
    <phoneticPr fontId="2"/>
  </si>
  <si>
    <t>中央線 緑橋 で集計</t>
    <rPh sb="0" eb="3">
      <t>チュウオウセン</t>
    </rPh>
    <rPh sb="4" eb="5">
      <t>ミドリ</t>
    </rPh>
    <rPh sb="5" eb="6">
      <t>バシ</t>
    </rPh>
    <rPh sb="8" eb="10">
      <t>シュウケイ</t>
    </rPh>
    <phoneticPr fontId="2"/>
  </si>
  <si>
    <t>長堀鶴見緑地線 蒲生四丁目 で集計</t>
    <rPh sb="0" eb="2">
      <t>ナガホリ</t>
    </rPh>
    <rPh sb="2" eb="7">
      <t>ツルミリョクチセン</t>
    </rPh>
    <rPh sb="8" eb="10">
      <t>ガモウ</t>
    </rPh>
    <rPh sb="10" eb="13">
      <t>ヨンチョウメ</t>
    </rPh>
    <rPh sb="15" eb="17">
      <t>シュウケイ</t>
    </rPh>
    <phoneticPr fontId="9"/>
  </si>
  <si>
    <t>谷町線 太子橋今市 で集計</t>
    <rPh sb="0" eb="3">
      <t>タニマチセン</t>
    </rPh>
    <rPh sb="4" eb="6">
      <t>タイシ</t>
    </rPh>
    <rPh sb="6" eb="7">
      <t>バシ</t>
    </rPh>
    <rPh sb="7" eb="9">
      <t>イマイチ</t>
    </rPh>
    <rPh sb="11" eb="13">
      <t>シュウケイ</t>
    </rPh>
    <phoneticPr fontId="9"/>
  </si>
  <si>
    <t>中央線 森ノ宮 で集計</t>
    <rPh sb="0" eb="3">
      <t>チュウオウセン</t>
    </rPh>
    <rPh sb="4" eb="5">
      <t>モリ</t>
    </rPh>
    <rPh sb="6" eb="7">
      <t>ミヤ</t>
    </rPh>
    <rPh sb="9" eb="11">
      <t>シュウケイ</t>
    </rPh>
    <phoneticPr fontId="9"/>
  </si>
  <si>
    <t>谷町線 谷町六丁目 で集計</t>
    <rPh sb="0" eb="3">
      <t>タニマチセン</t>
    </rPh>
    <rPh sb="4" eb="9">
      <t>タニマチロクチョウメ</t>
    </rPh>
    <rPh sb="11" eb="13">
      <t>シュウケイ</t>
    </rPh>
    <phoneticPr fontId="9"/>
  </si>
  <si>
    <t>堺筋線 長堀橋 で集計</t>
    <rPh sb="0" eb="3">
      <t>サカイスジセン</t>
    </rPh>
    <rPh sb="4" eb="6">
      <t>ナガホリ</t>
    </rPh>
    <rPh sb="6" eb="7">
      <t>バシ</t>
    </rPh>
    <rPh sb="9" eb="11">
      <t>シュウケイ</t>
    </rPh>
    <phoneticPr fontId="9"/>
  </si>
  <si>
    <t>御堂筋線 心斎橋 で集計</t>
    <rPh sb="0" eb="2">
      <t>ミドウ</t>
    </rPh>
    <rPh sb="2" eb="3">
      <t>スジ</t>
    </rPh>
    <rPh sb="3" eb="4">
      <t>セン</t>
    </rPh>
    <rPh sb="5" eb="8">
      <t>シンサイバシ</t>
    </rPh>
    <rPh sb="10" eb="12">
      <t>シュウケイ</t>
    </rPh>
    <phoneticPr fontId="9"/>
  </si>
  <si>
    <t>千日前線 西長堀 で集計</t>
    <rPh sb="0" eb="4">
      <t>センニチマエセン</t>
    </rPh>
    <rPh sb="5" eb="6">
      <t>ニシ</t>
    </rPh>
    <rPh sb="6" eb="8">
      <t>ナガホリ</t>
    </rPh>
    <rPh sb="10" eb="12">
      <t>シュウケイ</t>
    </rPh>
    <phoneticPr fontId="9"/>
  </si>
  <si>
    <t>御堂筋線 動物園前 で集計</t>
    <rPh sb="0" eb="2">
      <t>ミドウ</t>
    </rPh>
    <rPh sb="2" eb="3">
      <t>スジ</t>
    </rPh>
    <rPh sb="3" eb="4">
      <t>セン</t>
    </rPh>
    <rPh sb="5" eb="9">
      <t>ドウブツエンマエ</t>
    </rPh>
    <rPh sb="11" eb="13">
      <t>シュウケイ</t>
    </rPh>
    <phoneticPr fontId="9"/>
  </si>
  <si>
    <t>中央線 阿波座 で集計</t>
    <rPh sb="0" eb="3">
      <t>チュウオウセン</t>
    </rPh>
    <rPh sb="4" eb="7">
      <t>アワザ</t>
    </rPh>
    <rPh sb="9" eb="11">
      <t>シュウケイ</t>
    </rPh>
    <phoneticPr fontId="9"/>
  </si>
  <si>
    <t>御堂筋線 なんば で集計</t>
    <rPh sb="0" eb="2">
      <t>ミドウ</t>
    </rPh>
    <rPh sb="2" eb="3">
      <t>スジ</t>
    </rPh>
    <rPh sb="3" eb="4">
      <t>セン</t>
    </rPh>
    <rPh sb="10" eb="12">
      <t>シュウケイ</t>
    </rPh>
    <phoneticPr fontId="9"/>
  </si>
  <si>
    <t>谷町線 谷町九丁目 で集計</t>
    <rPh sb="0" eb="3">
      <t>タニマチセン</t>
    </rPh>
    <rPh sb="4" eb="9">
      <t>タニマチキュウチョウメ</t>
    </rPh>
    <rPh sb="11" eb="13">
      <t>シュウケイ</t>
    </rPh>
    <phoneticPr fontId="9"/>
  </si>
  <si>
    <t>谷町線 谷町四丁目 で集計</t>
    <rPh sb="0" eb="3">
      <t>タニマチセン</t>
    </rPh>
    <rPh sb="4" eb="9">
      <t>タニマチヨンチョウメ</t>
    </rPh>
    <rPh sb="11" eb="13">
      <t>シュウケイ</t>
    </rPh>
    <phoneticPr fontId="2"/>
  </si>
  <si>
    <t>谷町線 南森町 で集計</t>
    <rPh sb="0" eb="3">
      <t>タニマチセン</t>
    </rPh>
    <rPh sb="4" eb="7">
      <t>ミナミモリマチ</t>
    </rPh>
    <rPh sb="9" eb="11">
      <t>シュウケイ</t>
    </rPh>
    <phoneticPr fontId="9"/>
  </si>
  <si>
    <t>中央線 堺筋本町 で集計</t>
    <rPh sb="0" eb="3">
      <t>チュウオウセン</t>
    </rPh>
    <rPh sb="4" eb="8">
      <t>サカイスジホンマチ</t>
    </rPh>
    <rPh sb="10" eb="12">
      <t>シュウケイ</t>
    </rPh>
    <phoneticPr fontId="9"/>
  </si>
  <si>
    <t>千日前線 日本橋 で集計</t>
    <rPh sb="0" eb="4">
      <t>センニチマエセン</t>
    </rPh>
    <rPh sb="5" eb="8">
      <t>ニホンバシ</t>
    </rPh>
    <rPh sb="10" eb="12">
      <t>シュウケイ</t>
    </rPh>
    <phoneticPr fontId="9"/>
  </si>
  <si>
    <t>平成２９年</t>
    <phoneticPr fontId="3"/>
  </si>
  <si>
    <r>
      <t>令和２</t>
    </r>
    <r>
      <rPr>
        <sz val="11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</si>
  <si>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</si>
  <si>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谷町線 天神橋筋六丁目 で集計</t>
    <rPh sb="0" eb="3">
      <t>タニマチセン</t>
    </rPh>
    <rPh sb="4" eb="11">
      <t>テンジンバシスジロクチョウメ</t>
    </rPh>
    <rPh sb="13" eb="15">
      <t>シュウケイ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</si>
</sst>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"/>
    <numFmt numFmtId="177" formatCode="\ ###\ ###\ ###"/>
  </numFmts>
  <fonts count="15" x14ac:knownFonts="1"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13">
    <xf numFmtId="0" fontId="0" fillId="0" borderId="0" xfId="0"/>
    <xf numFmtId="0" fontId="2" fillId="0" borderId="0" xfId="3" applyNumberFormat="1"/>
    <xf numFmtId="56" fontId="5" fillId="0" borderId="0" xfId="3" applyNumberFormat="1" applyFont="1" applyFill="1" applyAlignment="1">
      <alignment vertical="center"/>
    </xf>
    <xf numFmtId="0" fontId="2" fillId="0" borderId="0" xfId="3" applyNumberFormat="1" applyAlignment="1">
      <alignment vertical="center"/>
    </xf>
    <xf numFmtId="0" fontId="2" fillId="0" borderId="0" xfId="3" applyNumberFormat="1" applyAlignment="1">
      <alignment vertical="top"/>
    </xf>
    <xf numFmtId="176" fontId="2" fillId="0" borderId="0" xfId="3" applyNumberFormat="1" applyFont="1" applyFill="1" applyBorder="1" applyAlignment="1">
      <alignment vertical="center"/>
    </xf>
    <xf numFmtId="0" fontId="2" fillId="0" borderId="0" xfId="3" applyFill="1" applyAlignment="1">
      <alignment horizontal="right" vertical="top"/>
    </xf>
    <xf numFmtId="0" fontId="2" fillId="0" borderId="0" xfId="3" applyNumberFormat="1" applyFill="1" applyBorder="1" applyAlignment="1">
      <alignment horizontal="right" vertical="top"/>
    </xf>
    <xf numFmtId="0" fontId="2" fillId="0" borderId="0" xfId="3" applyNumberFormat="1" applyAlignment="1">
      <alignment horizontal="right" vertical="top"/>
    </xf>
    <xf numFmtId="0" fontId="2" fillId="0" borderId="0" xfId="3" applyFill="1" applyAlignment="1">
      <alignment vertical="center"/>
    </xf>
    <xf numFmtId="0" fontId="2" fillId="0" borderId="0" xfId="3" applyNumberFormat="1" applyFill="1"/>
    <xf numFmtId="0" fontId="2" fillId="0" borderId="0" xfId="3" quotePrefix="1" applyFill="1" applyBorder="1" applyAlignment="1">
      <alignment horizontal="distributed" vertical="center"/>
    </xf>
    <xf numFmtId="0" fontId="2" fillId="0" borderId="0" xfId="3" applyFill="1" applyBorder="1"/>
    <xf numFmtId="0" fontId="8" fillId="0" borderId="0" xfId="3" applyFont="1" applyFill="1" applyBorder="1"/>
    <xf numFmtId="0" fontId="2" fillId="0" borderId="0" xfId="3" applyFont="1" applyFill="1" applyBorder="1"/>
    <xf numFmtId="0" fontId="2" fillId="0" borderId="0" xfId="3" applyNumberFormat="1" applyFill="1" applyAlignment="1">
      <alignment vertical="center"/>
    </xf>
    <xf numFmtId="176" fontId="8" fillId="0" borderId="7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6" fontId="8" fillId="0" borderId="8" xfId="3" applyNumberFormat="1" applyFont="1" applyFill="1" applyBorder="1" applyAlignment="1">
      <alignment vertical="center"/>
    </xf>
    <xf numFmtId="0" fontId="2" fillId="0" borderId="0" xfId="3" applyFill="1" applyBorder="1" applyAlignment="1">
      <alignment horizontal="distributed" vertical="center"/>
    </xf>
    <xf numFmtId="0" fontId="2" fillId="0" borderId="0" xfId="3" applyFill="1" applyBorder="1" applyAlignment="1">
      <alignment vertical="center"/>
    </xf>
    <xf numFmtId="0" fontId="7" fillId="0" borderId="0" xfId="3" applyFont="1" applyFill="1" applyBorder="1" applyAlignment="1">
      <alignment horizontal="distributed" vertical="center"/>
    </xf>
    <xf numFmtId="177" fontId="2" fillId="0" borderId="0" xfId="3" applyNumberFormat="1" applyFill="1" applyBorder="1" applyAlignment="1">
      <alignment horizontal="center"/>
    </xf>
    <xf numFmtId="0" fontId="2" fillId="0" borderId="0" xfId="3" applyFill="1" applyAlignment="1">
      <alignment horizontal="distributed" vertical="center"/>
    </xf>
    <xf numFmtId="0" fontId="2" fillId="0" borderId="0" xfId="3" applyNumberFormat="1" applyFill="1" applyBorder="1"/>
    <xf numFmtId="177" fontId="2" fillId="0" borderId="0" xfId="3" applyNumberFormat="1" applyFill="1" applyBorder="1" applyAlignment="1">
      <alignment vertical="center"/>
    </xf>
    <xf numFmtId="177" fontId="2" fillId="0" borderId="0" xfId="3" applyNumberFormat="1" applyFill="1" applyBorder="1" applyAlignment="1">
      <alignment horizontal="distributed" vertical="center"/>
    </xf>
    <xf numFmtId="177" fontId="2" fillId="0" borderId="0" xfId="3" applyNumberFormat="1" applyFill="1" applyBorder="1"/>
    <xf numFmtId="177" fontId="2" fillId="0" borderId="9" xfId="3" applyNumberFormat="1" applyFill="1" applyBorder="1"/>
    <xf numFmtId="177" fontId="2" fillId="0" borderId="9" xfId="3" applyNumberFormat="1" applyFill="1" applyBorder="1" applyAlignment="1">
      <alignment horizontal="distributed"/>
    </xf>
    <xf numFmtId="176" fontId="2" fillId="0" borderId="10" xfId="3" applyNumberFormat="1" applyFill="1" applyBorder="1" applyAlignment="1">
      <alignment horizontal="right" vertical="center"/>
    </xf>
    <xf numFmtId="176" fontId="2" fillId="0" borderId="9" xfId="3" applyNumberFormat="1" applyFill="1" applyBorder="1" applyAlignment="1">
      <alignment horizontal="right" vertical="center"/>
    </xf>
    <xf numFmtId="0" fontId="2" fillId="0" borderId="10" xfId="3" applyNumberFormat="1" applyFill="1" applyBorder="1"/>
    <xf numFmtId="177" fontId="2" fillId="0" borderId="9" xfId="3" applyNumberFormat="1" applyFill="1" applyBorder="1" applyAlignment="1">
      <alignment vertical="center"/>
    </xf>
    <xf numFmtId="177" fontId="2" fillId="0" borderId="9" xfId="3" applyNumberFormat="1" applyFill="1" applyBorder="1" applyAlignment="1">
      <alignment horizontal="distributed" vertical="center"/>
    </xf>
    <xf numFmtId="0" fontId="2" fillId="0" borderId="11" xfId="3" applyNumberFormat="1" applyFill="1" applyBorder="1"/>
    <xf numFmtId="177" fontId="2" fillId="0" borderId="9" xfId="3" applyNumberFormat="1" applyFill="1" applyBorder="1" applyAlignment="1">
      <alignment horizontal="left" vertical="center" indent="3"/>
    </xf>
    <xf numFmtId="0" fontId="2" fillId="0" borderId="0" xfId="3" applyFill="1"/>
    <xf numFmtId="177" fontId="2" fillId="0" borderId="0" xfId="3" applyNumberFormat="1" applyFill="1" applyBorder="1" applyAlignment="1">
      <alignment horizontal="distributed"/>
    </xf>
    <xf numFmtId="177" fontId="2" fillId="0" borderId="0" xfId="3" applyNumberFormat="1" applyFill="1" applyBorder="1" applyAlignment="1"/>
    <xf numFmtId="0" fontId="2" fillId="0" borderId="0" xfId="3" applyNumberFormat="1" applyAlignment="1">
      <alignment horizontal="left"/>
    </xf>
    <xf numFmtId="0" fontId="12" fillId="0" borderId="0" xfId="3" quotePrefix="1" applyNumberFormat="1" applyFont="1" applyFill="1" applyAlignment="1">
      <alignment horizontal="left"/>
    </xf>
    <xf numFmtId="176" fontId="2" fillId="0" borderId="7" xfId="3" applyNumberFormat="1" applyFont="1" applyFill="1" applyBorder="1" applyAlignment="1">
      <alignment vertical="center"/>
    </xf>
    <xf numFmtId="176" fontId="2" fillId="0" borderId="8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distributed" vertical="center"/>
    </xf>
    <xf numFmtId="177" fontId="2" fillId="0" borderId="0" xfId="3" applyNumberFormat="1" applyFont="1" applyFill="1" applyBorder="1"/>
    <xf numFmtId="0" fontId="2" fillId="0" borderId="0" xfId="3" quotePrefix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vertical="center"/>
    </xf>
    <xf numFmtId="176" fontId="2" fillId="0" borderId="7" xfId="3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2" fillId="0" borderId="0" xfId="3" applyNumberForma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3" quotePrefix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center"/>
    </xf>
    <xf numFmtId="0" fontId="11" fillId="0" borderId="0" xfId="3" applyFont="1" applyFill="1" applyAlignment="1">
      <alignment horizontal="distributed" vertical="center" indent="5"/>
    </xf>
    <xf numFmtId="0" fontId="8" fillId="0" borderId="0" xfId="3" applyFont="1" applyFill="1" applyBorder="1" applyAlignment="1">
      <alignment horizontal="distributed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8" fillId="0" borderId="0" xfId="3" quotePrefix="1" applyFont="1" applyFill="1" applyBorder="1" applyAlignment="1">
      <alignment horizontal="distributed" vertical="center"/>
    </xf>
    <xf numFmtId="177" fontId="8" fillId="0" borderId="0" xfId="3" applyNumberFormat="1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vertical="center"/>
    </xf>
    <xf numFmtId="0" fontId="2" fillId="0" borderId="0" xfId="3" applyNumberFormat="1" applyFill="1" applyAlignment="1">
      <alignment horizontal="center" vertical="center"/>
    </xf>
    <xf numFmtId="0" fontId="7" fillId="0" borderId="1" xfId="3" quotePrefix="1" applyNumberFormat="1" applyFont="1" applyFill="1" applyBorder="1" applyAlignment="1">
      <alignment horizontal="left" vertical="top"/>
    </xf>
    <xf numFmtId="0" fontId="2" fillId="0" borderId="1" xfId="3" applyNumberFormat="1" applyFont="1" applyFill="1" applyBorder="1" applyAlignment="1">
      <alignment vertical="top"/>
    </xf>
    <xf numFmtId="0" fontId="2" fillId="0" borderId="1" xfId="3" applyNumberFormat="1" applyFill="1" applyBorder="1" applyAlignment="1">
      <alignment vertical="top"/>
    </xf>
    <xf numFmtId="0" fontId="2" fillId="0" borderId="12" xfId="3" applyFill="1" applyBorder="1" applyAlignment="1">
      <alignment horizontal="distributed" vertical="center" justifyLastLine="1"/>
    </xf>
    <xf numFmtId="0" fontId="2" fillId="0" borderId="13" xfId="3" applyFill="1" applyBorder="1" applyAlignment="1">
      <alignment horizontal="distributed" vertical="center" justifyLastLine="1"/>
    </xf>
    <xf numFmtId="0" fontId="2" fillId="0" borderId="14" xfId="3" applyNumberFormat="1" applyFill="1" applyBorder="1" applyAlignment="1">
      <alignment horizontal="distributed" vertical="center" justifyLastLine="1"/>
    </xf>
    <xf numFmtId="0" fontId="2" fillId="0" borderId="15" xfId="3" applyNumberFormat="1" applyFill="1" applyBorder="1" applyAlignment="1">
      <alignment horizontal="distributed" vertical="center" justifyLastLine="1"/>
    </xf>
    <xf numFmtId="0" fontId="2" fillId="0" borderId="14" xfId="3" applyFill="1" applyBorder="1" applyAlignment="1">
      <alignment horizontal="distributed" vertical="center" justifyLastLine="1"/>
    </xf>
    <xf numFmtId="0" fontId="2" fillId="0" borderId="15" xfId="3" applyFill="1" applyBorder="1" applyAlignment="1">
      <alignment horizontal="distributed" vertical="center" justifyLastLine="1"/>
    </xf>
    <xf numFmtId="0" fontId="2" fillId="0" borderId="16" xfId="3" applyFill="1" applyBorder="1" applyAlignment="1">
      <alignment horizontal="distributed" vertical="center" justifyLastLine="1"/>
    </xf>
    <xf numFmtId="0" fontId="2" fillId="0" borderId="17" xfId="3" applyFill="1" applyBorder="1" applyAlignment="1">
      <alignment horizontal="distributed" vertical="center" justifyLastLine="1"/>
    </xf>
    <xf numFmtId="0" fontId="2" fillId="0" borderId="9" xfId="3" applyFill="1" applyBorder="1" applyAlignment="1">
      <alignment horizontal="distributed" vertical="center" justifyLastLine="1"/>
    </xf>
    <xf numFmtId="0" fontId="2" fillId="0" borderId="11" xfId="3" applyFill="1" applyBorder="1" applyAlignment="1">
      <alignment horizontal="distributed" vertical="center" justifyLastLine="1"/>
    </xf>
    <xf numFmtId="0" fontId="2" fillId="0" borderId="2" xfId="3" applyNumberFormat="1" applyFill="1" applyBorder="1" applyAlignment="1">
      <alignment horizontal="distributed" vertical="center" justifyLastLine="1"/>
    </xf>
    <xf numFmtId="0" fontId="2" fillId="0" borderId="10" xfId="3" applyFill="1" applyBorder="1" applyAlignment="1">
      <alignment horizontal="distributed" vertical="center" justifyLastLine="1"/>
    </xf>
    <xf numFmtId="0" fontId="2" fillId="0" borderId="3" xfId="3" applyNumberFormat="1" applyFill="1" applyBorder="1" applyAlignment="1">
      <alignment horizontal="distributed" vertical="center" justifyLastLine="1"/>
    </xf>
    <xf numFmtId="0" fontId="2" fillId="0" borderId="18" xfId="3" applyNumberFormat="1" applyFill="1" applyBorder="1" applyAlignment="1">
      <alignment horizontal="distributed" vertical="center" justifyLastLine="1"/>
    </xf>
    <xf numFmtId="0" fontId="2" fillId="0" borderId="4" xfId="3" applyNumberFormat="1" applyFill="1" applyBorder="1" applyAlignment="1">
      <alignment horizontal="right" vertical="top"/>
    </xf>
    <xf numFmtId="0" fontId="2" fillId="0" borderId="5" xfId="3" applyNumberFormat="1" applyFill="1" applyBorder="1" applyAlignment="1">
      <alignment horizontal="right" vertical="top"/>
    </xf>
    <xf numFmtId="0" fontId="2" fillId="0" borderId="6" xfId="3" applyNumberFormat="1" applyFill="1" applyBorder="1" applyAlignment="1">
      <alignment horizontal="right" vertical="top"/>
    </xf>
    <xf numFmtId="0" fontId="2" fillId="0" borderId="7" xfId="3" applyNumberFormat="1" applyFill="1" applyBorder="1"/>
    <xf numFmtId="0" fontId="2" fillId="0" borderId="8" xfId="3" applyNumberFormat="1" applyFill="1" applyBorder="1"/>
    <xf numFmtId="177" fontId="2" fillId="0" borderId="8" xfId="3" applyNumberFormat="1" applyFill="1" applyBorder="1"/>
    <xf numFmtId="177" fontId="0" fillId="0" borderId="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distributed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8" fillId="0" borderId="0" xfId="3" applyNumberFormat="1" applyFont="1" applyFill="1" applyBorder="1"/>
    <xf numFmtId="177" fontId="2" fillId="0" borderId="0" xfId="3" quotePrefix="1" applyNumberFormat="1" applyFill="1" applyBorder="1" applyAlignment="1">
      <alignment horizontal="left"/>
    </xf>
    <xf numFmtId="0" fontId="2" fillId="0" borderId="0" xfId="3" applyNumberFormat="1" applyFont="1" applyFill="1" applyBorder="1" applyAlignment="1">
      <alignment horizontal="distributed" vertical="center"/>
    </xf>
    <xf numFmtId="176" fontId="2" fillId="0" borderId="8" xfId="3" applyNumberFormat="1" applyFill="1" applyBorder="1" applyAlignment="1">
      <alignment vertical="center"/>
    </xf>
    <xf numFmtId="177" fontId="2" fillId="0" borderId="0" xfId="3" quotePrefix="1" applyNumberFormat="1" applyFill="1" applyBorder="1" applyAlignment="1">
      <alignment horizontal="distributed" vertical="center"/>
    </xf>
    <xf numFmtId="177" fontId="2" fillId="0" borderId="0" xfId="3" applyNumberFormat="1" applyFont="1" applyFill="1" applyBorder="1" applyAlignment="1">
      <alignment horizontal="distributed" vertical="center"/>
    </xf>
    <xf numFmtId="176" fontId="2" fillId="0" borderId="7" xfId="3" applyNumberFormat="1" applyFont="1" applyFill="1" applyBorder="1" applyAlignment="1">
      <alignment horizontal="center" vertical="center"/>
    </xf>
    <xf numFmtId="176" fontId="2" fillId="0" borderId="0" xfId="3" applyNumberFormat="1" applyFont="1" applyFill="1" applyBorder="1" applyAlignment="1">
      <alignment horizontal="center" vertical="center"/>
    </xf>
    <xf numFmtId="176" fontId="2" fillId="0" borderId="8" xfId="3" applyNumberFormat="1" applyFont="1" applyFill="1" applyBorder="1" applyAlignment="1">
      <alignment horizontal="center" vertical="center"/>
    </xf>
    <xf numFmtId="177" fontId="9" fillId="0" borderId="0" xfId="3" applyNumberFormat="1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2" fillId="0" borderId="0" xfId="3" applyNumberFormat="1" applyFill="1" applyAlignment="1">
      <alignment horizontal="distributed" vertical="center"/>
    </xf>
    <xf numFmtId="0" fontId="7" fillId="0" borderId="0" xfId="3" applyNumberFormat="1" applyFont="1" applyFill="1" applyAlignment="1">
      <alignment horizontal="distributed" vertical="center"/>
    </xf>
    <xf numFmtId="177" fontId="2" fillId="0" borderId="7" xfId="3" applyNumberFormat="1" applyFill="1" applyBorder="1" applyAlignment="1"/>
    <xf numFmtId="0" fontId="14" fillId="0" borderId="0" xfId="0" applyNumberFormat="1" applyFont="1" applyFill="1" applyBorder="1" applyAlignment="1">
      <alignment horizontal="distributed" vertical="center"/>
    </xf>
  </cellXfs>
  <cellStyles count="4">
    <cellStyle name="桁区切り 2" xfId="1"/>
    <cellStyle name="標準" xfId="0" builtinId="0" customBuiltin="1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tabSelected="1" zoomScale="75" zoomScaleNormal="75" zoomScaleSheetLayoutView="85" workbookViewId="0"/>
  </sheetViews>
  <sheetFormatPr defaultColWidth="10.75" defaultRowHeight="13.5" x14ac:dyDescent="0.15"/>
  <cols>
    <col min="1" max="1" width="2.375" style="1" customWidth="1"/>
    <col min="2" max="2" width="19.375" style="1" customWidth="1"/>
    <col min="3" max="3" width="0.5" style="1" customWidth="1"/>
    <col min="4" max="4" width="11.125" style="1" customWidth="1"/>
    <col min="5" max="5" width="10.625" style="1" customWidth="1"/>
    <col min="6" max="6" width="11.125" style="1" customWidth="1"/>
    <col min="7" max="7" width="10.625" style="1" customWidth="1"/>
    <col min="8" max="8" width="0.5" style="1" customWidth="1"/>
    <col min="9" max="9" width="2.25" style="1" customWidth="1"/>
    <col min="10" max="10" width="19.375" style="1" customWidth="1"/>
    <col min="11" max="11" width="0.5" style="1" customWidth="1"/>
    <col min="12" max="12" width="11.125" style="1" customWidth="1"/>
    <col min="13" max="13" width="10.625" style="1" customWidth="1"/>
    <col min="14" max="14" width="13.875" style="1" customWidth="1"/>
    <col min="15" max="15" width="10.625" style="1" customWidth="1"/>
    <col min="16" max="16384" width="10.75" style="1"/>
  </cols>
  <sheetData>
    <row r="1" spans="1:15" ht="21.7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3" customFormat="1" ht="21.75" customHeight="1" x14ac:dyDescent="0.15">
      <c r="A2" s="2" t="s">
        <v>141</v>
      </c>
      <c r="B2" s="63"/>
      <c r="C2" s="15"/>
      <c r="D2" s="55" t="s">
        <v>135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24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s="4" customFormat="1" ht="15" customHeight="1" thickBot="1" x14ac:dyDescent="0.2">
      <c r="A4" s="64" t="s">
        <v>136</v>
      </c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32.25" customHeight="1" x14ac:dyDescent="0.15">
      <c r="A5" s="67" t="s">
        <v>0</v>
      </c>
      <c r="B5" s="67"/>
      <c r="C5" s="68"/>
      <c r="D5" s="69" t="s">
        <v>1</v>
      </c>
      <c r="E5" s="70"/>
      <c r="F5" s="71" t="s">
        <v>2</v>
      </c>
      <c r="G5" s="72"/>
      <c r="H5" s="73" t="s">
        <v>3</v>
      </c>
      <c r="I5" s="67"/>
      <c r="J5" s="67"/>
      <c r="K5" s="68"/>
      <c r="L5" s="69" t="s">
        <v>1</v>
      </c>
      <c r="M5" s="70"/>
      <c r="N5" s="71" t="s">
        <v>2</v>
      </c>
      <c r="O5" s="74"/>
    </row>
    <row r="6" spans="1:15" ht="26.25" customHeight="1" x14ac:dyDescent="0.15">
      <c r="A6" s="75"/>
      <c r="B6" s="75"/>
      <c r="C6" s="76"/>
      <c r="D6" s="77" t="s">
        <v>4</v>
      </c>
      <c r="E6" s="77" t="s">
        <v>143</v>
      </c>
      <c r="F6" s="77" t="s">
        <v>4</v>
      </c>
      <c r="G6" s="77" t="s">
        <v>143</v>
      </c>
      <c r="H6" s="78"/>
      <c r="I6" s="75"/>
      <c r="J6" s="75"/>
      <c r="K6" s="76"/>
      <c r="L6" s="79" t="s">
        <v>4</v>
      </c>
      <c r="M6" s="77" t="s">
        <v>143</v>
      </c>
      <c r="N6" s="79" t="s">
        <v>4</v>
      </c>
      <c r="O6" s="80" t="s">
        <v>143</v>
      </c>
    </row>
    <row r="7" spans="1:15" s="8" customFormat="1" ht="12.6" customHeight="1" x14ac:dyDescent="0.15">
      <c r="A7" s="6"/>
      <c r="B7" s="6"/>
      <c r="C7" s="7"/>
      <c r="D7" s="81" t="s">
        <v>5</v>
      </c>
      <c r="E7" s="82"/>
      <c r="F7" s="82"/>
      <c r="G7" s="83"/>
      <c r="H7" s="7"/>
      <c r="I7" s="7"/>
      <c r="J7" s="7"/>
      <c r="K7" s="7"/>
      <c r="L7" s="81" t="s">
        <v>5</v>
      </c>
      <c r="M7" s="82"/>
      <c r="N7" s="82"/>
      <c r="O7" s="82"/>
    </row>
    <row r="8" spans="1:15" ht="12.75" customHeight="1" x14ac:dyDescent="0.15">
      <c r="A8" s="9"/>
      <c r="B8" s="9"/>
      <c r="C8" s="10"/>
      <c r="D8" s="84"/>
      <c r="E8" s="24"/>
      <c r="F8" s="24"/>
      <c r="G8" s="85"/>
      <c r="H8" s="10"/>
      <c r="I8" s="26"/>
      <c r="J8" s="26" t="s">
        <v>6</v>
      </c>
      <c r="K8" s="86"/>
      <c r="L8" s="87" t="s">
        <v>164</v>
      </c>
      <c r="M8" s="88"/>
      <c r="N8" s="88"/>
      <c r="O8" s="88"/>
    </row>
    <row r="9" spans="1:15" ht="12.75" customHeight="1" x14ac:dyDescent="0.15">
      <c r="A9" s="9"/>
      <c r="B9" s="11" t="s">
        <v>168</v>
      </c>
      <c r="C9" s="12"/>
      <c r="D9" s="42">
        <v>2528123</v>
      </c>
      <c r="E9" s="5">
        <v>709053</v>
      </c>
      <c r="F9" s="5">
        <v>2528123</v>
      </c>
      <c r="G9" s="43">
        <v>709053</v>
      </c>
      <c r="H9" s="27"/>
      <c r="I9" s="26"/>
      <c r="J9" s="26" t="s">
        <v>7</v>
      </c>
      <c r="K9" s="27"/>
      <c r="L9" s="89">
        <v>13388</v>
      </c>
      <c r="M9" s="90">
        <v>4066</v>
      </c>
      <c r="N9" s="90">
        <v>13353</v>
      </c>
      <c r="O9" s="90">
        <v>4094</v>
      </c>
    </row>
    <row r="10" spans="1:15" ht="12.75" customHeight="1" x14ac:dyDescent="0.15">
      <c r="A10" s="9"/>
      <c r="B10" s="11" t="s">
        <v>137</v>
      </c>
      <c r="C10" s="13"/>
      <c r="D10" s="42">
        <v>2539563</v>
      </c>
      <c r="E10" s="5">
        <v>726688</v>
      </c>
      <c r="F10" s="5">
        <v>2539563</v>
      </c>
      <c r="G10" s="43">
        <v>726688</v>
      </c>
      <c r="H10" s="27"/>
      <c r="I10" s="26"/>
      <c r="J10" s="26" t="s">
        <v>8</v>
      </c>
      <c r="K10" s="27"/>
      <c r="L10" s="89">
        <v>10461</v>
      </c>
      <c r="M10" s="90">
        <v>3137</v>
      </c>
      <c r="N10" s="90">
        <v>10121</v>
      </c>
      <c r="O10" s="90">
        <v>2969</v>
      </c>
    </row>
    <row r="11" spans="1:15" ht="12.75" customHeight="1" x14ac:dyDescent="0.15">
      <c r="A11" s="9"/>
      <c r="B11" s="46" t="s">
        <v>142</v>
      </c>
      <c r="C11" s="14"/>
      <c r="D11" s="42">
        <v>2563957</v>
      </c>
      <c r="E11" s="5">
        <v>786158</v>
      </c>
      <c r="F11" s="5">
        <v>2563957</v>
      </c>
      <c r="G11" s="43">
        <v>786158</v>
      </c>
      <c r="H11" s="27"/>
      <c r="I11" s="26"/>
      <c r="J11" s="26" t="s">
        <v>9</v>
      </c>
      <c r="K11" s="27"/>
      <c r="L11" s="89">
        <v>10197</v>
      </c>
      <c r="M11" s="90">
        <v>3259</v>
      </c>
      <c r="N11" s="90">
        <v>9988</v>
      </c>
      <c r="O11" s="90">
        <v>3135</v>
      </c>
    </row>
    <row r="12" spans="1:15" ht="12.75" customHeight="1" x14ac:dyDescent="0.15">
      <c r="A12" s="9"/>
      <c r="B12" s="53" t="s">
        <v>169</v>
      </c>
      <c r="C12" s="14"/>
      <c r="D12" s="42">
        <v>2105977</v>
      </c>
      <c r="E12" s="5">
        <v>667364</v>
      </c>
      <c r="F12" s="5">
        <v>2105977</v>
      </c>
      <c r="G12" s="43">
        <v>667364</v>
      </c>
      <c r="H12" s="27"/>
      <c r="I12" s="26"/>
      <c r="J12" s="26" t="s">
        <v>10</v>
      </c>
      <c r="K12" s="27"/>
      <c r="L12" s="89">
        <v>8111</v>
      </c>
      <c r="M12" s="90">
        <v>3122</v>
      </c>
      <c r="N12" s="90">
        <v>7836</v>
      </c>
      <c r="O12" s="90">
        <v>3058</v>
      </c>
    </row>
    <row r="13" spans="1:15" ht="12.75" customHeight="1" x14ac:dyDescent="0.15">
      <c r="A13" s="9"/>
      <c r="B13" s="15"/>
      <c r="C13" s="10"/>
      <c r="D13" s="16"/>
      <c r="E13" s="17"/>
      <c r="F13" s="17"/>
      <c r="G13" s="18"/>
      <c r="H13" s="27"/>
      <c r="I13" s="26"/>
      <c r="J13" s="26" t="s">
        <v>11</v>
      </c>
      <c r="K13" s="27"/>
      <c r="L13" s="89">
        <v>8851</v>
      </c>
      <c r="M13" s="90">
        <v>2921</v>
      </c>
      <c r="N13" s="90">
        <v>8862</v>
      </c>
      <c r="O13" s="90">
        <v>2905</v>
      </c>
    </row>
    <row r="14" spans="1:15" ht="12.75" customHeight="1" x14ac:dyDescent="0.15">
      <c r="A14" s="9"/>
      <c r="B14" s="112" t="s">
        <v>170</v>
      </c>
      <c r="C14" s="12"/>
      <c r="D14" s="16">
        <v>2102816</v>
      </c>
      <c r="E14" s="17">
        <v>660652</v>
      </c>
      <c r="F14" s="17">
        <v>2102816</v>
      </c>
      <c r="G14" s="18">
        <v>660652</v>
      </c>
      <c r="H14" s="27"/>
      <c r="I14" s="26"/>
      <c r="J14" s="26" t="s">
        <v>12</v>
      </c>
      <c r="K14" s="27"/>
      <c r="L14" s="89">
        <v>28314</v>
      </c>
      <c r="M14" s="90">
        <v>13149</v>
      </c>
      <c r="N14" s="90">
        <v>27141</v>
      </c>
      <c r="O14" s="90">
        <v>12663</v>
      </c>
    </row>
    <row r="15" spans="1:15" ht="12.75" customHeight="1" x14ac:dyDescent="0.15">
      <c r="A15" s="56"/>
      <c r="B15" s="56"/>
      <c r="C15" s="12"/>
      <c r="D15" s="16"/>
      <c r="E15" s="17"/>
      <c r="F15" s="17"/>
      <c r="G15" s="18"/>
      <c r="H15" s="27">
        <f>ROUND(F15*1000/N13,1)</f>
        <v>0</v>
      </c>
      <c r="I15" s="25"/>
      <c r="J15" s="26"/>
      <c r="K15" s="27"/>
      <c r="L15" s="89"/>
      <c r="M15" s="90"/>
      <c r="N15" s="90"/>
      <c r="O15" s="90"/>
    </row>
    <row r="16" spans="1:15" ht="12.75" customHeight="1" x14ac:dyDescent="0.15">
      <c r="A16" s="56" t="s">
        <v>13</v>
      </c>
      <c r="B16" s="56"/>
      <c r="C16" s="12"/>
      <c r="D16" s="16"/>
      <c r="E16" s="17"/>
      <c r="F16" s="17"/>
      <c r="G16" s="18"/>
      <c r="H16" s="27"/>
      <c r="I16" s="91" t="s">
        <v>14</v>
      </c>
      <c r="J16" s="91"/>
      <c r="K16" s="27"/>
      <c r="L16" s="92"/>
      <c r="M16" s="93"/>
      <c r="N16" s="93"/>
      <c r="O16" s="93"/>
    </row>
    <row r="17" spans="1:15" ht="12.75" customHeight="1" x14ac:dyDescent="0.15">
      <c r="A17" s="54"/>
      <c r="B17" s="19" t="s">
        <v>15</v>
      </c>
      <c r="C17" s="12"/>
      <c r="D17" s="47">
        <v>50380</v>
      </c>
      <c r="E17" s="49">
        <v>20990</v>
      </c>
      <c r="F17" s="49">
        <v>48161</v>
      </c>
      <c r="G17" s="62">
        <v>20198</v>
      </c>
      <c r="H17" s="27"/>
      <c r="I17" s="25"/>
      <c r="J17" s="26" t="s">
        <v>16</v>
      </c>
      <c r="K17" s="27"/>
      <c r="L17" s="89">
        <v>12349</v>
      </c>
      <c r="M17" s="90">
        <v>3540</v>
      </c>
      <c r="N17" s="90">
        <v>11782</v>
      </c>
      <c r="O17" s="90">
        <v>3466</v>
      </c>
    </row>
    <row r="18" spans="1:15" ht="12.75" customHeight="1" x14ac:dyDescent="0.15">
      <c r="A18" s="9"/>
      <c r="B18" s="19" t="s">
        <v>17</v>
      </c>
      <c r="C18" s="12"/>
      <c r="D18" s="47">
        <v>37275</v>
      </c>
      <c r="E18" s="49">
        <v>14338</v>
      </c>
      <c r="F18" s="49">
        <v>37398</v>
      </c>
      <c r="G18" s="62">
        <v>14130</v>
      </c>
      <c r="H18" s="27"/>
      <c r="I18" s="25"/>
      <c r="J18" s="26" t="s">
        <v>18</v>
      </c>
      <c r="K18" s="27"/>
      <c r="L18" s="89">
        <v>4576</v>
      </c>
      <c r="M18" s="90">
        <v>1050</v>
      </c>
      <c r="N18" s="90">
        <v>4406</v>
      </c>
      <c r="O18" s="90">
        <v>1053</v>
      </c>
    </row>
    <row r="19" spans="1:15" ht="12.75" customHeight="1" x14ac:dyDescent="0.15">
      <c r="A19" s="9"/>
      <c r="B19" s="19" t="s">
        <v>19</v>
      </c>
      <c r="C19" s="12"/>
      <c r="D19" s="47">
        <v>15951</v>
      </c>
      <c r="E19" s="49">
        <v>5951</v>
      </c>
      <c r="F19" s="49">
        <v>15847</v>
      </c>
      <c r="G19" s="62">
        <v>5868</v>
      </c>
      <c r="H19" s="27"/>
      <c r="I19" s="25"/>
      <c r="J19" s="26" t="s">
        <v>20</v>
      </c>
      <c r="K19" s="27"/>
      <c r="L19" s="94" t="s">
        <v>161</v>
      </c>
      <c r="M19" s="95"/>
      <c r="N19" s="95"/>
      <c r="O19" s="95"/>
    </row>
    <row r="20" spans="1:15" ht="12.75" customHeight="1" x14ac:dyDescent="0.15">
      <c r="A20" s="9"/>
      <c r="B20" s="19" t="s">
        <v>21</v>
      </c>
      <c r="C20" s="12"/>
      <c r="D20" s="47">
        <v>55294</v>
      </c>
      <c r="E20" s="49">
        <v>13526</v>
      </c>
      <c r="F20" s="49">
        <v>54868</v>
      </c>
      <c r="G20" s="62">
        <v>14011</v>
      </c>
      <c r="H20" s="27"/>
      <c r="I20" s="25"/>
      <c r="J20" s="26" t="s">
        <v>22</v>
      </c>
      <c r="K20" s="27"/>
      <c r="L20" s="89">
        <v>10841</v>
      </c>
      <c r="M20" s="90">
        <v>2776</v>
      </c>
      <c r="N20" s="90">
        <v>10697</v>
      </c>
      <c r="O20" s="90">
        <v>2787</v>
      </c>
    </row>
    <row r="21" spans="1:15" ht="12.75" customHeight="1" x14ac:dyDescent="0.15">
      <c r="A21" s="9"/>
      <c r="B21" s="19" t="s">
        <v>23</v>
      </c>
      <c r="C21" s="12"/>
      <c r="D21" s="47">
        <v>27928</v>
      </c>
      <c r="E21" s="49">
        <v>9297</v>
      </c>
      <c r="F21" s="49">
        <v>27258</v>
      </c>
      <c r="G21" s="62">
        <v>9378</v>
      </c>
      <c r="H21" s="27"/>
      <c r="I21" s="25"/>
      <c r="J21" s="26" t="s">
        <v>24</v>
      </c>
      <c r="K21" s="27"/>
      <c r="L21" s="89">
        <v>7469</v>
      </c>
      <c r="M21" s="90">
        <v>2060</v>
      </c>
      <c r="N21" s="90">
        <v>6873</v>
      </c>
      <c r="O21" s="90">
        <v>1999</v>
      </c>
    </row>
    <row r="22" spans="1:15" ht="12.75" customHeight="1" x14ac:dyDescent="0.15">
      <c r="A22" s="9"/>
      <c r="B22" s="19" t="s">
        <v>25</v>
      </c>
      <c r="C22" s="12"/>
      <c r="D22" s="47">
        <v>18253</v>
      </c>
      <c r="E22" s="49">
        <v>5698</v>
      </c>
      <c r="F22" s="49">
        <v>18227</v>
      </c>
      <c r="G22" s="62">
        <v>5738</v>
      </c>
      <c r="H22" s="27"/>
      <c r="I22" s="25"/>
      <c r="J22" s="44" t="s">
        <v>139</v>
      </c>
      <c r="K22" s="45"/>
      <c r="L22" s="57" t="s">
        <v>162</v>
      </c>
      <c r="M22" s="58"/>
      <c r="N22" s="58"/>
      <c r="O22" s="58"/>
    </row>
    <row r="23" spans="1:15" ht="12.75" customHeight="1" x14ac:dyDescent="0.15">
      <c r="A23" s="9"/>
      <c r="B23" s="19" t="s">
        <v>26</v>
      </c>
      <c r="C23" s="12"/>
      <c r="D23" s="47">
        <v>172966</v>
      </c>
      <c r="E23" s="49">
        <v>54614</v>
      </c>
      <c r="F23" s="49">
        <v>174538</v>
      </c>
      <c r="G23" s="62">
        <v>55358</v>
      </c>
      <c r="H23" s="27"/>
      <c r="I23" s="25"/>
      <c r="J23" s="26" t="s">
        <v>27</v>
      </c>
      <c r="K23" s="96"/>
      <c r="L23" s="89">
        <v>26696</v>
      </c>
      <c r="M23" s="90">
        <v>7768</v>
      </c>
      <c r="N23" s="90">
        <v>26589</v>
      </c>
      <c r="O23" s="90">
        <v>7847</v>
      </c>
    </row>
    <row r="24" spans="1:15" ht="12.75" customHeight="1" x14ac:dyDescent="0.15">
      <c r="A24" s="9"/>
      <c r="B24" s="19" t="s">
        <v>28</v>
      </c>
      <c r="C24" s="12"/>
      <c r="D24" s="47">
        <v>86117</v>
      </c>
      <c r="E24" s="49">
        <v>29296</v>
      </c>
      <c r="F24" s="49">
        <v>91124</v>
      </c>
      <c r="G24" s="62">
        <v>29900</v>
      </c>
      <c r="H24" s="96"/>
      <c r="I24" s="25"/>
      <c r="J24" s="26" t="s">
        <v>29</v>
      </c>
      <c r="K24" s="27"/>
      <c r="L24" s="94" t="s">
        <v>163</v>
      </c>
      <c r="M24" s="95"/>
      <c r="N24" s="95"/>
      <c r="O24" s="95"/>
    </row>
    <row r="25" spans="1:15" ht="12.75" customHeight="1" x14ac:dyDescent="0.15">
      <c r="A25" s="9"/>
      <c r="B25" s="19" t="s">
        <v>30</v>
      </c>
      <c r="C25" s="12"/>
      <c r="D25" s="47">
        <v>88764</v>
      </c>
      <c r="E25" s="49">
        <v>27121</v>
      </c>
      <c r="F25" s="49">
        <v>91137</v>
      </c>
      <c r="G25" s="62">
        <v>28081</v>
      </c>
      <c r="H25" s="27"/>
      <c r="I25" s="25"/>
      <c r="J25" s="26" t="s">
        <v>31</v>
      </c>
      <c r="K25" s="27"/>
      <c r="L25" s="89">
        <v>12490</v>
      </c>
      <c r="M25" s="90">
        <v>3384</v>
      </c>
      <c r="N25" s="90">
        <v>11378</v>
      </c>
      <c r="O25" s="90">
        <v>3288</v>
      </c>
    </row>
    <row r="26" spans="1:15" ht="12.75" customHeight="1" x14ac:dyDescent="0.15">
      <c r="A26" s="9"/>
      <c r="B26" s="19" t="s">
        <v>32</v>
      </c>
      <c r="C26" s="12"/>
      <c r="D26" s="47">
        <v>69004</v>
      </c>
      <c r="E26" s="49">
        <v>17722</v>
      </c>
      <c r="F26" s="49">
        <v>73339</v>
      </c>
      <c r="G26" s="62">
        <v>18661</v>
      </c>
      <c r="H26" s="27"/>
      <c r="I26" s="25"/>
      <c r="J26" s="26" t="s">
        <v>33</v>
      </c>
      <c r="K26" s="27"/>
      <c r="L26" s="89">
        <v>10215</v>
      </c>
      <c r="M26" s="90">
        <v>3012</v>
      </c>
      <c r="N26" s="90">
        <v>9878</v>
      </c>
      <c r="O26" s="90">
        <v>2941</v>
      </c>
    </row>
    <row r="27" spans="1:15" ht="12.75" customHeight="1" x14ac:dyDescent="0.15">
      <c r="A27" s="9"/>
      <c r="B27" s="44" t="s">
        <v>139</v>
      </c>
      <c r="C27" s="12"/>
      <c r="D27" s="47">
        <v>132318</v>
      </c>
      <c r="E27" s="49">
        <v>39531</v>
      </c>
      <c r="F27" s="49">
        <v>135885</v>
      </c>
      <c r="G27" s="62">
        <v>39886</v>
      </c>
      <c r="H27" s="27"/>
      <c r="I27" s="25"/>
      <c r="J27" s="26" t="s">
        <v>34</v>
      </c>
      <c r="K27" s="27"/>
      <c r="L27" s="89">
        <v>5506</v>
      </c>
      <c r="M27" s="90">
        <v>1454</v>
      </c>
      <c r="N27" s="90">
        <v>5403</v>
      </c>
      <c r="O27" s="90">
        <v>1406</v>
      </c>
    </row>
    <row r="28" spans="1:15" ht="12.75" customHeight="1" x14ac:dyDescent="0.15">
      <c r="A28" s="9"/>
      <c r="B28" s="11" t="s">
        <v>35</v>
      </c>
      <c r="C28" s="12"/>
      <c r="D28" s="47">
        <v>13429</v>
      </c>
      <c r="E28" s="49">
        <v>4095</v>
      </c>
      <c r="F28" s="49">
        <v>12697</v>
      </c>
      <c r="G28" s="62">
        <v>3961</v>
      </c>
      <c r="H28" s="27"/>
      <c r="I28" s="25"/>
      <c r="J28" s="26" t="s">
        <v>36</v>
      </c>
      <c r="K28" s="27"/>
      <c r="L28" s="89">
        <v>4152</v>
      </c>
      <c r="M28" s="90">
        <v>1401</v>
      </c>
      <c r="N28" s="90">
        <v>4004</v>
      </c>
      <c r="O28" s="90">
        <v>1356</v>
      </c>
    </row>
    <row r="29" spans="1:15" ht="12.75" customHeight="1" x14ac:dyDescent="0.15">
      <c r="A29" s="9"/>
      <c r="B29" s="19" t="s">
        <v>37</v>
      </c>
      <c r="C29" s="12"/>
      <c r="D29" s="47">
        <v>11232</v>
      </c>
      <c r="E29" s="49">
        <v>2764</v>
      </c>
      <c r="F29" s="49">
        <v>10857</v>
      </c>
      <c r="G29" s="62">
        <v>2630</v>
      </c>
      <c r="H29" s="27"/>
      <c r="I29" s="25"/>
      <c r="J29" s="26" t="s">
        <v>38</v>
      </c>
      <c r="K29" s="27"/>
      <c r="L29" s="89">
        <v>5970</v>
      </c>
      <c r="M29" s="90">
        <v>1978</v>
      </c>
      <c r="N29" s="90">
        <v>5986</v>
      </c>
      <c r="O29" s="90">
        <v>1955</v>
      </c>
    </row>
    <row r="30" spans="1:15" ht="12.75" customHeight="1" x14ac:dyDescent="0.15">
      <c r="A30" s="9"/>
      <c r="B30" s="19" t="s">
        <v>39</v>
      </c>
      <c r="C30" s="12"/>
      <c r="D30" s="47">
        <v>112034</v>
      </c>
      <c r="E30" s="49">
        <v>38329</v>
      </c>
      <c r="F30" s="49">
        <v>111016</v>
      </c>
      <c r="G30" s="62">
        <v>37949</v>
      </c>
      <c r="H30" s="27"/>
      <c r="I30" s="25"/>
      <c r="J30" s="26" t="s">
        <v>40</v>
      </c>
      <c r="K30" s="27"/>
      <c r="L30" s="89">
        <v>5260</v>
      </c>
      <c r="M30" s="90">
        <v>1693</v>
      </c>
      <c r="N30" s="90">
        <v>5076</v>
      </c>
      <c r="O30" s="90">
        <v>1646</v>
      </c>
    </row>
    <row r="31" spans="1:15" ht="12.75" customHeight="1" x14ac:dyDescent="0.15">
      <c r="A31" s="9"/>
      <c r="B31" s="19" t="s">
        <v>41</v>
      </c>
      <c r="C31" s="12"/>
      <c r="D31" s="47">
        <v>11558</v>
      </c>
      <c r="E31" s="49">
        <v>4139</v>
      </c>
      <c r="F31" s="49">
        <v>11228</v>
      </c>
      <c r="G31" s="62">
        <v>4114</v>
      </c>
      <c r="H31" s="27"/>
      <c r="I31" s="25"/>
      <c r="J31" s="26"/>
      <c r="K31" s="27"/>
      <c r="L31" s="89"/>
      <c r="M31" s="90"/>
      <c r="N31" s="90"/>
      <c r="O31" s="90"/>
    </row>
    <row r="32" spans="1:15" ht="12.75" customHeight="1" x14ac:dyDescent="0.15">
      <c r="A32" s="9"/>
      <c r="B32" s="19" t="s">
        <v>42</v>
      </c>
      <c r="C32" s="12"/>
      <c r="D32" s="47">
        <v>10614</v>
      </c>
      <c r="E32" s="49">
        <v>3217</v>
      </c>
      <c r="F32" s="49">
        <v>10204</v>
      </c>
      <c r="G32" s="62">
        <v>3065</v>
      </c>
      <c r="H32" s="27"/>
      <c r="I32" s="91" t="s">
        <v>43</v>
      </c>
      <c r="J32" s="91"/>
      <c r="K32" s="97"/>
      <c r="L32" s="92"/>
      <c r="M32" s="93"/>
      <c r="N32" s="93"/>
      <c r="O32" s="93"/>
    </row>
    <row r="33" spans="1:15" ht="12.75" customHeight="1" x14ac:dyDescent="0.15">
      <c r="A33" s="9"/>
      <c r="B33" s="19" t="s">
        <v>44</v>
      </c>
      <c r="C33" s="12"/>
      <c r="D33" s="47">
        <v>15027</v>
      </c>
      <c r="E33" s="49">
        <v>4595</v>
      </c>
      <c r="F33" s="49">
        <v>14708</v>
      </c>
      <c r="G33" s="62">
        <v>4561</v>
      </c>
      <c r="H33" s="27"/>
      <c r="I33" s="98"/>
      <c r="J33" s="98" t="s">
        <v>45</v>
      </c>
      <c r="K33" s="97"/>
      <c r="L33" s="92">
        <v>54390</v>
      </c>
      <c r="M33" s="93">
        <v>22327</v>
      </c>
      <c r="N33" s="90">
        <v>50605</v>
      </c>
      <c r="O33" s="90">
        <v>21091</v>
      </c>
    </row>
    <row r="34" spans="1:15" ht="12.75" customHeight="1" x14ac:dyDescent="0.15">
      <c r="A34" s="9"/>
      <c r="B34" s="44" t="s">
        <v>140</v>
      </c>
      <c r="C34" s="12"/>
      <c r="D34" s="47">
        <v>15416</v>
      </c>
      <c r="E34" s="49">
        <v>5337</v>
      </c>
      <c r="F34" s="49">
        <v>15073</v>
      </c>
      <c r="G34" s="62">
        <v>5188</v>
      </c>
      <c r="H34" s="27"/>
      <c r="I34" s="25"/>
      <c r="J34" s="26" t="s">
        <v>46</v>
      </c>
      <c r="K34" s="27"/>
      <c r="L34" s="94" t="s">
        <v>171</v>
      </c>
      <c r="M34" s="95"/>
      <c r="N34" s="95"/>
      <c r="O34" s="95"/>
    </row>
    <row r="35" spans="1:15" ht="12.75" customHeight="1" x14ac:dyDescent="0.15">
      <c r="A35" s="9"/>
      <c r="B35" s="19" t="s">
        <v>47</v>
      </c>
      <c r="C35" s="12"/>
      <c r="D35" s="47">
        <v>11505</v>
      </c>
      <c r="E35" s="49">
        <v>3896</v>
      </c>
      <c r="F35" s="49">
        <v>11511</v>
      </c>
      <c r="G35" s="62">
        <v>3830</v>
      </c>
      <c r="H35" s="27"/>
      <c r="I35" s="25"/>
      <c r="J35" s="26" t="s">
        <v>48</v>
      </c>
      <c r="K35" s="27"/>
      <c r="L35" s="92">
        <v>6553</v>
      </c>
      <c r="M35" s="93">
        <v>1524</v>
      </c>
      <c r="N35" s="90">
        <v>7386</v>
      </c>
      <c r="O35" s="90">
        <v>1716</v>
      </c>
    </row>
    <row r="36" spans="1:15" ht="12.75" customHeight="1" x14ac:dyDescent="0.15">
      <c r="A36" s="9"/>
      <c r="B36" s="19" t="s">
        <v>49</v>
      </c>
      <c r="C36" s="12"/>
      <c r="D36" s="47">
        <v>9641</v>
      </c>
      <c r="E36" s="49">
        <v>3640</v>
      </c>
      <c r="F36" s="49">
        <v>9504</v>
      </c>
      <c r="G36" s="62">
        <v>3522</v>
      </c>
      <c r="H36" s="27"/>
      <c r="I36" s="25"/>
      <c r="J36" s="26" t="s">
        <v>50</v>
      </c>
      <c r="K36" s="27"/>
      <c r="L36" s="94" t="s">
        <v>165</v>
      </c>
      <c r="M36" s="95"/>
      <c r="N36" s="95"/>
      <c r="O36" s="95"/>
    </row>
    <row r="37" spans="1:15" ht="12.75" customHeight="1" x14ac:dyDescent="0.15">
      <c r="A37" s="9"/>
      <c r="B37" s="44" t="s">
        <v>138</v>
      </c>
      <c r="C37" s="12"/>
      <c r="D37" s="47">
        <v>32701</v>
      </c>
      <c r="E37" s="49">
        <v>13285</v>
      </c>
      <c r="F37" s="49">
        <v>31715</v>
      </c>
      <c r="G37" s="62">
        <v>12869</v>
      </c>
      <c r="H37" s="27"/>
      <c r="I37" s="25"/>
      <c r="J37" s="26" t="s">
        <v>51</v>
      </c>
      <c r="K37" s="27"/>
      <c r="L37" s="92">
        <v>28604</v>
      </c>
      <c r="M37" s="93">
        <v>8477</v>
      </c>
      <c r="N37" s="90">
        <v>30190</v>
      </c>
      <c r="O37" s="90">
        <v>8707</v>
      </c>
    </row>
    <row r="38" spans="1:15" ht="12.75" customHeight="1" x14ac:dyDescent="0.15">
      <c r="A38" s="9"/>
      <c r="B38" s="20"/>
      <c r="C38" s="12"/>
      <c r="D38" s="48"/>
      <c r="E38" s="50"/>
      <c r="F38" s="50"/>
      <c r="G38" s="99"/>
      <c r="H38" s="27"/>
      <c r="I38" s="25"/>
      <c r="J38" s="26" t="s">
        <v>52</v>
      </c>
      <c r="K38" s="27"/>
      <c r="L38" s="94" t="s">
        <v>166</v>
      </c>
      <c r="M38" s="95"/>
      <c r="N38" s="95"/>
      <c r="O38" s="95"/>
    </row>
    <row r="39" spans="1:15" ht="12.75" customHeight="1" x14ac:dyDescent="0.15">
      <c r="A39" s="56" t="s">
        <v>53</v>
      </c>
      <c r="B39" s="56"/>
      <c r="C39" s="12"/>
      <c r="D39" s="16"/>
      <c r="E39" s="17"/>
      <c r="F39" s="17"/>
      <c r="G39" s="18"/>
      <c r="H39" s="27"/>
      <c r="I39" s="25"/>
      <c r="J39" s="26" t="s">
        <v>54</v>
      </c>
      <c r="K39" s="27"/>
      <c r="L39" s="92">
        <v>20453</v>
      </c>
      <c r="M39" s="93">
        <v>5241</v>
      </c>
      <c r="N39" s="90">
        <v>22321</v>
      </c>
      <c r="O39" s="90">
        <v>5645</v>
      </c>
    </row>
    <row r="40" spans="1:15" ht="12.75" customHeight="1" x14ac:dyDescent="0.15">
      <c r="A40" s="9"/>
      <c r="B40" s="19" t="s">
        <v>55</v>
      </c>
      <c r="C40" s="12"/>
      <c r="D40" s="47">
        <v>15119</v>
      </c>
      <c r="E40" s="49">
        <v>4780</v>
      </c>
      <c r="F40" s="49">
        <v>14729</v>
      </c>
      <c r="G40" s="62">
        <v>4694</v>
      </c>
      <c r="H40" s="96"/>
      <c r="I40" s="25"/>
      <c r="J40" s="26" t="s">
        <v>27</v>
      </c>
      <c r="K40" s="27"/>
      <c r="L40" s="94" t="s">
        <v>167</v>
      </c>
      <c r="M40" s="95"/>
      <c r="N40" s="95"/>
      <c r="O40" s="95"/>
    </row>
    <row r="41" spans="1:15" ht="12.75" customHeight="1" x14ac:dyDescent="0.15">
      <c r="A41" s="9"/>
      <c r="B41" s="19" t="s">
        <v>56</v>
      </c>
      <c r="C41" s="12"/>
      <c r="D41" s="47">
        <v>7599</v>
      </c>
      <c r="E41" s="49">
        <v>2375</v>
      </c>
      <c r="F41" s="49">
        <v>7542</v>
      </c>
      <c r="G41" s="62">
        <v>2342</v>
      </c>
      <c r="H41" s="27"/>
      <c r="I41" s="25"/>
      <c r="J41" s="100" t="s">
        <v>57</v>
      </c>
      <c r="K41" s="27"/>
      <c r="L41" s="92">
        <v>7787</v>
      </c>
      <c r="M41" s="93">
        <v>1744</v>
      </c>
      <c r="N41" s="90">
        <v>7923</v>
      </c>
      <c r="O41" s="90">
        <v>1839</v>
      </c>
    </row>
    <row r="42" spans="1:15" ht="12.75" customHeight="1" x14ac:dyDescent="0.15">
      <c r="A42" s="9"/>
      <c r="B42" s="11" t="s">
        <v>58</v>
      </c>
      <c r="C42" s="12"/>
      <c r="D42" s="47">
        <v>6000</v>
      </c>
      <c r="E42" s="49">
        <v>1972</v>
      </c>
      <c r="F42" s="49">
        <v>5843</v>
      </c>
      <c r="G42" s="62">
        <v>1968</v>
      </c>
      <c r="H42" s="27"/>
      <c r="I42" s="25"/>
      <c r="J42" s="26" t="s">
        <v>37</v>
      </c>
      <c r="K42" s="27"/>
      <c r="L42" s="94" t="s">
        <v>160</v>
      </c>
      <c r="M42" s="95"/>
      <c r="N42" s="95"/>
      <c r="O42" s="95"/>
    </row>
    <row r="43" spans="1:15" ht="12.75" customHeight="1" x14ac:dyDescent="0.15">
      <c r="A43" s="9"/>
      <c r="B43" s="19" t="s">
        <v>59</v>
      </c>
      <c r="C43" s="12"/>
      <c r="D43" s="47">
        <v>7347</v>
      </c>
      <c r="E43" s="49">
        <v>2615</v>
      </c>
      <c r="F43" s="49">
        <v>7147</v>
      </c>
      <c r="G43" s="62">
        <v>2582</v>
      </c>
      <c r="H43" s="27"/>
      <c r="I43" s="25"/>
      <c r="J43" s="26" t="s">
        <v>60</v>
      </c>
      <c r="K43" s="27"/>
      <c r="L43" s="92">
        <v>33766</v>
      </c>
      <c r="M43" s="93">
        <v>11464</v>
      </c>
      <c r="N43" s="90">
        <v>29380</v>
      </c>
      <c r="O43" s="90">
        <v>10866</v>
      </c>
    </row>
    <row r="44" spans="1:15" ht="12.75" customHeight="1" x14ac:dyDescent="0.15">
      <c r="A44" s="9"/>
      <c r="B44" s="19" t="s">
        <v>61</v>
      </c>
      <c r="C44" s="12"/>
      <c r="D44" s="47">
        <v>6860</v>
      </c>
      <c r="E44" s="49">
        <v>1997</v>
      </c>
      <c r="F44" s="49">
        <v>6691</v>
      </c>
      <c r="G44" s="62">
        <v>1963</v>
      </c>
      <c r="H44" s="27"/>
      <c r="I44" s="25"/>
      <c r="J44" s="26"/>
      <c r="K44" s="27"/>
      <c r="L44" s="92"/>
      <c r="M44" s="93"/>
      <c r="N44" s="93"/>
      <c r="O44" s="93"/>
    </row>
    <row r="45" spans="1:15" ht="12.75" customHeight="1" x14ac:dyDescent="0.15">
      <c r="A45" s="9"/>
      <c r="B45" s="19" t="s">
        <v>62</v>
      </c>
      <c r="C45" s="12"/>
      <c r="D45" s="47">
        <v>4952</v>
      </c>
      <c r="E45" s="49">
        <v>1582</v>
      </c>
      <c r="F45" s="49">
        <v>4754</v>
      </c>
      <c r="G45" s="62">
        <v>1492</v>
      </c>
      <c r="H45" s="27"/>
      <c r="I45" s="91" t="s">
        <v>63</v>
      </c>
      <c r="J45" s="91"/>
      <c r="K45" s="97"/>
      <c r="L45" s="92"/>
      <c r="M45" s="93"/>
      <c r="N45" s="93"/>
      <c r="O45" s="93"/>
    </row>
    <row r="46" spans="1:15" ht="12.75" customHeight="1" x14ac:dyDescent="0.15">
      <c r="A46" s="9"/>
      <c r="B46" s="19" t="s">
        <v>64</v>
      </c>
      <c r="C46" s="12"/>
      <c r="D46" s="47">
        <v>14617</v>
      </c>
      <c r="E46" s="49">
        <v>4165</v>
      </c>
      <c r="F46" s="49">
        <v>14100</v>
      </c>
      <c r="G46" s="62">
        <v>4113</v>
      </c>
      <c r="H46" s="27"/>
      <c r="I46" s="25"/>
      <c r="J46" s="26" t="s">
        <v>65</v>
      </c>
      <c r="K46" s="27"/>
      <c r="L46" s="89">
        <v>5631</v>
      </c>
      <c r="M46" s="90">
        <v>1541</v>
      </c>
      <c r="N46" s="90">
        <v>4485</v>
      </c>
      <c r="O46" s="90">
        <v>1301</v>
      </c>
    </row>
    <row r="47" spans="1:15" ht="12.75" customHeight="1" x14ac:dyDescent="0.15">
      <c r="A47" s="9"/>
      <c r="B47" s="11" t="s">
        <v>46</v>
      </c>
      <c r="C47" s="12"/>
      <c r="D47" s="47">
        <v>16893</v>
      </c>
      <c r="E47" s="49">
        <v>4453</v>
      </c>
      <c r="F47" s="49">
        <v>16363</v>
      </c>
      <c r="G47" s="62">
        <v>4333</v>
      </c>
      <c r="H47" s="27"/>
      <c r="I47" s="25"/>
      <c r="J47" s="101" t="s">
        <v>66</v>
      </c>
      <c r="K47" s="27"/>
      <c r="L47" s="89">
        <v>4326</v>
      </c>
      <c r="M47" s="90">
        <v>1045</v>
      </c>
      <c r="N47" s="90">
        <v>5000</v>
      </c>
      <c r="O47" s="90">
        <v>1286</v>
      </c>
    </row>
    <row r="48" spans="1:15" ht="12.75" customHeight="1" x14ac:dyDescent="0.15">
      <c r="A48" s="9"/>
      <c r="B48" s="19" t="s">
        <v>67</v>
      </c>
      <c r="C48" s="12"/>
      <c r="D48" s="47">
        <v>6343</v>
      </c>
      <c r="E48" s="49">
        <v>1718</v>
      </c>
      <c r="F48" s="49">
        <v>6674</v>
      </c>
      <c r="G48" s="62">
        <v>1832</v>
      </c>
      <c r="H48" s="27"/>
      <c r="I48" s="25"/>
      <c r="J48" s="26" t="s">
        <v>68</v>
      </c>
      <c r="K48" s="27"/>
      <c r="L48" s="94" t="s">
        <v>159</v>
      </c>
      <c r="M48" s="95"/>
      <c r="N48" s="95"/>
      <c r="O48" s="95"/>
    </row>
    <row r="49" spans="1:15" ht="12.75" customHeight="1" x14ac:dyDescent="0.15">
      <c r="A49" s="9"/>
      <c r="B49" s="19" t="s">
        <v>69</v>
      </c>
      <c r="C49" s="12"/>
      <c r="D49" s="47">
        <v>69081</v>
      </c>
      <c r="E49" s="49">
        <v>20398</v>
      </c>
      <c r="F49" s="49">
        <v>71191</v>
      </c>
      <c r="G49" s="62">
        <v>20673</v>
      </c>
      <c r="H49" s="27"/>
      <c r="I49" s="25"/>
      <c r="J49" s="26" t="s">
        <v>70</v>
      </c>
      <c r="K49" s="27"/>
      <c r="L49" s="89">
        <v>6088</v>
      </c>
      <c r="M49" s="90">
        <v>1856</v>
      </c>
      <c r="N49" s="90">
        <v>6594</v>
      </c>
      <c r="O49" s="90">
        <v>2070</v>
      </c>
    </row>
    <row r="50" spans="1:15" ht="12.75" customHeight="1" x14ac:dyDescent="0.15">
      <c r="A50" s="9"/>
      <c r="B50" s="19" t="s">
        <v>50</v>
      </c>
      <c r="C50" s="12"/>
      <c r="D50" s="47">
        <v>35454</v>
      </c>
      <c r="E50" s="49">
        <v>10659</v>
      </c>
      <c r="F50" s="49">
        <v>35993</v>
      </c>
      <c r="G50" s="62">
        <v>10911</v>
      </c>
      <c r="H50" s="27"/>
      <c r="I50" s="25"/>
      <c r="J50" s="26" t="s">
        <v>71</v>
      </c>
      <c r="K50" s="10"/>
      <c r="L50" s="94" t="s">
        <v>158</v>
      </c>
      <c r="M50" s="95"/>
      <c r="N50" s="95"/>
      <c r="O50" s="95"/>
    </row>
    <row r="51" spans="1:15" ht="12.75" customHeight="1" x14ac:dyDescent="0.15">
      <c r="A51" s="9"/>
      <c r="B51" s="19" t="s">
        <v>72</v>
      </c>
      <c r="C51" s="12"/>
      <c r="D51" s="47">
        <v>38461</v>
      </c>
      <c r="E51" s="49">
        <v>11123</v>
      </c>
      <c r="F51" s="49">
        <v>37662</v>
      </c>
      <c r="G51" s="62">
        <v>11306</v>
      </c>
      <c r="H51" s="27"/>
      <c r="I51" s="25"/>
      <c r="J51" s="26" t="s">
        <v>73</v>
      </c>
      <c r="K51" s="27"/>
      <c r="L51" s="94" t="s">
        <v>157</v>
      </c>
      <c r="M51" s="95"/>
      <c r="N51" s="95"/>
      <c r="O51" s="95"/>
    </row>
    <row r="52" spans="1:15" ht="12.75" customHeight="1" x14ac:dyDescent="0.15">
      <c r="A52" s="9"/>
      <c r="B52" s="11" t="s">
        <v>6</v>
      </c>
      <c r="C52" s="12"/>
      <c r="D52" s="47">
        <v>37769</v>
      </c>
      <c r="E52" s="49">
        <v>11389</v>
      </c>
      <c r="F52" s="49">
        <v>39109</v>
      </c>
      <c r="G52" s="62">
        <v>11973</v>
      </c>
      <c r="H52" s="27"/>
      <c r="I52" s="15"/>
      <c r="J52" s="26" t="s">
        <v>74</v>
      </c>
      <c r="K52" s="27"/>
      <c r="L52" s="89">
        <v>4467</v>
      </c>
      <c r="M52" s="90">
        <v>1074</v>
      </c>
      <c r="N52" s="90">
        <v>4282</v>
      </c>
      <c r="O52" s="90">
        <v>1070</v>
      </c>
    </row>
    <row r="53" spans="1:15" ht="12.75" customHeight="1" x14ac:dyDescent="0.15">
      <c r="A53" s="9"/>
      <c r="B53" s="11" t="s">
        <v>75</v>
      </c>
      <c r="C53" s="12"/>
      <c r="D53" s="47">
        <v>14630</v>
      </c>
      <c r="E53" s="49">
        <v>3641</v>
      </c>
      <c r="F53" s="49">
        <v>14700</v>
      </c>
      <c r="G53" s="62">
        <v>3639</v>
      </c>
      <c r="H53" s="96"/>
      <c r="I53" s="15"/>
      <c r="J53" s="26" t="s">
        <v>76</v>
      </c>
      <c r="K53" s="27"/>
      <c r="L53" s="94" t="s">
        <v>156</v>
      </c>
      <c r="M53" s="95"/>
      <c r="N53" s="95"/>
      <c r="O53" s="95"/>
    </row>
    <row r="54" spans="1:15" ht="12.75" customHeight="1" x14ac:dyDescent="0.15">
      <c r="A54" s="9"/>
      <c r="B54" s="11" t="s">
        <v>29</v>
      </c>
      <c r="C54" s="12"/>
      <c r="D54" s="47">
        <v>30113</v>
      </c>
      <c r="E54" s="49">
        <v>8807</v>
      </c>
      <c r="F54" s="49">
        <v>31332</v>
      </c>
      <c r="G54" s="62">
        <v>9056</v>
      </c>
      <c r="H54" s="27"/>
      <c r="I54" s="15"/>
      <c r="J54" s="26" t="s">
        <v>77</v>
      </c>
      <c r="K54" s="27"/>
      <c r="L54" s="89">
        <v>6591</v>
      </c>
      <c r="M54" s="90">
        <v>1779</v>
      </c>
      <c r="N54" s="90">
        <v>6406</v>
      </c>
      <c r="O54" s="90">
        <v>1774</v>
      </c>
    </row>
    <row r="55" spans="1:15" ht="12.75" customHeight="1" x14ac:dyDescent="0.15">
      <c r="A55" s="9"/>
      <c r="B55" s="21" t="s">
        <v>133</v>
      </c>
      <c r="C55" s="12"/>
      <c r="D55" s="47">
        <v>11471</v>
      </c>
      <c r="E55" s="49">
        <v>3816</v>
      </c>
      <c r="F55" s="49">
        <v>11734</v>
      </c>
      <c r="G55" s="62">
        <v>3900</v>
      </c>
      <c r="H55" s="27"/>
      <c r="I55" s="15"/>
      <c r="J55" s="26" t="s">
        <v>78</v>
      </c>
      <c r="K55" s="27"/>
      <c r="L55" s="94" t="s">
        <v>155</v>
      </c>
      <c r="M55" s="95"/>
      <c r="N55" s="95"/>
      <c r="O55" s="95"/>
    </row>
    <row r="56" spans="1:15" ht="12.75" customHeight="1" x14ac:dyDescent="0.15">
      <c r="A56" s="9"/>
      <c r="B56" s="19" t="s">
        <v>79</v>
      </c>
      <c r="C56" s="12"/>
      <c r="D56" s="102" t="s">
        <v>144</v>
      </c>
      <c r="E56" s="103"/>
      <c r="F56" s="103"/>
      <c r="G56" s="104"/>
      <c r="H56" s="27"/>
      <c r="I56" s="15"/>
      <c r="J56" s="105" t="s">
        <v>80</v>
      </c>
      <c r="K56" s="27"/>
      <c r="L56" s="89">
        <v>5449</v>
      </c>
      <c r="M56" s="90">
        <v>1304</v>
      </c>
      <c r="N56" s="90">
        <v>5906</v>
      </c>
      <c r="O56" s="90">
        <v>1462</v>
      </c>
    </row>
    <row r="57" spans="1:15" ht="12.75" customHeight="1" x14ac:dyDescent="0.15">
      <c r="A57" s="9"/>
      <c r="B57" s="19" t="s">
        <v>81</v>
      </c>
      <c r="C57" s="12"/>
      <c r="D57" s="47">
        <v>8730</v>
      </c>
      <c r="E57" s="49">
        <v>2377</v>
      </c>
      <c r="F57" s="49">
        <v>7866</v>
      </c>
      <c r="G57" s="62">
        <v>2159</v>
      </c>
      <c r="H57" s="27"/>
      <c r="I57" s="15"/>
      <c r="J57" s="26" t="s">
        <v>82</v>
      </c>
      <c r="K57" s="27"/>
      <c r="L57" s="89">
        <v>14823</v>
      </c>
      <c r="M57" s="90">
        <v>4639</v>
      </c>
      <c r="N57" s="90">
        <v>14902</v>
      </c>
      <c r="O57" s="90">
        <v>4646</v>
      </c>
    </row>
    <row r="58" spans="1:15" ht="12.75" customHeight="1" x14ac:dyDescent="0.15">
      <c r="A58" s="9"/>
      <c r="B58" s="19" t="s">
        <v>83</v>
      </c>
      <c r="C58" s="12"/>
      <c r="D58" s="47">
        <v>5012</v>
      </c>
      <c r="E58" s="49">
        <v>1648</v>
      </c>
      <c r="F58" s="49">
        <v>4830</v>
      </c>
      <c r="G58" s="62">
        <v>1634</v>
      </c>
      <c r="H58" s="27"/>
      <c r="I58" s="15"/>
      <c r="J58" s="26" t="s">
        <v>84</v>
      </c>
      <c r="K58" s="27"/>
      <c r="L58" s="89">
        <v>7969</v>
      </c>
      <c r="M58" s="90">
        <v>2286</v>
      </c>
      <c r="N58" s="90">
        <v>7749</v>
      </c>
      <c r="O58" s="90">
        <v>2229</v>
      </c>
    </row>
    <row r="59" spans="1:15" ht="12.75" customHeight="1" x14ac:dyDescent="0.15">
      <c r="A59" s="9"/>
      <c r="B59" s="19" t="s">
        <v>85</v>
      </c>
      <c r="C59" s="12"/>
      <c r="D59" s="47">
        <v>4401</v>
      </c>
      <c r="E59" s="49">
        <v>1244</v>
      </c>
      <c r="F59" s="49">
        <v>4241</v>
      </c>
      <c r="G59" s="62">
        <v>1192</v>
      </c>
      <c r="H59" s="27"/>
      <c r="I59" s="15"/>
      <c r="J59" s="26" t="s">
        <v>86</v>
      </c>
      <c r="K59" s="27"/>
      <c r="L59" s="89">
        <v>10223</v>
      </c>
      <c r="M59" s="90">
        <v>3371</v>
      </c>
      <c r="N59" s="90">
        <v>10181</v>
      </c>
      <c r="O59" s="90">
        <v>3349</v>
      </c>
    </row>
    <row r="60" spans="1:15" ht="12.75" customHeight="1" x14ac:dyDescent="0.15">
      <c r="A60" s="9"/>
      <c r="B60" s="19" t="s">
        <v>87</v>
      </c>
      <c r="C60" s="12"/>
      <c r="D60" s="47">
        <v>8249</v>
      </c>
      <c r="E60" s="49">
        <v>2431</v>
      </c>
      <c r="F60" s="49">
        <v>7988</v>
      </c>
      <c r="G60" s="62">
        <v>2376</v>
      </c>
      <c r="H60" s="27"/>
      <c r="I60" s="15"/>
      <c r="J60" s="26" t="s">
        <v>88</v>
      </c>
      <c r="K60" s="27"/>
      <c r="L60" s="89">
        <v>8021</v>
      </c>
      <c r="M60" s="90">
        <v>2450</v>
      </c>
      <c r="N60" s="90">
        <v>7777</v>
      </c>
      <c r="O60" s="90">
        <v>2351</v>
      </c>
    </row>
    <row r="61" spans="1:15" ht="12.75" customHeight="1" x14ac:dyDescent="0.15">
      <c r="A61" s="9"/>
      <c r="B61" s="19" t="s">
        <v>89</v>
      </c>
      <c r="C61" s="12"/>
      <c r="D61" s="47">
        <v>10461</v>
      </c>
      <c r="E61" s="49">
        <v>3200</v>
      </c>
      <c r="F61" s="49">
        <v>10284</v>
      </c>
      <c r="G61" s="62">
        <v>3122</v>
      </c>
      <c r="H61" s="27"/>
      <c r="I61" s="15"/>
      <c r="J61" s="26" t="s">
        <v>90</v>
      </c>
      <c r="K61" s="27"/>
      <c r="L61" s="89">
        <v>4955</v>
      </c>
      <c r="M61" s="90">
        <v>1372</v>
      </c>
      <c r="N61" s="90">
        <v>4837</v>
      </c>
      <c r="O61" s="90">
        <v>1328</v>
      </c>
    </row>
    <row r="62" spans="1:15" ht="12.75" customHeight="1" x14ac:dyDescent="0.15">
      <c r="A62" s="9"/>
      <c r="B62" s="11" t="s">
        <v>91</v>
      </c>
      <c r="C62" s="12"/>
      <c r="D62" s="47">
        <v>10328</v>
      </c>
      <c r="E62" s="49">
        <v>3533</v>
      </c>
      <c r="F62" s="49">
        <v>10204</v>
      </c>
      <c r="G62" s="62">
        <v>3428</v>
      </c>
      <c r="H62" s="27"/>
      <c r="I62" s="15"/>
      <c r="J62" s="26" t="s">
        <v>92</v>
      </c>
      <c r="K62" s="97"/>
      <c r="L62" s="89">
        <v>4990</v>
      </c>
      <c r="M62" s="90">
        <v>1630</v>
      </c>
      <c r="N62" s="90">
        <v>4954</v>
      </c>
      <c r="O62" s="90">
        <v>1589</v>
      </c>
    </row>
    <row r="63" spans="1:15" ht="12.75" customHeight="1" x14ac:dyDescent="0.15">
      <c r="A63" s="9"/>
      <c r="B63" s="19" t="s">
        <v>93</v>
      </c>
      <c r="C63" s="12"/>
      <c r="D63" s="47">
        <v>6785</v>
      </c>
      <c r="E63" s="49">
        <v>2082</v>
      </c>
      <c r="F63" s="49">
        <v>6745</v>
      </c>
      <c r="G63" s="62">
        <v>2024</v>
      </c>
      <c r="H63" s="27"/>
      <c r="I63" s="25"/>
      <c r="J63" s="26"/>
      <c r="K63" s="27"/>
      <c r="L63" s="89"/>
      <c r="M63" s="90"/>
      <c r="N63" s="90"/>
      <c r="O63" s="90"/>
    </row>
    <row r="64" spans="1:15" ht="12.75" customHeight="1" x14ac:dyDescent="0.15">
      <c r="A64" s="9"/>
      <c r="B64" s="19" t="s">
        <v>94</v>
      </c>
      <c r="C64" s="12"/>
      <c r="D64" s="47">
        <v>4930</v>
      </c>
      <c r="E64" s="49">
        <v>1778</v>
      </c>
      <c r="F64" s="49">
        <v>4799</v>
      </c>
      <c r="G64" s="62">
        <v>1711</v>
      </c>
      <c r="H64" s="27"/>
      <c r="I64" s="91" t="s">
        <v>95</v>
      </c>
      <c r="J64" s="91"/>
      <c r="K64" s="27"/>
      <c r="L64" s="92"/>
      <c r="M64" s="93"/>
      <c r="N64" s="93"/>
      <c r="O64" s="93"/>
    </row>
    <row r="65" spans="1:15" ht="12.75" customHeight="1" x14ac:dyDescent="0.15">
      <c r="A65" s="9"/>
      <c r="B65" s="19" t="s">
        <v>96</v>
      </c>
      <c r="C65" s="12"/>
      <c r="D65" s="47">
        <v>5105</v>
      </c>
      <c r="E65" s="49">
        <v>1643</v>
      </c>
      <c r="F65" s="49">
        <v>5046</v>
      </c>
      <c r="G65" s="62">
        <v>1590</v>
      </c>
      <c r="H65" s="27"/>
      <c r="I65" s="25"/>
      <c r="J65" s="26" t="s">
        <v>97</v>
      </c>
      <c r="K65" s="27"/>
      <c r="L65" s="89">
        <v>3137</v>
      </c>
      <c r="M65" s="90">
        <v>969</v>
      </c>
      <c r="N65" s="90">
        <v>3040</v>
      </c>
      <c r="O65" s="90">
        <v>935</v>
      </c>
    </row>
    <row r="66" spans="1:15" ht="12.75" customHeight="1" x14ac:dyDescent="0.15">
      <c r="A66" s="9"/>
      <c r="B66" s="20"/>
      <c r="C66" s="12"/>
      <c r="D66" s="47"/>
      <c r="E66" s="49"/>
      <c r="F66" s="49"/>
      <c r="G66" s="62"/>
      <c r="H66" s="27"/>
      <c r="I66" s="25"/>
      <c r="J66" s="26" t="s">
        <v>98</v>
      </c>
      <c r="K66" s="27"/>
      <c r="L66" s="89">
        <v>3972</v>
      </c>
      <c r="M66" s="90">
        <v>1453</v>
      </c>
      <c r="N66" s="90">
        <v>3909</v>
      </c>
      <c r="O66" s="90">
        <v>1457</v>
      </c>
    </row>
    <row r="67" spans="1:15" ht="12.75" customHeight="1" x14ac:dyDescent="0.15">
      <c r="A67" s="59" t="s">
        <v>99</v>
      </c>
      <c r="B67" s="59"/>
      <c r="C67" s="12"/>
      <c r="D67" s="51"/>
      <c r="E67" s="52"/>
      <c r="F67" s="52"/>
      <c r="G67" s="106"/>
      <c r="H67" s="27"/>
      <c r="I67" s="25"/>
      <c r="J67" s="26" t="s">
        <v>100</v>
      </c>
      <c r="K67" s="27"/>
      <c r="L67" s="89">
        <v>4574</v>
      </c>
      <c r="M67" s="90">
        <v>1373</v>
      </c>
      <c r="N67" s="90">
        <v>4331</v>
      </c>
      <c r="O67" s="90">
        <v>1299</v>
      </c>
    </row>
    <row r="68" spans="1:15" ht="12.75" customHeight="1" x14ac:dyDescent="0.15">
      <c r="A68" s="9"/>
      <c r="B68" s="19" t="s">
        <v>101</v>
      </c>
      <c r="C68" s="12"/>
      <c r="D68" s="47">
        <v>49178</v>
      </c>
      <c r="E68" s="49">
        <v>15604</v>
      </c>
      <c r="F68" s="49">
        <v>44558</v>
      </c>
      <c r="G68" s="62">
        <v>14233</v>
      </c>
      <c r="H68" s="27"/>
      <c r="I68" s="25"/>
      <c r="J68" s="26" t="s">
        <v>102</v>
      </c>
      <c r="K68" s="27"/>
      <c r="L68" s="94" t="s">
        <v>154</v>
      </c>
      <c r="M68" s="95"/>
      <c r="N68" s="95"/>
      <c r="O68" s="95"/>
    </row>
    <row r="69" spans="1:15" ht="12.75" customHeight="1" x14ac:dyDescent="0.15">
      <c r="A69" s="9"/>
      <c r="B69" s="19" t="s">
        <v>103</v>
      </c>
      <c r="C69" s="12"/>
      <c r="D69" s="47">
        <v>26158</v>
      </c>
      <c r="E69" s="49">
        <v>7838</v>
      </c>
      <c r="F69" s="49">
        <v>29597</v>
      </c>
      <c r="G69" s="62">
        <v>8702</v>
      </c>
      <c r="H69" s="27"/>
      <c r="I69" s="25"/>
      <c r="J69" s="26" t="s">
        <v>104</v>
      </c>
      <c r="K69" s="27"/>
      <c r="L69" s="89">
        <v>2584</v>
      </c>
      <c r="M69" s="107">
        <v>762</v>
      </c>
      <c r="N69" s="90">
        <v>2484</v>
      </c>
      <c r="O69" s="107">
        <v>717</v>
      </c>
    </row>
    <row r="70" spans="1:15" ht="12.75" customHeight="1" x14ac:dyDescent="0.15">
      <c r="A70" s="9"/>
      <c r="B70" s="19" t="s">
        <v>30</v>
      </c>
      <c r="C70" s="12"/>
      <c r="D70" s="94" t="s">
        <v>145</v>
      </c>
      <c r="E70" s="95"/>
      <c r="F70" s="95"/>
      <c r="G70" s="108"/>
      <c r="H70" s="27"/>
      <c r="I70" s="15"/>
      <c r="J70" s="26" t="s">
        <v>105</v>
      </c>
      <c r="K70" s="27"/>
      <c r="L70" s="89">
        <v>3281</v>
      </c>
      <c r="M70" s="107">
        <v>992</v>
      </c>
      <c r="N70" s="90">
        <v>3234</v>
      </c>
      <c r="O70" s="107">
        <v>997</v>
      </c>
    </row>
    <row r="71" spans="1:15" ht="12.75" customHeight="1" x14ac:dyDescent="0.15">
      <c r="A71" s="9"/>
      <c r="B71" s="19" t="s">
        <v>106</v>
      </c>
      <c r="C71" s="12"/>
      <c r="D71" s="94" t="s">
        <v>146</v>
      </c>
      <c r="E71" s="95"/>
      <c r="F71" s="95"/>
      <c r="G71" s="108"/>
      <c r="H71" s="27"/>
      <c r="I71" s="15"/>
      <c r="J71" s="26" t="s">
        <v>107</v>
      </c>
      <c r="K71" s="27"/>
      <c r="L71" s="89">
        <v>2765</v>
      </c>
      <c r="M71" s="107">
        <v>819</v>
      </c>
      <c r="N71" s="90">
        <v>2728</v>
      </c>
      <c r="O71" s="107">
        <v>816</v>
      </c>
    </row>
    <row r="72" spans="1:15" ht="12.75" customHeight="1" x14ac:dyDescent="0.15">
      <c r="A72" s="9"/>
      <c r="B72" s="44" t="s">
        <v>139</v>
      </c>
      <c r="C72" s="12"/>
      <c r="D72" s="57" t="s">
        <v>147</v>
      </c>
      <c r="E72" s="58"/>
      <c r="F72" s="58"/>
      <c r="G72" s="61"/>
      <c r="H72" s="27"/>
      <c r="I72" s="15"/>
      <c r="J72" s="26" t="s">
        <v>84</v>
      </c>
      <c r="K72" s="27"/>
      <c r="L72" s="94" t="s">
        <v>153</v>
      </c>
      <c r="M72" s="95"/>
      <c r="N72" s="95"/>
      <c r="O72" s="95"/>
    </row>
    <row r="73" spans="1:15" ht="12.75" customHeight="1" x14ac:dyDescent="0.15">
      <c r="A73" s="9"/>
      <c r="B73" s="19" t="s">
        <v>35</v>
      </c>
      <c r="C73" s="12"/>
      <c r="D73" s="94" t="s">
        <v>148</v>
      </c>
      <c r="E73" s="95"/>
      <c r="F73" s="95"/>
      <c r="G73" s="108"/>
      <c r="H73" s="27"/>
      <c r="I73" s="15"/>
      <c r="J73" s="26" t="s">
        <v>108</v>
      </c>
      <c r="K73" s="27"/>
      <c r="L73" s="89">
        <v>4669</v>
      </c>
      <c r="M73" s="90">
        <v>1659</v>
      </c>
      <c r="N73" s="90">
        <v>4559</v>
      </c>
      <c r="O73" s="90">
        <v>1614</v>
      </c>
    </row>
    <row r="74" spans="1:15" ht="12.75" customHeight="1" x14ac:dyDescent="0.15">
      <c r="A74" s="9"/>
      <c r="B74" s="19" t="s">
        <v>109</v>
      </c>
      <c r="C74" s="12"/>
      <c r="D74" s="47">
        <v>7266</v>
      </c>
      <c r="E74" s="49">
        <v>2135</v>
      </c>
      <c r="F74" s="49">
        <v>7112</v>
      </c>
      <c r="G74" s="62">
        <v>2106</v>
      </c>
      <c r="H74" s="27"/>
      <c r="I74" s="15"/>
      <c r="J74" s="101" t="s">
        <v>110</v>
      </c>
      <c r="K74" s="27"/>
      <c r="L74" s="94" t="s">
        <v>152</v>
      </c>
      <c r="M74" s="95"/>
      <c r="N74" s="95"/>
      <c r="O74" s="95"/>
    </row>
    <row r="75" spans="1:15" ht="12.75" customHeight="1" x14ac:dyDescent="0.15">
      <c r="A75" s="9"/>
      <c r="B75" s="11" t="s">
        <v>111</v>
      </c>
      <c r="C75" s="12"/>
      <c r="D75" s="47">
        <v>7435</v>
      </c>
      <c r="E75" s="49">
        <v>2181</v>
      </c>
      <c r="F75" s="49">
        <v>6972</v>
      </c>
      <c r="G75" s="62">
        <v>2042</v>
      </c>
      <c r="H75" s="27"/>
      <c r="I75" s="15"/>
      <c r="J75" s="26" t="s">
        <v>112</v>
      </c>
      <c r="K75" s="24"/>
      <c r="L75" s="94" t="s">
        <v>151</v>
      </c>
      <c r="M75" s="95"/>
      <c r="N75" s="95"/>
      <c r="O75" s="95"/>
    </row>
    <row r="76" spans="1:15" ht="12.75" customHeight="1" x14ac:dyDescent="0.15">
      <c r="A76" s="9"/>
      <c r="B76" s="19" t="s">
        <v>113</v>
      </c>
      <c r="C76" s="12"/>
      <c r="D76" s="47">
        <v>8857</v>
      </c>
      <c r="E76" s="49">
        <v>2362</v>
      </c>
      <c r="F76" s="49">
        <v>8764</v>
      </c>
      <c r="G76" s="62">
        <v>2366</v>
      </c>
      <c r="H76" s="27"/>
      <c r="I76" s="15"/>
      <c r="J76" s="26"/>
      <c r="K76" s="10"/>
      <c r="L76" s="89"/>
      <c r="M76" s="90"/>
      <c r="N76" s="90"/>
      <c r="O76" s="90"/>
    </row>
    <row r="77" spans="1:15" ht="12.75" customHeight="1" x14ac:dyDescent="0.15">
      <c r="A77" s="9"/>
      <c r="B77" s="19" t="s">
        <v>114</v>
      </c>
      <c r="C77" s="12"/>
      <c r="D77" s="47">
        <v>11172</v>
      </c>
      <c r="E77" s="49">
        <v>3531</v>
      </c>
      <c r="F77" s="49">
        <v>10902</v>
      </c>
      <c r="G77" s="62">
        <v>3435</v>
      </c>
      <c r="H77" s="27"/>
      <c r="I77" s="91" t="s">
        <v>115</v>
      </c>
      <c r="J77" s="91"/>
      <c r="K77" s="12"/>
      <c r="L77" s="92"/>
      <c r="M77" s="93"/>
      <c r="N77" s="93"/>
      <c r="O77" s="93"/>
    </row>
    <row r="78" spans="1:15" ht="12.75" customHeight="1" x14ac:dyDescent="0.15">
      <c r="A78" s="20"/>
      <c r="B78" s="19" t="s">
        <v>116</v>
      </c>
      <c r="C78" s="20"/>
      <c r="D78" s="47">
        <v>13965</v>
      </c>
      <c r="E78" s="49">
        <v>3711</v>
      </c>
      <c r="F78" s="49">
        <v>13804</v>
      </c>
      <c r="G78" s="62">
        <v>3627</v>
      </c>
      <c r="H78" s="27"/>
      <c r="I78" s="91" t="s">
        <v>117</v>
      </c>
      <c r="J78" s="91"/>
      <c r="K78" s="12"/>
      <c r="L78" s="92"/>
      <c r="M78" s="93"/>
      <c r="N78" s="93"/>
      <c r="O78" s="93"/>
    </row>
    <row r="79" spans="1:15" s="3" customFormat="1" ht="12.75" customHeight="1" x14ac:dyDescent="0.15">
      <c r="A79" s="20"/>
      <c r="B79" s="20"/>
      <c r="C79" s="12"/>
      <c r="D79" s="47"/>
      <c r="E79" s="49"/>
      <c r="F79" s="49"/>
      <c r="G79" s="62"/>
      <c r="H79" s="25"/>
      <c r="I79" s="25"/>
      <c r="J79" s="109" t="s">
        <v>118</v>
      </c>
      <c r="K79" s="27"/>
      <c r="L79" s="94" t="s">
        <v>150</v>
      </c>
      <c r="M79" s="95"/>
      <c r="N79" s="95"/>
      <c r="O79" s="95"/>
    </row>
    <row r="80" spans="1:15" ht="12.75" customHeight="1" x14ac:dyDescent="0.15">
      <c r="A80" s="60" t="s">
        <v>119</v>
      </c>
      <c r="B80" s="60"/>
      <c r="C80" s="22"/>
      <c r="D80" s="51"/>
      <c r="E80" s="52"/>
      <c r="F80" s="52"/>
      <c r="G80" s="106"/>
      <c r="H80" s="24"/>
      <c r="I80" s="25"/>
      <c r="J80" s="110" t="s">
        <v>120</v>
      </c>
      <c r="K80" s="27"/>
      <c r="L80" s="89">
        <v>5478</v>
      </c>
      <c r="M80" s="90">
        <v>1645</v>
      </c>
      <c r="N80" s="90">
        <v>6118</v>
      </c>
      <c r="O80" s="90">
        <v>1995</v>
      </c>
    </row>
    <row r="81" spans="1:15" ht="12.75" customHeight="1" x14ac:dyDescent="0.15">
      <c r="A81" s="9"/>
      <c r="B81" s="23" t="s">
        <v>121</v>
      </c>
      <c r="C81" s="24"/>
      <c r="D81" s="47">
        <v>11161</v>
      </c>
      <c r="E81" s="49">
        <v>3551</v>
      </c>
      <c r="F81" s="49">
        <v>10699</v>
      </c>
      <c r="G81" s="62">
        <v>3248</v>
      </c>
      <c r="H81" s="10"/>
      <c r="I81" s="25"/>
      <c r="J81" s="100" t="s">
        <v>122</v>
      </c>
      <c r="K81" s="24"/>
      <c r="L81" s="89">
        <v>2804</v>
      </c>
      <c r="M81" s="90">
        <v>602</v>
      </c>
      <c r="N81" s="90">
        <v>2836</v>
      </c>
      <c r="O81" s="90">
        <v>627</v>
      </c>
    </row>
    <row r="82" spans="1:15" ht="12.75" customHeight="1" x14ac:dyDescent="0.15">
      <c r="A82" s="25"/>
      <c r="B82" s="26" t="s">
        <v>123</v>
      </c>
      <c r="C82" s="27"/>
      <c r="D82" s="47">
        <v>7197</v>
      </c>
      <c r="E82" s="49">
        <v>2079</v>
      </c>
      <c r="F82" s="49">
        <v>7196</v>
      </c>
      <c r="G82" s="62">
        <v>2068</v>
      </c>
      <c r="H82" s="10"/>
      <c r="I82" s="25"/>
      <c r="J82" s="26" t="s">
        <v>124</v>
      </c>
      <c r="K82" s="10"/>
      <c r="L82" s="89">
        <v>4298</v>
      </c>
      <c r="M82" s="90">
        <v>1071</v>
      </c>
      <c r="N82" s="90">
        <v>4300</v>
      </c>
      <c r="O82" s="90">
        <v>1067</v>
      </c>
    </row>
    <row r="83" spans="1:15" ht="12.75" customHeight="1" x14ac:dyDescent="0.15">
      <c r="A83" s="25"/>
      <c r="B83" s="26" t="s">
        <v>125</v>
      </c>
      <c r="C83" s="27"/>
      <c r="D83" s="47">
        <v>9742</v>
      </c>
      <c r="E83" s="49">
        <v>2578</v>
      </c>
      <c r="F83" s="49">
        <v>9467</v>
      </c>
      <c r="G83" s="62">
        <v>2517</v>
      </c>
      <c r="H83" s="10"/>
      <c r="I83" s="25"/>
      <c r="J83" s="26" t="s">
        <v>126</v>
      </c>
      <c r="K83" s="10"/>
      <c r="L83" s="89">
        <v>6314</v>
      </c>
      <c r="M83" s="90">
        <v>2069</v>
      </c>
      <c r="N83" s="90">
        <v>6347</v>
      </c>
      <c r="O83" s="90">
        <v>2047</v>
      </c>
    </row>
    <row r="84" spans="1:15" ht="12.75" customHeight="1" x14ac:dyDescent="0.15">
      <c r="A84" s="25"/>
      <c r="B84" s="26" t="s">
        <v>127</v>
      </c>
      <c r="C84" s="27"/>
      <c r="D84" s="47">
        <v>17470</v>
      </c>
      <c r="E84" s="49">
        <v>5433</v>
      </c>
      <c r="F84" s="49">
        <v>17472</v>
      </c>
      <c r="G84" s="62">
        <v>5469</v>
      </c>
      <c r="H84" s="10"/>
      <c r="I84" s="25"/>
      <c r="J84" s="105" t="s">
        <v>128</v>
      </c>
      <c r="K84" s="10"/>
      <c r="L84" s="89">
        <v>1848</v>
      </c>
      <c r="M84" s="90">
        <v>575</v>
      </c>
      <c r="N84" s="90">
        <v>1886</v>
      </c>
      <c r="O84" s="90">
        <v>612</v>
      </c>
    </row>
    <row r="85" spans="1:15" ht="12.75" customHeight="1" x14ac:dyDescent="0.15">
      <c r="A85" s="25"/>
      <c r="B85" s="26" t="s">
        <v>129</v>
      </c>
      <c r="C85" s="27"/>
      <c r="D85" s="47">
        <v>11267</v>
      </c>
      <c r="E85" s="49">
        <v>3475</v>
      </c>
      <c r="F85" s="49">
        <v>10920</v>
      </c>
      <c r="G85" s="62">
        <v>3393</v>
      </c>
      <c r="H85" s="84"/>
      <c r="I85" s="25"/>
      <c r="J85" s="26" t="s">
        <v>130</v>
      </c>
      <c r="K85" s="10"/>
      <c r="L85" s="89">
        <v>1840</v>
      </c>
      <c r="M85" s="90">
        <v>668</v>
      </c>
      <c r="N85" s="90">
        <v>1906</v>
      </c>
      <c r="O85" s="90">
        <v>706</v>
      </c>
    </row>
    <row r="86" spans="1:15" ht="12.75" customHeight="1" x14ac:dyDescent="0.15">
      <c r="A86" s="25"/>
      <c r="B86" s="26" t="s">
        <v>20</v>
      </c>
      <c r="C86" s="27"/>
      <c r="D86" s="47">
        <v>20583</v>
      </c>
      <c r="E86" s="49">
        <v>5476</v>
      </c>
      <c r="F86" s="49">
        <v>20537</v>
      </c>
      <c r="G86" s="62">
        <v>5528</v>
      </c>
      <c r="H86" s="84"/>
      <c r="I86" s="25"/>
      <c r="J86" s="26" t="s">
        <v>131</v>
      </c>
      <c r="K86" s="10"/>
      <c r="L86" s="89">
        <v>2025</v>
      </c>
      <c r="M86" s="90">
        <v>732</v>
      </c>
      <c r="N86" s="90">
        <v>2015</v>
      </c>
      <c r="O86" s="90">
        <v>723</v>
      </c>
    </row>
    <row r="87" spans="1:15" ht="12.75" customHeight="1" x14ac:dyDescent="0.15">
      <c r="A87" s="25"/>
      <c r="B87" s="26" t="s">
        <v>30</v>
      </c>
      <c r="C87" s="27"/>
      <c r="D87" s="94" t="s">
        <v>145</v>
      </c>
      <c r="E87" s="95"/>
      <c r="F87" s="95"/>
      <c r="G87" s="108"/>
      <c r="H87" s="111"/>
      <c r="I87" s="25"/>
      <c r="J87" s="26" t="s">
        <v>132</v>
      </c>
      <c r="K87" s="10"/>
      <c r="L87" s="89">
        <v>2087</v>
      </c>
      <c r="M87" s="90">
        <v>654</v>
      </c>
      <c r="N87" s="90">
        <v>2138</v>
      </c>
      <c r="O87" s="90">
        <v>683</v>
      </c>
    </row>
    <row r="88" spans="1:15" ht="12.75" customHeight="1" x14ac:dyDescent="0.15">
      <c r="A88" s="25"/>
      <c r="B88" s="26" t="s">
        <v>52</v>
      </c>
      <c r="C88" s="27"/>
      <c r="D88" s="47">
        <v>45640</v>
      </c>
      <c r="E88" s="49">
        <v>12954</v>
      </c>
      <c r="F88" s="49">
        <v>48872</v>
      </c>
      <c r="G88" s="49">
        <v>13825</v>
      </c>
      <c r="H88" s="84"/>
      <c r="I88" s="25"/>
      <c r="J88" s="26" t="s">
        <v>116</v>
      </c>
      <c r="K88" s="24"/>
      <c r="L88" s="87" t="s">
        <v>149</v>
      </c>
      <c r="M88" s="88"/>
      <c r="N88" s="88"/>
      <c r="O88" s="88"/>
    </row>
    <row r="89" spans="1:15" s="10" customFormat="1" ht="6" customHeight="1" x14ac:dyDescent="0.15">
      <c r="A89" s="28"/>
      <c r="B89" s="29"/>
      <c r="C89" s="28"/>
      <c r="D89" s="30"/>
      <c r="E89" s="31"/>
      <c r="F89" s="31"/>
      <c r="G89" s="31"/>
      <c r="H89" s="32"/>
      <c r="I89" s="33"/>
      <c r="J89" s="34"/>
      <c r="K89" s="35"/>
      <c r="L89" s="36"/>
      <c r="M89" s="36"/>
      <c r="N89" s="36"/>
      <c r="O89" s="36"/>
    </row>
    <row r="90" spans="1:15" s="40" customFormat="1" ht="15" customHeight="1" x14ac:dyDescent="0.15">
      <c r="A90" s="41" t="s">
        <v>134</v>
      </c>
      <c r="B90" s="10"/>
      <c r="C90" s="37"/>
      <c r="D90" s="10"/>
      <c r="E90" s="24"/>
      <c r="F90" s="24"/>
      <c r="G90" s="24"/>
      <c r="H90" s="10"/>
      <c r="I90" s="27"/>
      <c r="J90" s="38"/>
      <c r="K90" s="24"/>
      <c r="L90" s="24"/>
      <c r="M90" s="39"/>
      <c r="N90" s="39"/>
      <c r="O90" s="39"/>
    </row>
    <row r="91" spans="1:15" x14ac:dyDescent="0.15">
      <c r="A91" s="10"/>
      <c r="B91" s="10"/>
      <c r="C91" s="10"/>
      <c r="D91" s="10"/>
      <c r="E91" s="10"/>
      <c r="F91" s="10"/>
      <c r="G91" s="10"/>
      <c r="H91" s="10"/>
      <c r="I91" s="24"/>
      <c r="J91" s="24"/>
      <c r="K91" s="24"/>
      <c r="L91" s="24"/>
      <c r="M91" s="24"/>
      <c r="N91" s="24"/>
      <c r="O91" s="24"/>
    </row>
  </sheetData>
  <sheetProtection selectLockedCells="1" selectUnlockedCells="1"/>
  <mergeCells count="44">
    <mergeCell ref="A80:B80"/>
    <mergeCell ref="D87:G87"/>
    <mergeCell ref="D70:G70"/>
    <mergeCell ref="D71:G71"/>
    <mergeCell ref="D72:G72"/>
    <mergeCell ref="L88:O88"/>
    <mergeCell ref="L75:O75"/>
    <mergeCell ref="I77:J77"/>
    <mergeCell ref="I78:J78"/>
    <mergeCell ref="L79:O79"/>
    <mergeCell ref="L72:O72"/>
    <mergeCell ref="D73:G73"/>
    <mergeCell ref="L74:O74"/>
    <mergeCell ref="L53:O53"/>
    <mergeCell ref="L55:O55"/>
    <mergeCell ref="D56:G56"/>
    <mergeCell ref="I64:J64"/>
    <mergeCell ref="L38:O38"/>
    <mergeCell ref="A67:B67"/>
    <mergeCell ref="L68:O68"/>
    <mergeCell ref="L40:O40"/>
    <mergeCell ref="L42:O42"/>
    <mergeCell ref="I45:J45"/>
    <mergeCell ref="L48:O48"/>
    <mergeCell ref="L50:O50"/>
    <mergeCell ref="L51:O51"/>
    <mergeCell ref="A39:B39"/>
    <mergeCell ref="A15:B15"/>
    <mergeCell ref="A16:B16"/>
    <mergeCell ref="I16:J16"/>
    <mergeCell ref="L19:O19"/>
    <mergeCell ref="L36:O36"/>
    <mergeCell ref="L22:O22"/>
    <mergeCell ref="L24:O24"/>
    <mergeCell ref="I32:J32"/>
    <mergeCell ref="L34:O34"/>
    <mergeCell ref="D2:O2"/>
    <mergeCell ref="N5:O5"/>
    <mergeCell ref="L8:O8"/>
    <mergeCell ref="A5:C6"/>
    <mergeCell ref="D5:E5"/>
    <mergeCell ref="F5:G5"/>
    <mergeCell ref="H5:K6"/>
    <mergeCell ref="L5:M5"/>
  </mergeCells>
  <phoneticPr fontId="3"/>
  <printOptions gridLinesSet="0"/>
  <pageMargins left="0.59055118110236227" right="0.59055118110236227" top="0.59055118110236227" bottom="0.19685039370078741" header="0.39370078740157483" footer="0"/>
  <pageSetup paperSize="9" scale="68" orientation="portrait" r:id="rId1"/>
  <headerFooter scaleWithDoc="0">
    <oddHeader>&amp;R&amp;"ＭＳ ゴシック,標準"&amp;8第 ９ 章  運輸・通信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09-03</vt:lpstr>
      <vt:lpstr>'09-03'!Print_Area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2022-03-23T02:48:39Z</dcterms:created>
  <dcterms:modified xsi:type="dcterms:W3CDTF">2023-03-01T03:11:36Z</dcterms:modified>
</cp:coreProperties>
</file>