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9C0277FF-B40C-4113-93DA-3662E78AEB06}" xr6:coauthVersionLast="47" xr6:coauthVersionMax="47" xr10:uidLastSave="{00000000-0000-0000-0000-000000000000}"/>
  <bookViews>
    <workbookView xWindow="-108" yWindow="-108" windowWidth="23256" windowHeight="14160" xr2:uid="{00000000-000D-0000-FFFF-FFFF00000000}"/>
  </bookViews>
  <sheets>
    <sheet name="自己評価表" sheetId="1" r:id="rId1"/>
  </sheets>
  <definedNames>
    <definedName name="_xlnm.Print_Area" localSheetId="0">自己評価表!$A$1:$K$48</definedName>
    <definedName name="_xlnm.Print_Titles" localSheetId="0">自己評価表!$2:$5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 l="1"/>
  <c r="B17" i="1"/>
</calcChain>
</file>

<file path=xl/sharedStrings.xml><?xml version="1.0" encoding="utf-8"?>
<sst xmlns="http://schemas.openxmlformats.org/spreadsheetml/2006/main" count="198" uniqueCount="142">
  <si>
    <t>①施設の設置目的に沿った運営</t>
  </si>
  <si>
    <t>評価項目</t>
    <rPh sb="0" eb="2">
      <t>ヒョウカ</t>
    </rPh>
    <rPh sb="2" eb="4">
      <t>コウモク</t>
    </rPh>
    <phoneticPr fontId="1"/>
  </si>
  <si>
    <t>評価基準（内容）</t>
    <rPh sb="0" eb="2">
      <t>ヒョウカ</t>
    </rPh>
    <rPh sb="2" eb="4">
      <t>キジュン</t>
    </rPh>
    <rPh sb="5" eb="7">
      <t>ナイヨウ</t>
    </rPh>
    <phoneticPr fontId="1"/>
  </si>
  <si>
    <t>指定管理者の自己評価</t>
    <rPh sb="0" eb="2">
      <t>シテイ</t>
    </rPh>
    <rPh sb="2" eb="5">
      <t>カンリシャ</t>
    </rPh>
    <rPh sb="6" eb="8">
      <t>ジコ</t>
    </rPh>
    <rPh sb="8" eb="10">
      <t>ヒョウカ</t>
    </rPh>
    <phoneticPr fontId="1"/>
  </si>
  <si>
    <t>評価</t>
    <rPh sb="0" eb="2">
      <t>ヒョウカ</t>
    </rPh>
    <phoneticPr fontId="1"/>
  </si>
  <si>
    <t>Ｓ～Ｃ</t>
    <phoneticPr fontId="1"/>
  </si>
  <si>
    <t>①公平なサービス提供、対応状況</t>
  </si>
  <si>
    <t>②高齢者、障がい者等に対する配慮</t>
  </si>
  <si>
    <t>①提案のあったサービス向上策の取組み</t>
  </si>
  <si>
    <t>①施設設備の効果的な維持管理</t>
  </si>
  <si>
    <t>②施設設備の安全管理</t>
    <phoneticPr fontId="1"/>
  </si>
  <si>
    <t>③緊急時の危機管理体制</t>
    <phoneticPr fontId="1"/>
  </si>
  <si>
    <t>①広告収入等の収入確保策の取組み</t>
  </si>
  <si>
    <t>②提案どおり実施されているか。</t>
    <phoneticPr fontId="1"/>
  </si>
  <si>
    <t>その他管理に際して必要な事項</t>
  </si>
  <si>
    <t>(7)府施策との整合</t>
    <phoneticPr fontId="1"/>
  </si>
  <si>
    <t>①府、公益事業協力等の取組み</t>
  </si>
  <si>
    <t>②行政の福祉化の取組み</t>
  </si>
  <si>
    <t>施設所管課の評価</t>
  </si>
  <si>
    <t>評価委員会の指摘・提言</t>
  </si>
  <si>
    <t>①利用者満足度調査等の実施状況</t>
  </si>
  <si>
    <t>①その他創意工夫の取組み</t>
  </si>
  <si>
    <t>①事業収支計画、事業収支実績状況</t>
  </si>
  <si>
    <t>①職員体制・配置</t>
  </si>
  <si>
    <t>②管理監督体制・責任体制</t>
  </si>
  <si>
    <t>③指導育成、研修体制</t>
  </si>
  <si>
    <t>②法人等事業者の財務状況</t>
  </si>
  <si>
    <r>
      <t>②調査結果のフィードバック（</t>
    </r>
    <r>
      <rPr>
        <sz val="11"/>
        <color theme="1"/>
        <rFont val="Century"/>
        <family val="1"/>
      </rPr>
      <t>PDCA</t>
    </r>
    <r>
      <rPr>
        <sz val="11"/>
        <color theme="1"/>
        <rFont val="ＭＳ 明朝"/>
        <family val="1"/>
        <charset val="128"/>
      </rPr>
      <t>）</t>
    </r>
  </si>
  <si>
    <r>
      <t>(2)</t>
    </r>
    <r>
      <rPr>
        <sz val="11"/>
        <color theme="1"/>
        <rFont val="ＭＳ 明朝"/>
        <family val="1"/>
        <charset val="128"/>
      </rPr>
      <t>自主事業</t>
    </r>
  </si>
  <si>
    <r>
      <t>(3)</t>
    </r>
    <r>
      <rPr>
        <sz val="11"/>
        <color theme="1"/>
        <rFont val="ＭＳ 明朝"/>
        <family val="1"/>
        <charset val="128"/>
      </rPr>
      <t>その他創意工夫</t>
    </r>
  </si>
  <si>
    <r>
      <t>(2)</t>
    </r>
    <r>
      <rPr>
        <sz val="11"/>
        <color theme="1"/>
        <rFont val="ＭＳ 明朝"/>
        <family val="1"/>
        <charset val="128"/>
      </rPr>
      <t>安定的な運営が可能となる人的能力</t>
    </r>
  </si>
  <si>
    <r>
      <t>(3)</t>
    </r>
    <r>
      <rPr>
        <sz val="11"/>
        <color theme="1"/>
        <rFont val="ＭＳ 明朝"/>
        <family val="1"/>
        <charset val="128"/>
      </rPr>
      <t>安定的な運営が可能となる財政的基盤</t>
    </r>
  </si>
  <si>
    <t>④環境問題への取組み</t>
    <phoneticPr fontId="1"/>
  </si>
  <si>
    <t>(2)平等な利用を図るための具体的手法・効果</t>
  </si>
  <si>
    <t>(4)サービスの向上を図るための具体的手法・効果</t>
  </si>
  <si>
    <t>(5)施設の維持管理の内容、適格性及び実現の程度</t>
  </si>
  <si>
    <t>(6)収入確保策の実施</t>
  </si>
  <si>
    <t>Ⅱ　総括</t>
    <rPh sb="2" eb="4">
      <t>ソウカツ</t>
    </rPh>
    <phoneticPr fontId="1"/>
  </si>
  <si>
    <t>所管課：大阪府教育庁教育振興室保健体育課</t>
    <phoneticPr fontId="1"/>
  </si>
  <si>
    <t>Ⅰ　総括</t>
    <phoneticPr fontId="1"/>
  </si>
  <si>
    <t>Ⅲ　総括</t>
    <phoneticPr fontId="1"/>
  </si>
  <si>
    <t xml:space="preserve">③施設設備、機能の活用
</t>
    <phoneticPr fontId="1"/>
  </si>
  <si>
    <t xml:space="preserve">②自主事業の取組み
</t>
    <phoneticPr fontId="1"/>
  </si>
  <si>
    <t>年度評価</t>
    <rPh sb="0" eb="4">
      <t>ネンドヒョウカ</t>
    </rPh>
    <phoneticPr fontId="1"/>
  </si>
  <si>
    <t>③社会貢献活動、環境活動、法令遵守の
　取組み</t>
    <phoneticPr fontId="1"/>
  </si>
  <si>
    <t>③市民・ＮＰＯとの協働の取組み</t>
    <phoneticPr fontId="1"/>
  </si>
  <si>
    <t>①さらなるサービス向上の取組み</t>
    <phoneticPr fontId="1"/>
  </si>
  <si>
    <r>
      <t>(1)</t>
    </r>
    <r>
      <rPr>
        <sz val="11"/>
        <color theme="1"/>
        <rFont val="ＭＳ 明朝"/>
        <family val="1"/>
        <charset val="128"/>
      </rPr>
      <t>収支計画の内容</t>
    </r>
    <r>
      <rPr>
        <sz val="6"/>
        <color theme="1"/>
        <rFont val="ＭＳ 明朝"/>
        <family val="1"/>
        <charset val="128"/>
      </rPr>
      <t>、</t>
    </r>
    <r>
      <rPr>
        <sz val="8"/>
        <color theme="1"/>
        <rFont val="ＭＳ 明朝"/>
        <family val="1"/>
        <charset val="128"/>
      </rPr>
      <t xml:space="preserve">
</t>
    </r>
    <r>
      <rPr>
        <sz val="11"/>
        <color theme="1"/>
        <rFont val="ＭＳ 明朝"/>
        <family val="1"/>
        <charset val="128"/>
      </rPr>
      <t>適格性及び実現の程度</t>
    </r>
    <phoneticPr fontId="1"/>
  </si>
  <si>
    <t>①法人等事業者の経営規模、事業規模、
　組織規模等の運営基盤</t>
    <phoneticPr fontId="1"/>
  </si>
  <si>
    <t>　Ⅰ提案の履行状況に関する項目</t>
    <phoneticPr fontId="1"/>
  </si>
  <si>
    <t>　平等利用が確保されるよう適切な管理を行なうための方策</t>
    <phoneticPr fontId="1"/>
  </si>
  <si>
    <t>　施設の効用を最大限発揮するための方策</t>
    <phoneticPr fontId="1"/>
  </si>
  <si>
    <t>　Ⅲ適正な管理業務の遂行を図ることができる能力及び財政基盤に関する事項</t>
    <phoneticPr fontId="1"/>
  </si>
  <si>
    <t>①利用者増を目指したにぎわいづくり方策
　の取組み</t>
    <phoneticPr fontId="1"/>
  </si>
  <si>
    <t>Ⅱさらなるサービスの向上に関する事項</t>
    <phoneticPr fontId="1"/>
  </si>
  <si>
    <t>③感染拡大防止対策の徹底</t>
    <phoneticPr fontId="1"/>
  </si>
  <si>
    <t>７項目（２８点満点）</t>
    <phoneticPr fontId="1"/>
  </si>
  <si>
    <t>３項目（１２点満点）</t>
    <phoneticPr fontId="1"/>
  </si>
  <si>
    <t>① 事業収支及び見込み</t>
    <phoneticPr fontId="1"/>
  </si>
  <si>
    <t>②提案した管理運営方針に沿った管理</t>
    <phoneticPr fontId="1"/>
  </si>
  <si>
    <t>〔指標〕R６収支計算書</t>
    <phoneticPr fontId="1"/>
  </si>
  <si>
    <t>《令和６年度：対プロポーザル比》</t>
    <phoneticPr fontId="1"/>
  </si>
  <si>
    <t>指定期間：令和３年４月１日～令和８年３月31日</t>
    <phoneticPr fontId="1"/>
  </si>
  <si>
    <t>施設名称：府立漕艇センター</t>
    <rPh sb="5" eb="7">
      <t>フリツ</t>
    </rPh>
    <rPh sb="7" eb="9">
      <t>ソウテイ</t>
    </rPh>
    <phoneticPr fontId="1"/>
  </si>
  <si>
    <t>指定管理者：一般社団法人大阪ボート協会</t>
    <rPh sb="6" eb="12">
      <t>イッパンシャダンホウジン</t>
    </rPh>
    <rPh sb="12" eb="14">
      <t>オオサカ</t>
    </rPh>
    <rPh sb="17" eb="19">
      <t>キョウカイ</t>
    </rPh>
    <phoneticPr fontId="1"/>
  </si>
  <si>
    <t>令和６年度指定管理運営業務評価票</t>
    <rPh sb="0" eb="2">
      <t>レイワ</t>
    </rPh>
    <rPh sb="3" eb="5">
      <t>ネンド</t>
    </rPh>
    <phoneticPr fontId="1"/>
  </si>
  <si>
    <t>A</t>
    <phoneticPr fontId="1"/>
  </si>
  <si>
    <t>②貸艇庫管理と貸艇業務を実施（苦情なし）、施設を活用した大会等イベント開催をサポート（水面利用手続き説明、日程調整、利用者周知、モーターボート・水路備品使用方法説明等）、水域安全情報や利用状況の情報提供を実施。人権研修は年度内に実施予定（毎年度実施）。個人情報は鍵付き書棚に保管し紛失等事故なし。危機管理事項を記載した管理運営マニュアル策定。情報公開資料開架済み。</t>
    <rPh sb="43" eb="47">
      <t>スイメンリヨウ</t>
    </rPh>
    <rPh sb="47" eb="49">
      <t>テツヅ</t>
    </rPh>
    <rPh sb="50" eb="52">
      <t>セツメイ</t>
    </rPh>
    <rPh sb="53" eb="55">
      <t>ニッテイ</t>
    </rPh>
    <rPh sb="55" eb="57">
      <t>チョウセイ</t>
    </rPh>
    <rPh sb="58" eb="60">
      <t>リヨウ</t>
    </rPh>
    <rPh sb="60" eb="61">
      <t>シャ</t>
    </rPh>
    <rPh sb="61" eb="63">
      <t>シュウチ</t>
    </rPh>
    <rPh sb="72" eb="76">
      <t>スイロビヒン</t>
    </rPh>
    <phoneticPr fontId="1"/>
  </si>
  <si>
    <t>①施設利用情報を利用者メーリングリストを活用して随時発信。管理運営マニュアルにおいて苦情の随時受付けと対応検討、利用環境確保を規定。</t>
  </si>
  <si>
    <t>②障がい者料金減免措置規定を策定、開示。障がい者スポーツの意義、障がい者マークなど基本的知識について年度内にスタッフ研修実施予定。</t>
  </si>
  <si>
    <t>③入口への消毒液設置、発熱者の利用禁止等を実施。</t>
  </si>
  <si>
    <t>②漕艇センターのホームページ（英文ページを併設）により施設利用に関する情報を発信。</t>
  </si>
  <si>
    <t>①熱中症対策として共用スペースに扇風機、製氷機の設置。夏季は救護室のカギを開けて空調をかけておき緊急時に随時使用可能としている。緊急時対応のため血圧計、パルスオキシメーター、体温計、車いすを常備。</t>
    <rPh sb="27" eb="29">
      <t>カキ</t>
    </rPh>
    <rPh sb="30" eb="33">
      <t>キュウゴシツ</t>
    </rPh>
    <rPh sb="37" eb="38">
      <t>ア</t>
    </rPh>
    <rPh sb="40" eb="42">
      <t>クウチョウ</t>
    </rPh>
    <rPh sb="48" eb="51">
      <t>キンキュウジ</t>
    </rPh>
    <rPh sb="52" eb="56">
      <t>ズイジシヨウ</t>
    </rPh>
    <rPh sb="56" eb="58">
      <t>カノウ</t>
    </rPh>
    <rPh sb="64" eb="69">
      <t>キンキュウジタイオウ</t>
    </rPh>
    <rPh sb="72" eb="75">
      <t>ケツアツケイ</t>
    </rPh>
    <rPh sb="87" eb="90">
      <t>タイオンケイ</t>
    </rPh>
    <rPh sb="91" eb="92">
      <t>クルマ</t>
    </rPh>
    <rPh sb="95" eb="97">
      <t>ジョウビ</t>
    </rPh>
    <phoneticPr fontId="1"/>
  </si>
  <si>
    <t>③充実した貸艇を活用してレースや府内及び近隣府県からの合同練習の呼び込みを図る。</t>
    <rPh sb="16" eb="19">
      <t>フナイオヨ</t>
    </rPh>
    <rPh sb="20" eb="24">
      <t>キンリンフケン</t>
    </rPh>
    <rPh sb="27" eb="29">
      <t>ゴウドウ</t>
    </rPh>
    <phoneticPr fontId="1"/>
  </si>
  <si>
    <t>①ボート競技経験者が定期的に貸艇の状態を確認し、軽微な補修について指定管理者のスタッフが適宜実施。艇の管理徹底のため利用者向け艇の取り扱いマニュアルを作成し公開。</t>
    <phoneticPr fontId="1"/>
  </si>
  <si>
    <t>②管理運営マニュアルに基づき設備の保守点検等安全管理の徹底。法令点検等を有資格専門業者に委託。</t>
    <phoneticPr fontId="1"/>
  </si>
  <si>
    <t>③緊急時連絡体制表に基づき、大阪府教育庁、地元警察署、消防署、市役所等と緊急時における連絡体制を構築。管理運営マニュアルに緊急時の対応手順を記載。</t>
    <phoneticPr fontId="1"/>
  </si>
  <si>
    <t>①ボート教室による市民利用者増、レガッタや合同練習の開催協力などを通じた施設PR等。</t>
    <phoneticPr fontId="1"/>
  </si>
  <si>
    <t>①府各部局の啓発掲示物の掲示や配布物の配置協力。地元市の広報誌等の掲示。</t>
  </si>
  <si>
    <t>②就職困難層への雇用や就労支援及び障がい者の実雇用については、小規模施設であり運営経費も小さいため困難。障がい者の施設利用に対応（パラカヌーの利用にも対応）。</t>
    <rPh sb="71" eb="73">
      <t>リヨウ</t>
    </rPh>
    <rPh sb="75" eb="77">
      <t>タイオウ</t>
    </rPh>
    <phoneticPr fontId="1"/>
  </si>
  <si>
    <t>③市民向けボート教室の開催、地元団体主催のドラゴンボートレース等の運営支援を実施。</t>
  </si>
  <si>
    <t>④廃棄物の減量化及び適正な分別廃棄を実施（利用者にも協力依頼）。節電、節水協力要請。
　寄与するSDGsゴールは次の通り。
・ゴール12：つくる責任　つかう責任
・ゴール13：気候変動に具体的な対策を</t>
    <rPh sb="44" eb="46">
      <t>キヨ</t>
    </rPh>
    <rPh sb="56" eb="57">
      <t>ツギ</t>
    </rPh>
    <rPh sb="58" eb="59">
      <t>トオ</t>
    </rPh>
    <phoneticPr fontId="1"/>
  </si>
  <si>
    <t>②管理運営マニュアルにおいて苦情への対応手順（最初のヒアリング、内容確認と情報整理、回答方法の確認、関係理事・スタッフでの情報共有と再発防止対策の検討・実施）を記載。</t>
    <rPh sb="23" eb="25">
      <t>サイショ</t>
    </rPh>
    <rPh sb="32" eb="36">
      <t>ナイヨウカクニン</t>
    </rPh>
    <rPh sb="37" eb="41">
      <t>ジョウホウセイリ</t>
    </rPh>
    <rPh sb="42" eb="46">
      <t>カイトウホウホウ</t>
    </rPh>
    <rPh sb="47" eb="49">
      <t>カクニン</t>
    </rPh>
    <rPh sb="50" eb="54">
      <t>カンケイリジ</t>
    </rPh>
    <rPh sb="61" eb="63">
      <t>ジョウホウ</t>
    </rPh>
    <rPh sb="63" eb="65">
      <t>キョウユウ</t>
    </rPh>
    <rPh sb="66" eb="72">
      <t>サイハツボウシタイサク</t>
    </rPh>
    <rPh sb="73" eb="75">
      <t>ケントウ</t>
    </rPh>
    <rPh sb="76" eb="78">
      <t>ジッシ</t>
    </rPh>
    <phoneticPr fontId="1"/>
  </si>
  <si>
    <t>①競技団体のノウハウを活かして、利用者への安全対策や艇の管理方法等の助言、施設を活用した合同練習やレースの企画提案や支援、上部競技団体における講習会等の会場提供等を提案</t>
    <phoneticPr fontId="1"/>
  </si>
  <si>
    <t>収　入：　　100％</t>
    <phoneticPr fontId="1"/>
  </si>
  <si>
    <t>支　出：　　100％</t>
    <phoneticPr fontId="1"/>
  </si>
  <si>
    <t>納付金：　　－　％</t>
    <phoneticPr fontId="1"/>
  </si>
  <si>
    <t>・納付金　プロポーザル：0千円、見込み：　0千円</t>
    <phoneticPr fontId="1"/>
  </si>
  <si>
    <t>①プロポ提案：常駐１名（非常勤）、２名の非常勤を基本3日交代。現在プロポーザルどおりの人員配置。競技大会等で対応者が必要な時は、非常勤のシフトを調整し2名体制を取る。</t>
    <phoneticPr fontId="1"/>
  </si>
  <si>
    <t>②センター事務局常駐職員と協会事務局とは密に連絡を取り、必要に応じて協会理事がセンター長代理として施設に来所し業務対応している。</t>
    <phoneticPr fontId="1"/>
  </si>
  <si>
    <t>③センター長または代理として協会理事が常駐職員の業務の指導管理を実施。人権に関して障がい者マークや障がい者対応等について研修を今年度実施予定。安全確保について年１回近畿で実施される安全講習会に役員が参加。</t>
    <phoneticPr fontId="1"/>
  </si>
  <si>
    <t>・収入　プロポーザル：11,934千円、見込み：11,934千円</t>
    <phoneticPr fontId="1"/>
  </si>
  <si>
    <t>・支出　プロポーザル：11,934千円、見込み：11,934千円</t>
    <phoneticPr fontId="1"/>
  </si>
  <si>
    <t>①Ｒ６年４～９月183日中155日開館。</t>
    <phoneticPr fontId="1"/>
  </si>
  <si>
    <t xml:space="preserve">〔指標１〕自主事業参加者数
R５目標：4,000人、上半期実績：2,842人
R６目標：4,000人、上半期実績：4,859人
</t>
    <phoneticPr fontId="1"/>
  </si>
  <si>
    <t>①利用者会議（基本年１回開催、今年度は今後開催予定）、メーリングリスト、レース（協会主催・主管のもの）参加者へのアンケートで施設利用者の声（施設利用やレース環境の整備に当たっての不便な点など）を把握。Webサイトで手軽に回答できる入力フォームを作成し、利用者に周知することとしている。</t>
    <rPh sb="70" eb="72">
      <t>シセツ</t>
    </rPh>
    <rPh sb="72" eb="74">
      <t>リヨウ</t>
    </rPh>
    <rPh sb="78" eb="80">
      <t>カンキョウ</t>
    </rPh>
    <rPh sb="81" eb="83">
      <t>セイビ</t>
    </rPh>
    <rPh sb="84" eb="85">
      <t>ア</t>
    </rPh>
    <rPh sb="89" eb="91">
      <t>フベン</t>
    </rPh>
    <rPh sb="92" eb="93">
      <t>テン</t>
    </rPh>
    <rPh sb="107" eb="109">
      <t>テガル</t>
    </rPh>
    <rPh sb="110" eb="112">
      <t>カイトウ</t>
    </rPh>
    <rPh sb="115" eb="117">
      <t>ニュウリョク</t>
    </rPh>
    <rPh sb="122" eb="124">
      <t>サクセイ</t>
    </rPh>
    <rPh sb="126" eb="129">
      <t>リヨウシャ</t>
    </rPh>
    <rPh sb="130" eb="132">
      <t>シュウチ</t>
    </rPh>
    <phoneticPr fontId="1"/>
  </si>
  <si>
    <t>令和５年度経常収益計（指定管理事業除く） 1,642千円
令和５年度当期正味財産増減額（当期純利益）（指定管理事業除く） 1,642千円
組織規模：役員16名（令和６年10月現在）</t>
    <rPh sb="44" eb="49">
      <t>トウキジュンリエキ</t>
    </rPh>
    <phoneticPr fontId="1"/>
  </si>
  <si>
    <t>②貸艇管理業務について、苦情なく施設運営を行うことができている。また、施設を活用した大会等イベント開催において、水路整備や事務局運営等のサポートを行い、水路の利用状況等の情報提供を利用者メーリングリストにて案内を行うことができている。</t>
    <phoneticPr fontId="1"/>
  </si>
  <si>
    <t>①利用者メーリングリストを活用し、大会や水面利用等、施設の利用情報を発信しており、施設・水路利用に係るトラブルを起こすことなく対応できている。</t>
    <phoneticPr fontId="1"/>
  </si>
  <si>
    <t>②施設の入口及びロビーに障がい者マーク（耳マーク）を掲示しており、障がい者への配慮環境が整っている。また、毎年２～３月に障がい者対応等に関する研修を実施している。</t>
    <phoneticPr fontId="1"/>
  </si>
  <si>
    <t>②今年度よりホームページを一新し、ページの見やすさの改善、各大会の情報発信及び更新頻度の増加に取り組むことができている。</t>
    <rPh sb="1" eb="4">
      <t>コンネンド</t>
    </rPh>
    <rPh sb="13" eb="15">
      <t>イッシン</t>
    </rPh>
    <rPh sb="21" eb="22">
      <t>ミ</t>
    </rPh>
    <rPh sb="26" eb="28">
      <t>カイゼン</t>
    </rPh>
    <rPh sb="29" eb="32">
      <t>カクタイカイ</t>
    </rPh>
    <rPh sb="33" eb="37">
      <t>ジョウホウハッシン</t>
    </rPh>
    <rPh sb="37" eb="38">
      <t>オヨ</t>
    </rPh>
    <rPh sb="39" eb="43">
      <t>コウシンヒンド</t>
    </rPh>
    <rPh sb="44" eb="46">
      <t>ゾウカ</t>
    </rPh>
    <rPh sb="47" eb="48">
      <t>ト</t>
    </rPh>
    <rPh sb="49" eb="50">
      <t>ク</t>
    </rPh>
    <phoneticPr fontId="1"/>
  </si>
  <si>
    <t>①熱中症対策として製氷機等の設置がされており、緊急時でも救護室が使用可能な状態となっている。また、夏季をはじめ、気温が高い日は救護室のみならず館内空調を稼働させ、対応することができている。</t>
    <phoneticPr fontId="1"/>
  </si>
  <si>
    <t>①早期練習をはじめ大会等の利用について、利用者のニーズに合った柔軟な対応を行うことにより、幅広い団体の誘致につながっている。また、市民（競技初心者）向けボート教室を行うなど、施設利用者増に取組むことができている。</t>
    <rPh sb="82" eb="83">
      <t>オコナ</t>
    </rPh>
    <rPh sb="87" eb="89">
      <t>シセツ</t>
    </rPh>
    <phoneticPr fontId="1"/>
  </si>
  <si>
    <t>②今年度は４月～９月で市民（競技初心者）向けボート教室を計４回行うことができた。また、水上イベント等の開催支援を行うことは例年通りできている。</t>
    <rPh sb="1" eb="4">
      <t>コンネンド</t>
    </rPh>
    <rPh sb="6" eb="7">
      <t>ガツ</t>
    </rPh>
    <rPh sb="9" eb="10">
      <t>ガツ</t>
    </rPh>
    <rPh sb="28" eb="29">
      <t>ケイ</t>
    </rPh>
    <rPh sb="30" eb="31">
      <t>マワ</t>
    </rPh>
    <rPh sb="31" eb="32">
      <t>オコナ</t>
    </rPh>
    <rPh sb="49" eb="50">
      <t>トウ</t>
    </rPh>
    <rPh sb="61" eb="64">
      <t>レイネンドオ</t>
    </rPh>
    <phoneticPr fontId="1"/>
  </si>
  <si>
    <t>③指定管理者のネットワークを活かし、大会や合同練習の声掛けを行い、誘致している。</t>
    <phoneticPr fontId="1"/>
  </si>
  <si>
    <t>①艇の部品補修などの軽微な補修については、指定管理者にて適宜対応を行っている。また、マニュアルについては初心者でもわかるよう作成し公開している。</t>
    <phoneticPr fontId="1"/>
  </si>
  <si>
    <t>②管理運営マニュアルに基づき設備の保守点検等、安全管理ができている。</t>
    <phoneticPr fontId="1"/>
  </si>
  <si>
    <t>③管理運営マニュアルに緊急時の対応手順を記載し、連絡体制が構築されており、指定管理者内にてハザードマップを用い、避難経路等の確認を行っている。</t>
    <phoneticPr fontId="1"/>
  </si>
  <si>
    <t>①レガッタや合同練習の開催協力を通じ、施設PRを行うことができている。</t>
    <phoneticPr fontId="1"/>
  </si>
  <si>
    <t>B</t>
    <phoneticPr fontId="1"/>
  </si>
  <si>
    <t>①府から依頼した各部局の掲示物、パンフレットの配置に協力いただいた。</t>
    <rPh sb="1" eb="2">
      <t>フ</t>
    </rPh>
    <rPh sb="4" eb="6">
      <t>イライ</t>
    </rPh>
    <rPh sb="8" eb="9">
      <t>カク</t>
    </rPh>
    <rPh sb="9" eb="11">
      <t>ブキョク</t>
    </rPh>
    <rPh sb="12" eb="15">
      <t>ケイジブツ</t>
    </rPh>
    <rPh sb="23" eb="25">
      <t>ハイチ</t>
    </rPh>
    <rPh sb="26" eb="28">
      <t>キョウリョク</t>
    </rPh>
    <phoneticPr fontId="1"/>
  </si>
  <si>
    <t>②小規模施設であり運営経費も小さいため、就労支援センター等を活用しての障がい者の実雇用については困難であるものの、障がい者の施設利用には対応できている。</t>
    <rPh sb="20" eb="24">
      <t>シュウロウシエン</t>
    </rPh>
    <rPh sb="28" eb="29">
      <t>トウ</t>
    </rPh>
    <rPh sb="30" eb="32">
      <t>カツヨウ</t>
    </rPh>
    <rPh sb="35" eb="36">
      <t>ショウ</t>
    </rPh>
    <rPh sb="38" eb="39">
      <t>シャ</t>
    </rPh>
    <rPh sb="40" eb="43">
      <t>ジツコヨウ</t>
    </rPh>
    <rPh sb="48" eb="50">
      <t>コンナン</t>
    </rPh>
    <rPh sb="57" eb="58">
      <t>ショウ</t>
    </rPh>
    <rPh sb="60" eb="61">
      <t>シャ</t>
    </rPh>
    <rPh sb="62" eb="66">
      <t>シセツリヨウ</t>
    </rPh>
    <rPh sb="68" eb="70">
      <t>タイオウ</t>
    </rPh>
    <phoneticPr fontId="1"/>
  </si>
  <si>
    <t>③自主事業として、市民向けボート教室の開催。ドラゴンボート大会等の運営支援を実施できている。</t>
    <rPh sb="1" eb="5">
      <t>ジシュジギョウ</t>
    </rPh>
    <rPh sb="9" eb="11">
      <t>シミン</t>
    </rPh>
    <rPh sb="11" eb="12">
      <t>ム</t>
    </rPh>
    <rPh sb="16" eb="18">
      <t>キョウシツ</t>
    </rPh>
    <rPh sb="19" eb="21">
      <t>カイサイ</t>
    </rPh>
    <rPh sb="29" eb="32">
      <t>タイカイトウ</t>
    </rPh>
    <rPh sb="33" eb="37">
      <t>ウンエイシエン</t>
    </rPh>
    <rPh sb="38" eb="40">
      <t>ジッシ</t>
    </rPh>
    <phoneticPr fontId="1"/>
  </si>
  <si>
    <t>②管理運営マニュアルににおいて対応手順等を記載。アンケート内容について、指定管理者内にて情報共有を行うことにより、今後の施設運営に活かしている。</t>
    <phoneticPr fontId="1"/>
  </si>
  <si>
    <t>①各種大会の誘致により、施設の認知度を向上させ、更なる施設利用を推進することができている。また、競技初心者向けのボート教室を開催させることでボート競技の波及に努め、一定の収入を得ることができた。</t>
    <rPh sb="12" eb="14">
      <t>シセツ</t>
    </rPh>
    <rPh sb="15" eb="18">
      <t>ニンチド</t>
    </rPh>
    <rPh sb="19" eb="21">
      <t>コウジョウ</t>
    </rPh>
    <rPh sb="24" eb="25">
      <t>サラ</t>
    </rPh>
    <rPh sb="27" eb="31">
      <t>シセツリヨウ</t>
    </rPh>
    <rPh sb="32" eb="34">
      <t>スイシン</t>
    </rPh>
    <rPh sb="48" eb="50">
      <t>キョウギ</t>
    </rPh>
    <rPh sb="50" eb="53">
      <t>ショシンシャ</t>
    </rPh>
    <rPh sb="53" eb="54">
      <t>ム</t>
    </rPh>
    <rPh sb="59" eb="61">
      <t>キョウシツ</t>
    </rPh>
    <rPh sb="62" eb="64">
      <t>カイサイ</t>
    </rPh>
    <rPh sb="73" eb="75">
      <t>キョウギ</t>
    </rPh>
    <rPh sb="76" eb="78">
      <t>ハキュウ</t>
    </rPh>
    <rPh sb="79" eb="80">
      <t>ツト</t>
    </rPh>
    <rPh sb="82" eb="84">
      <t>イッテイ</t>
    </rPh>
    <rPh sb="85" eb="87">
      <t>シュウニュウ</t>
    </rPh>
    <rPh sb="88" eb="89">
      <t>エ</t>
    </rPh>
    <phoneticPr fontId="1"/>
  </si>
  <si>
    <t>①利用者への安全対策や艇の管理方法の助言を行うことで、利用者の安全な利用に努めている。また、施設を活用した合同練習やレースの企画提案・支援の実施により、新たな利用者の獲得や利用者の継続利用につながっている。</t>
    <rPh sb="1" eb="4">
      <t>リヨウシャ</t>
    </rPh>
    <rPh sb="6" eb="10">
      <t>アンゼンタイサク</t>
    </rPh>
    <rPh sb="11" eb="12">
      <t>テイ</t>
    </rPh>
    <rPh sb="13" eb="17">
      <t>カンリホウホウ</t>
    </rPh>
    <rPh sb="18" eb="20">
      <t>ジョゲン</t>
    </rPh>
    <rPh sb="21" eb="22">
      <t>オコナ</t>
    </rPh>
    <rPh sb="27" eb="30">
      <t>リヨウシャ</t>
    </rPh>
    <rPh sb="31" eb="33">
      <t>アンゼン</t>
    </rPh>
    <rPh sb="34" eb="36">
      <t>リヨウ</t>
    </rPh>
    <rPh sb="37" eb="38">
      <t>ツト</t>
    </rPh>
    <rPh sb="46" eb="48">
      <t>シセツ</t>
    </rPh>
    <rPh sb="49" eb="51">
      <t>カツヨウ</t>
    </rPh>
    <rPh sb="53" eb="57">
      <t>ゴウドウレンシュウ</t>
    </rPh>
    <rPh sb="62" eb="66">
      <t>キカクテイアン</t>
    </rPh>
    <rPh sb="67" eb="69">
      <t>シエン</t>
    </rPh>
    <rPh sb="70" eb="72">
      <t>ジッシ</t>
    </rPh>
    <rPh sb="76" eb="77">
      <t>アラ</t>
    </rPh>
    <rPh sb="79" eb="82">
      <t>リヨウシャ</t>
    </rPh>
    <rPh sb="83" eb="85">
      <t>カクトク</t>
    </rPh>
    <rPh sb="86" eb="89">
      <t>リヨウシャ</t>
    </rPh>
    <rPh sb="90" eb="94">
      <t>ケイゾクリヨウ</t>
    </rPh>
    <phoneticPr fontId="1"/>
  </si>
  <si>
    <t>①節電・節水を行うことにより、光熱水費の支出を抑えており、事業の収支見込みはプロポーザル比どおりの見込みとなっている。</t>
    <rPh sb="1" eb="3">
      <t>セツデン</t>
    </rPh>
    <rPh sb="4" eb="6">
      <t>セッスイ</t>
    </rPh>
    <rPh sb="7" eb="8">
      <t>オコナ</t>
    </rPh>
    <rPh sb="15" eb="19">
      <t>コウネツスイヒ</t>
    </rPh>
    <rPh sb="20" eb="22">
      <t>シシュツ</t>
    </rPh>
    <rPh sb="23" eb="24">
      <t>オサ</t>
    </rPh>
    <rPh sb="29" eb="31">
      <t>ジギョウ</t>
    </rPh>
    <rPh sb="32" eb="36">
      <t>シュウシミコミ</t>
    </rPh>
    <rPh sb="44" eb="45">
      <t>ヒ</t>
    </rPh>
    <rPh sb="49" eb="51">
      <t>ミコ</t>
    </rPh>
    <phoneticPr fontId="1"/>
  </si>
  <si>
    <t>①常駐で１名を配置し、２名が交代制（３日勤務）で配置している。また、競技大会等で繁忙となる場合には２名体制とし、適切な配置を行えている。</t>
    <phoneticPr fontId="1"/>
  </si>
  <si>
    <t>②センター事務局常駐職員と協会事務局とが密に連絡を取れる体制を構築している。</t>
    <phoneticPr fontId="1"/>
  </si>
  <si>
    <t>③毎年、障がい者対応等に関する研修を実施している。また、近畿で開催される安全講習会にも参加し、指定管理者内において共有することができている。</t>
    <phoneticPr fontId="1"/>
  </si>
  <si>
    <t>①運営基盤は、概ね安定していると認められる。</t>
    <phoneticPr fontId="1"/>
  </si>
  <si>
    <t>②財政基盤は、概ね健全であると認められる。</t>
    <phoneticPr fontId="1"/>
  </si>
  <si>
    <t>(1)施設の設置目的及び管理運営方針</t>
    <phoneticPr fontId="1"/>
  </si>
  <si>
    <t>③入口への消毒液設置や発熱者の施設利用禁止など感染拡大防止に努めている。</t>
    <phoneticPr fontId="1"/>
  </si>
  <si>
    <t>A</t>
  </si>
  <si>
    <t>総合評価</t>
    <rPh sb="0" eb="2">
      <t>ソウゴウ</t>
    </rPh>
    <rPh sb="2" eb="4">
      <t>ヒョウカ</t>
    </rPh>
    <phoneticPr fontId="1"/>
  </si>
  <si>
    <t>③照明器具の一部LED化、利用者への節水喚起を行うなど、節水、省エネによる温室効果ガス排出削減に取組むことができている。また、法令に基づいた施設点検も実施している。</t>
    <rPh sb="6" eb="8">
      <t>イチブ</t>
    </rPh>
    <rPh sb="13" eb="16">
      <t>リヨウシャ</t>
    </rPh>
    <rPh sb="18" eb="20">
      <t>セッスイ</t>
    </rPh>
    <rPh sb="20" eb="22">
      <t>カンキ</t>
    </rPh>
    <rPh sb="23" eb="24">
      <t>オコナ</t>
    </rPh>
    <rPh sb="28" eb="30">
      <t>セッスイ</t>
    </rPh>
    <phoneticPr fontId="1"/>
  </si>
  <si>
    <t>③ボート競技の普及振興を通じた教育活動の充実、府民のスポーツ機会提供に貢献。節水、省エネ（LED化等）による温室効果ガス排出削減に取り組む。府指名停止業者への発注なし。法令に基づき施設点検実施。</t>
    <rPh sb="48" eb="49">
      <t>バ</t>
    </rPh>
    <rPh sb="49" eb="50">
      <t>トウ</t>
    </rPh>
    <phoneticPr fontId="1"/>
  </si>
  <si>
    <r>
      <t>(1)</t>
    </r>
    <r>
      <rPr>
        <sz val="11"/>
        <color theme="1"/>
        <rFont val="ＭＳ 明朝"/>
        <family val="1"/>
        <charset val="128"/>
      </rPr>
      <t>利用者満足度調査等</t>
    </r>
    <phoneticPr fontId="1"/>
  </si>
  <si>
    <t>④指定管理者として廃棄物の減量化や分別廃棄をはじめ、節電・節水にも努めている。また、施設利用者に対しても同様の協力要請を行うことにより、環境問題に取組んでいる。
 寄与するSDGsゴールは次の通り。
  ・ゴール12：つくる責任　つかう責任
  ・ゴール13：気候変動に具体的な対策を</t>
    <rPh sb="1" eb="6">
      <t>シテイカンリシャ</t>
    </rPh>
    <rPh sb="9" eb="12">
      <t>ハイキブツ</t>
    </rPh>
    <rPh sb="13" eb="16">
      <t>ゲンリョウカ</t>
    </rPh>
    <rPh sb="17" eb="21">
      <t>ブンベツハイキ</t>
    </rPh>
    <rPh sb="26" eb="28">
      <t>セツデン</t>
    </rPh>
    <rPh sb="29" eb="31">
      <t>セッスイ</t>
    </rPh>
    <rPh sb="33" eb="34">
      <t>ツト</t>
    </rPh>
    <rPh sb="42" eb="47">
      <t>シセツリヨウシャ</t>
    </rPh>
    <rPh sb="48" eb="49">
      <t>タイ</t>
    </rPh>
    <rPh sb="52" eb="54">
      <t>ドウヨウ</t>
    </rPh>
    <rPh sb="55" eb="59">
      <t>キョウリョクヨウセイ</t>
    </rPh>
    <rPh sb="60" eb="61">
      <t>オコナ</t>
    </rPh>
    <rPh sb="68" eb="72">
      <t>カンキョウモンダイ</t>
    </rPh>
    <rPh sb="73" eb="75">
      <t>トリク</t>
    </rPh>
    <phoneticPr fontId="1"/>
  </si>
  <si>
    <t>①休館日(28日)以外の155日を開館している。</t>
    <rPh sb="1" eb="4">
      <t>キュウカンビ</t>
    </rPh>
    <rPh sb="7" eb="8">
      <t>ニチ</t>
    </rPh>
    <rPh sb="9" eb="11">
      <t>イガイ</t>
    </rPh>
    <rPh sb="15" eb="16">
      <t>ニチ</t>
    </rPh>
    <rPh sb="17" eb="19">
      <t>カイカン</t>
    </rPh>
    <phoneticPr fontId="1"/>
  </si>
  <si>
    <t>①メーリングリスト等による施設利用者へのアンケートを行うことがきていない。現在は、令和６年度集計を目指して、HPにアンケートフォームを作成し、利用者の満足度調査を行っている。</t>
    <rPh sb="9" eb="10">
      <t>トウ</t>
    </rPh>
    <rPh sb="13" eb="18">
      <t>シセツリヨウシャ</t>
    </rPh>
    <rPh sb="26" eb="27">
      <t>オコナ</t>
    </rPh>
    <rPh sb="37" eb="39">
      <t>ゲンザイ</t>
    </rPh>
    <rPh sb="41" eb="43">
      <t>レイワ</t>
    </rPh>
    <rPh sb="44" eb="46">
      <t>ネンド</t>
    </rPh>
    <rPh sb="46" eb="48">
      <t>シュウケイ</t>
    </rPh>
    <rPh sb="49" eb="51">
      <t>メザ</t>
    </rPh>
    <rPh sb="67" eb="69">
      <t>サクセイ</t>
    </rPh>
    <rPh sb="71" eb="74">
      <t>リヨウシャ</t>
    </rPh>
    <rPh sb="75" eb="78">
      <t>マンゾクド</t>
    </rPh>
    <rPh sb="78" eb="80">
      <t>チョウサ</t>
    </rPh>
    <rPh sb="81" eb="82">
      <t>オコナ</t>
    </rPh>
    <phoneticPr fontId="1"/>
  </si>
  <si>
    <t>(3)利用者の増加を図るための具体的手法・効果</t>
    <phoneticPr fontId="1"/>
  </si>
  <si>
    <t>②ボート教室開催実績R５年度下半期0回、Ｒ６年度上半期４回実施。レガッタ等開催支援（大阪ボート協会主催レースは除く）は以下の通り。ボート教室開催をはじめ漕艇センターの各種サービスについてはホームページを作成して紹介しており、2024年度は当該ホームページのリニューアルを行い、より見やすく情報も充実させるとともに、情報の定期的な更新も行うこととした。大阪ボート協会以外の競技団体のレース開催需要や、大学・高校のチームの合同練習など相談にあたっては、各種設備や船台・コースの使用方法、大会等に必要な備品やモーターボートの使用方法、関係先への協議方法等についてサポートを行い、施設利用促進を図っている。
○Ｒ５年度下半期
10月16日日本郵船レガッタ
（高体連ボート専門部）
10月30日高校新人戦、11月５・６日全国高校選抜ボート大会近畿地区予選会、１月５・６日高校ウインターカップ
○Ｒ６年度上半期
５月28日カヌー国体予選、６月11日大阪公立大学・神戸大学・一橋大学・大阪工業大学定期戦、６月25日大阪府ドラゴンボート大会、７月１・２日2023年度関西選手権競走大会、８月６日奈良県ロ―イング協会選手選抜レース、８月11・12・13日西日本医科学生大会
（高体連ボート専門部）
５月13・14日インターハイ予選、５月26日和歌山県高体連主催和歌山県インターハイ予選、６月２・３・４日近畿高等学校総合体育大会第73回近畿高等学校ボート選手権大会
上記のほか、会議室やトレーニングルームはボート競技者以外の者も利用の対象としている。</t>
    <rPh sb="14" eb="17">
      <t>シモハンキ</t>
    </rPh>
    <rPh sb="28" eb="29">
      <t>カイ</t>
    </rPh>
    <rPh sb="29" eb="31">
      <t>ジッシ</t>
    </rPh>
    <rPh sb="39" eb="41">
      <t>シエン</t>
    </rPh>
    <rPh sb="42" eb="44">
      <t>オオサカ</t>
    </rPh>
    <rPh sb="47" eb="49">
      <t>キョウカイ</t>
    </rPh>
    <rPh sb="49" eb="51">
      <t>シュサイ</t>
    </rPh>
    <rPh sb="55" eb="56">
      <t>ノゾ</t>
    </rPh>
    <rPh sb="59" eb="61">
      <t>イカ</t>
    </rPh>
    <rPh sb="62" eb="63">
      <t>トオ</t>
    </rPh>
    <rPh sb="76" eb="78">
      <t>ソウテイ</t>
    </rPh>
    <rPh sb="83" eb="85">
      <t>カクシュ</t>
    </rPh>
    <rPh sb="101" eb="103">
      <t>サクセイ</t>
    </rPh>
    <rPh sb="105" eb="107">
      <t>ショウカイ</t>
    </rPh>
    <rPh sb="116" eb="118">
      <t>ネンド</t>
    </rPh>
    <rPh sb="119" eb="121">
      <t>トウガイ</t>
    </rPh>
    <rPh sb="135" eb="136">
      <t>オコナ</t>
    </rPh>
    <rPh sb="140" eb="141">
      <t>ミ</t>
    </rPh>
    <rPh sb="144" eb="146">
      <t>ジョウホウ</t>
    </rPh>
    <rPh sb="147" eb="149">
      <t>ジュウジツ</t>
    </rPh>
    <rPh sb="157" eb="159">
      <t>ジョウホウ</t>
    </rPh>
    <rPh sb="160" eb="163">
      <t>テイキテキ</t>
    </rPh>
    <rPh sb="164" eb="166">
      <t>コウシン</t>
    </rPh>
    <rPh sb="167" eb="168">
      <t>オコナ</t>
    </rPh>
    <rPh sb="175" eb="177">
      <t>オオサカ</t>
    </rPh>
    <rPh sb="180" eb="182">
      <t>キョウカイ</t>
    </rPh>
    <rPh sb="182" eb="184">
      <t>イガイ</t>
    </rPh>
    <rPh sb="185" eb="189">
      <t>キョウギダンタイ</t>
    </rPh>
    <rPh sb="195" eb="197">
      <t>ジュヨウ</t>
    </rPh>
    <rPh sb="199" eb="201">
      <t>ダイガク</t>
    </rPh>
    <rPh sb="209" eb="213">
      <t>ゴウドウレンシュウ</t>
    </rPh>
    <rPh sb="215" eb="217">
      <t>ソウダン</t>
    </rPh>
    <rPh sb="224" eb="226">
      <t>カクシュ</t>
    </rPh>
    <rPh sb="226" eb="228">
      <t>セツビ</t>
    </rPh>
    <rPh sb="229" eb="231">
      <t>センダイ</t>
    </rPh>
    <rPh sb="236" eb="240">
      <t>シヨウホウホウ</t>
    </rPh>
    <rPh sb="241" eb="244">
      <t>タイカイトウ</t>
    </rPh>
    <rPh sb="245" eb="247">
      <t>ヒツヨウ</t>
    </rPh>
    <rPh sb="248" eb="250">
      <t>ビヒン</t>
    </rPh>
    <rPh sb="259" eb="261">
      <t>シヨウ</t>
    </rPh>
    <rPh sb="261" eb="263">
      <t>ホウホウ</t>
    </rPh>
    <rPh sb="264" eb="267">
      <t>カンケイサキ</t>
    </rPh>
    <rPh sb="269" eb="271">
      <t>キョウギ</t>
    </rPh>
    <rPh sb="271" eb="274">
      <t>ホウホウトウ</t>
    </rPh>
    <rPh sb="283" eb="284">
      <t>オコナ</t>
    </rPh>
    <rPh sb="286" eb="290">
      <t>シセツリヨウ</t>
    </rPh>
    <rPh sb="290" eb="292">
      <t>ソクシン</t>
    </rPh>
    <rPh sb="293" eb="294">
      <t>ハカ</t>
    </rPh>
    <rPh sb="304" eb="306">
      <t>ネンド</t>
    </rPh>
    <rPh sb="306" eb="309">
      <t>シモハンキ</t>
    </rPh>
    <rPh sb="395" eb="397">
      <t>ネンド</t>
    </rPh>
    <rPh sb="397" eb="400">
      <t>カミハンキ</t>
    </rPh>
    <rPh sb="625" eb="627">
      <t>ジョウキ</t>
    </rPh>
    <rPh sb="631" eb="634">
      <t>カイギシツ</t>
    </rPh>
    <rPh sb="648" eb="653">
      <t>キョウギシャイガイ</t>
    </rPh>
    <rPh sb="654" eb="655">
      <t>モノ</t>
    </rPh>
    <rPh sb="656" eb="658">
      <t>リヨウ</t>
    </rPh>
    <rPh sb="659" eb="661">
      <t>タイショウ</t>
    </rPh>
    <phoneticPr fontId="1"/>
  </si>
  <si>
    <t>②レガッタや合同練習の開催協力を通じ、施設PRが行えているため、各種レースを多く誘致することができており、貸艇収入の増加につながっている。また、今年度は上半期に初心者向けのボート教室を行い、一定の収入を得ることができた。また、ホームページのリニューアルを行い、更新頻度を増やすことで、施設の情報提供に努めることができた。一方で、水辺イベントの企画や府内体育施設やスポーツジム、他自治体等へのチラシや掲示用貼紙の配布は現状行うことができていない。</t>
    <rPh sb="72" eb="75">
      <t>コンネンド</t>
    </rPh>
    <rPh sb="76" eb="79">
      <t>カミハンキ</t>
    </rPh>
    <rPh sb="80" eb="83">
      <t>ショシンシャ</t>
    </rPh>
    <rPh sb="83" eb="84">
      <t>ム</t>
    </rPh>
    <rPh sb="89" eb="91">
      <t>キョウシツ</t>
    </rPh>
    <rPh sb="92" eb="93">
      <t>オコナ</t>
    </rPh>
    <rPh sb="95" eb="97">
      <t>イッテイ</t>
    </rPh>
    <rPh sb="98" eb="100">
      <t>シュウニュウ</t>
    </rPh>
    <rPh sb="101" eb="102">
      <t>エ</t>
    </rPh>
    <rPh sb="127" eb="128">
      <t>オコナ</t>
    </rPh>
    <rPh sb="130" eb="134">
      <t>コウシンヒンド</t>
    </rPh>
    <rPh sb="135" eb="136">
      <t>フ</t>
    </rPh>
    <rPh sb="142" eb="144">
      <t>シセツ</t>
    </rPh>
    <rPh sb="145" eb="149">
      <t>ジョウホウテイキョウ</t>
    </rPh>
    <rPh sb="150" eb="151">
      <t>ツト</t>
    </rPh>
    <rPh sb="160" eb="162">
      <t>イッポウ</t>
    </rPh>
    <rPh sb="188" eb="189">
      <t>ホカ</t>
    </rPh>
    <rPh sb="189" eb="192">
      <t>ジチカラダ</t>
    </rPh>
    <rPh sb="208" eb="210">
      <t>ゲンジョウ</t>
    </rPh>
    <rPh sb="210" eb="211">
      <t>オコナ</t>
    </rPh>
    <phoneticPr fontId="1"/>
  </si>
  <si>
    <t>【Ｒ６年度実績】（指定管理事業除く）
　　自己資本（純資産）合計　　8,524千円
　　資産合計　　　　8,872千円
　　流動資産合計　　2,923千円
　　流動負債合計　　　348千円
　　固定資産合計　　    0千円
　　経常増減額　　　 1,642千円
【Ｒ６年度財務指標】（指定管理事業除く）
　　自己資本比率　　　  96.1％
　　流動比率　　　　   839.9％
　　固定比率　　　　　   0.0％
　　総資産経常利益率    18.5％</t>
    <rPh sb="19" eb="23">
      <t>ジコシホン</t>
    </rPh>
    <rPh sb="24" eb="27">
      <t>ジュンシサン</t>
    </rPh>
    <rPh sb="42" eb="44">
      <t>シサン</t>
    </rPh>
    <phoneticPr fontId="1"/>
  </si>
  <si>
    <t>②市民（競技初心者）向けボート教室はＲ６年４～９月に計４回実施、　30人参加した。公式戦以外の個別団体によるレースや水上イベント、合同練習等の利用に際して施設利用や手続きの教示、施設利用者への情報周知などでサポート。</t>
    <rPh sb="4" eb="9">
      <t>キョウギショシンシャ</t>
    </rPh>
    <rPh sb="41" eb="46">
      <t>コウシキセンイガイ</t>
    </rPh>
    <rPh sb="47" eb="51">
      <t>コベツダンタイ</t>
    </rPh>
    <phoneticPr fontId="1"/>
  </si>
  <si>
    <t>①市民（競技初心者）向けボート教室はＲ６年４～９月に計４回実施、　30人参加した。早朝練習やレース作業のニーズに対応し、利用団体の安全確保等確認のうえで時間外利用を調整し、利用者数に寄与。漕艇センターホームページにおいて競技内容説明動画へのリンクやアクセス等施設利用案内を掲載。</t>
    <rPh sb="4" eb="9">
      <t>キョウギショシンシャ</t>
    </rPh>
    <rPh sb="20" eb="21">
      <t>ネン</t>
    </rPh>
    <rPh sb="24" eb="25">
      <t>ガツ</t>
    </rPh>
    <rPh sb="26" eb="27">
      <t>ケイ</t>
    </rPh>
    <rPh sb="28" eb="29">
      <t>カイ</t>
    </rPh>
    <rPh sb="29" eb="31">
      <t>ジッシ</t>
    </rPh>
    <rPh sb="35" eb="36">
      <t>ニン</t>
    </rPh>
    <rPh sb="36" eb="38">
      <t>サンカ</t>
    </rPh>
    <rPh sb="86" eb="90">
      <t>リヨウシャスウ</t>
    </rPh>
    <rPh sb="91" eb="93">
      <t>キヨ</t>
    </rPh>
    <phoneticPr fontId="1"/>
  </si>
  <si>
    <t xml:space="preserve">②年間の広告・広報計画等の情報発信の取組み
〔指標〕利用者数
令和５年度実績：45,956人
令和６年度目標：45,000人
９月末現在実績：21,459人
</t>
    <phoneticPr fontId="1"/>
  </si>
  <si>
    <t xml:space="preserve">①市民向けボート教室をR５年度下半期0回、R６年度上半期４回実施。競技初心者である市民に競技体験機会の提供と、施設利用方法の周知の効果をもたらしている。
公式戦以外での施設やコース利用に対しても、設備利用ノウハウ提供など支援を行っており、Ｒ６年度は以下のレースを支援した。レースには各地から選手に加えてチームスタッフや家族、卒業生等の応援者も来場しており、施設の認知度が上がることによりその後の練習やレクリエーションでの施設利用促進につながっている。（以下【　】内は選手以外を含めた施設利用者数の推計値）
2024.５.19（大阪府カヌー協会）カヌー国民スポーツ大会大阪府予選【130】
2024.５.26（各大学）大阪大学•名古屋大学定期戦【550】
2024.６.２（各大学）大阪公立大学•神戸大学•一橋大学•大阪工業大学定期戦【600】
2024.７.６-７（関西ローイング連盟）関西選手権競漕大会【4000】
（高体連）
2023.10.29 大阪府高等学校ボート新人選手権大会【480】
2023.11.４-５ 全国高等学校選抜ローイング大会近畿地区予選会【1600】
2024.１.５-６ 近畿ウィンターカップボート選手権大会【2350】
2024.５.11-12 大阪府高等学校総合体育大会ボート競技(兼 大阪府インターハイ予選会)【460】 
</t>
    <rPh sb="33" eb="38">
      <t>キョウギショシンシャ</t>
    </rPh>
    <rPh sb="41" eb="43">
      <t>シミン</t>
    </rPh>
    <rPh sb="48" eb="50">
      <t>キカイ</t>
    </rPh>
    <rPh sb="51" eb="53">
      <t>テイキョウ</t>
    </rPh>
    <rPh sb="55" eb="57">
      <t>シセツ</t>
    </rPh>
    <rPh sb="57" eb="59">
      <t>リヨウ</t>
    </rPh>
    <rPh sb="59" eb="61">
      <t>ホウホウ</t>
    </rPh>
    <rPh sb="62" eb="64">
      <t>シュウチ</t>
    </rPh>
    <rPh sb="65" eb="67">
      <t>コウカ</t>
    </rPh>
    <rPh sb="124" eb="126">
      <t>イカ</t>
    </rPh>
    <rPh sb="141" eb="143">
      <t>カクチ</t>
    </rPh>
    <rPh sb="145" eb="147">
      <t>センシュ</t>
    </rPh>
    <rPh sb="148" eb="149">
      <t>クワ</t>
    </rPh>
    <rPh sb="159" eb="161">
      <t>カゾク</t>
    </rPh>
    <rPh sb="162" eb="166">
      <t>ソツギョウセイトウ</t>
    </rPh>
    <rPh sb="171" eb="173">
      <t>ライジョウ</t>
    </rPh>
    <rPh sb="178" eb="180">
      <t>シセツ</t>
    </rPh>
    <rPh sb="181" eb="184">
      <t>ニンチド</t>
    </rPh>
    <rPh sb="185" eb="186">
      <t>ア</t>
    </rPh>
    <rPh sb="195" eb="196">
      <t>ゴ</t>
    </rPh>
    <rPh sb="197" eb="199">
      <t>レンシュウ</t>
    </rPh>
    <rPh sb="210" eb="214">
      <t>シセツリヨウ</t>
    </rPh>
    <rPh sb="214" eb="216">
      <t>ソクシン</t>
    </rPh>
    <rPh sb="226" eb="228">
      <t>イカ</t>
    </rPh>
    <rPh sb="231" eb="232">
      <t>ナイ</t>
    </rPh>
    <rPh sb="233" eb="235">
      <t>センシュ</t>
    </rPh>
    <rPh sb="235" eb="237">
      <t>イガイ</t>
    </rPh>
    <rPh sb="238" eb="239">
      <t>フク</t>
    </rPh>
    <rPh sb="248" eb="251">
      <t>スイケイチ</t>
    </rPh>
    <phoneticPr fontId="1"/>
  </si>
  <si>
    <r>
      <t xml:space="preserve">〔指標２〕自主事業収入状況
R５目標：40,000円、上半期実績：　　０円
</t>
    </r>
    <r>
      <rPr>
        <sz val="11"/>
        <rFont val="ＭＳ 明朝"/>
        <family val="1"/>
        <charset val="128"/>
      </rPr>
      <t xml:space="preserve">R６目標：40,000円、上半期実績：30,000円
</t>
    </r>
    <phoneticPr fontId="1"/>
  </si>
  <si>
    <t>Ⅲ</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</si>
</sst>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scheme val="minor"/>
    </font>
    <font>
      <sz val="6"/>
      <name val="ＭＳ Ｐゴシック"/>
      <family val="3"/>
      <charset val="128"/>
      <scheme val="minor"/>
    </font>
    <font>
      <sz val="11"/>
      <color theme="1"/>
      <name val="ＭＳ 明朝"/>
      <family val="1"/>
      <charset val="128"/>
    </font>
    <font>
      <sz val="11"/>
      <color theme="1"/>
      <name val="Century"/>
      <family val="1"/>
    </font>
    <font>
      <sz val="11"/>
      <name val="ＭＳ 明朝"/>
      <family val="1"/>
      <charset val="128"/>
    </font>
    <font>
      <b/>
      <sz val="11"/>
      <color theme="1"/>
      <name val="ＭＳ Ｐゴシック"/>
      <family val="3"/>
      <charset val="128"/>
      <scheme val="minor"/>
    </font>
    <font>
      <sz val="14"/>
      <color theme="1"/>
      <name val="ＭＳ 明朝"/>
      <family val="1"/>
      <charset val="128"/>
    </font>
    <font>
      <sz val="12"/>
      <color theme="1"/>
      <name val="ＭＳ 明朝"/>
      <family val="1"/>
      <charset val="128"/>
    </font>
    <font>
      <sz val="11"/>
      <color theme="1"/>
      <name val="ＭＳ ゴシック"/>
      <family val="3"/>
      <charset val="128"/>
    </font>
    <font>
      <sz val="13"/>
      <color theme="1"/>
      <name val="ＭＳ ゴシック"/>
      <family val="3"/>
      <charset val="128"/>
    </font>
    <font>
      <sz val="6"/>
      <color theme="1"/>
      <name val="ＭＳ 明朝"/>
      <family val="1"/>
      <charset val="128"/>
    </font>
    <font>
      <sz val="8"/>
      <color theme="1"/>
      <name val="ＭＳ 明朝"/>
      <family val="1"/>
      <charset val="128"/>
    </font>
    <font>
      <sz val="9"/>
      <color theme="1"/>
      <name val="ＭＳ 明朝"/>
      <family val="1"/>
      <charset val="128"/>
    </font>
    <font>
      <sz val="9"/>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156">
    <xf numFmtId="0" fontId="0" fillId="0" borderId="0" xfId="0"/>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Alignment="1">
      <alignment vertical="center" wrapText="1"/>
    </xf>
    <xf numFmtId="0" fontId="0" fillId="0" borderId="1" xfId="0" applyBorder="1" applyAlignment="1">
      <alignment horizontal="left" vertical="center" wrapText="1"/>
    </xf>
    <xf numFmtId="0" fontId="2" fillId="0" borderId="0" xfId="0" applyFont="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center" vertical="center" wrapText="1"/>
    </xf>
    <xf numFmtId="0" fontId="5" fillId="0" borderId="0" xfId="0" applyFont="1" applyAlignment="1">
      <alignment horizontal="left" vertical="center" wrapText="1"/>
    </xf>
    <xf numFmtId="0" fontId="2" fillId="0" borderId="4" xfId="0" applyFont="1" applyBorder="1" applyAlignment="1">
      <alignment vertical="center"/>
    </xf>
    <xf numFmtId="0" fontId="2" fillId="2" borderId="2"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0" fillId="2" borderId="0" xfId="0" applyFill="1" applyAlignment="1">
      <alignment horizontal="center" vertical="center" wrapText="1"/>
    </xf>
    <xf numFmtId="0" fontId="5" fillId="2" borderId="0" xfId="0" applyFont="1" applyFill="1" applyAlignment="1">
      <alignment horizontal="center" vertical="center" wrapText="1"/>
    </xf>
    <xf numFmtId="0" fontId="0" fillId="2" borderId="0" xfId="0" applyFill="1" applyAlignment="1">
      <alignment horizontal="left" vertical="center" wrapText="1"/>
    </xf>
    <xf numFmtId="0" fontId="5" fillId="2" borderId="0" xfId="0" applyFont="1" applyFill="1" applyAlignment="1">
      <alignment horizontal="left" vertical="center" wrapText="1"/>
    </xf>
    <xf numFmtId="0" fontId="2" fillId="0" borderId="3" xfId="0" applyFont="1" applyBorder="1" applyAlignment="1">
      <alignment horizontal="left" vertical="center" wrapText="1"/>
    </xf>
    <xf numFmtId="0" fontId="2" fillId="2"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2" borderId="4" xfId="0" applyFont="1" applyFill="1" applyBorder="1" applyAlignment="1">
      <alignment horizontal="left"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4" xfId="0" applyFont="1" applyBorder="1" applyAlignment="1">
      <alignment horizontal="justify" vertical="center" wrapText="1"/>
    </xf>
    <xf numFmtId="0" fontId="2" fillId="0" borderId="2" xfId="0" applyFont="1" applyBorder="1" applyAlignment="1">
      <alignment horizontal="justify" vertical="center" wrapText="1"/>
    </xf>
    <xf numFmtId="0" fontId="0" fillId="0" borderId="3" xfId="0" applyBorder="1" applyAlignment="1">
      <alignment horizontal="left"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2"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2" borderId="7" xfId="0" applyFont="1" applyFill="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2" borderId="6" xfId="0" applyFont="1" applyFill="1" applyBorder="1" applyAlignment="1">
      <alignment vertical="center" wrapText="1"/>
    </xf>
    <xf numFmtId="0" fontId="2" fillId="0" borderId="12" xfId="0" applyFont="1" applyBorder="1" applyAlignment="1">
      <alignment horizontal="center" vertical="center" wrapText="1"/>
    </xf>
    <xf numFmtId="0" fontId="6" fillId="0" borderId="13" xfId="0" applyFont="1" applyBorder="1" applyAlignment="1">
      <alignment horizontal="left" vertical="center" wrapText="1"/>
    </xf>
    <xf numFmtId="0" fontId="6" fillId="0" borderId="7" xfId="0" applyFont="1" applyBorder="1" applyAlignment="1">
      <alignment horizontal="left" vertical="center" wrapText="1"/>
    </xf>
    <xf numFmtId="0" fontId="3" fillId="0" borderId="2" xfId="0" applyFont="1" applyBorder="1" applyAlignment="1">
      <alignment horizontal="left" vertical="center"/>
    </xf>
    <xf numFmtId="0" fontId="2" fillId="2" borderId="2" xfId="0" applyFont="1" applyFill="1" applyBorder="1" applyAlignment="1">
      <alignment vertical="center" wrapText="1"/>
    </xf>
    <xf numFmtId="0" fontId="2" fillId="2" borderId="6"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0" borderId="1" xfId="0" applyFont="1" applyBorder="1" applyAlignment="1">
      <alignment horizontal="left" vertical="center" wrapText="1"/>
    </xf>
    <xf numFmtId="0" fontId="2" fillId="2" borderId="8" xfId="0" applyFont="1" applyFill="1" applyBorder="1" applyAlignment="1">
      <alignment horizontal="left" vertical="top" wrapText="1"/>
    </xf>
    <xf numFmtId="0" fontId="6" fillId="0" borderId="0" xfId="0" applyFont="1" applyAlignment="1">
      <alignment horizontal="center" vertical="center"/>
    </xf>
    <xf numFmtId="0" fontId="0" fillId="0" borderId="0" xfId="0" applyAlignment="1">
      <alignment horizontal="left" vertical="top" wrapText="1"/>
    </xf>
    <xf numFmtId="0" fontId="0" fillId="2" borderId="0" xfId="0" applyFill="1" applyAlignment="1">
      <alignment horizontal="left" vertical="top" wrapText="1"/>
    </xf>
    <xf numFmtId="0" fontId="0" fillId="2" borderId="0" xfId="0" applyFill="1" applyAlignment="1">
      <alignment horizontal="center" vertical="top" wrapText="1"/>
    </xf>
    <xf numFmtId="0" fontId="7" fillId="2" borderId="11" xfId="0" applyFont="1" applyFill="1" applyBorder="1" applyAlignment="1">
      <alignment horizontal="left" vertical="center"/>
    </xf>
    <xf numFmtId="0" fontId="7" fillId="2" borderId="1" xfId="0" applyFont="1" applyFill="1" applyBorder="1" applyAlignment="1">
      <alignment horizontal="left" vertical="center"/>
    </xf>
    <xf numFmtId="0" fontId="8" fillId="3" borderId="1" xfId="0" applyFont="1" applyFill="1" applyBorder="1" applyAlignment="1">
      <alignment horizontal="right" vertical="center"/>
    </xf>
    <xf numFmtId="0" fontId="8" fillId="3" borderId="1" xfId="0" applyFont="1" applyFill="1" applyBorder="1" applyAlignment="1">
      <alignment horizontal="left" vertical="center" wrapText="1"/>
    </xf>
    <xf numFmtId="0" fontId="8" fillId="0" borderId="0" xfId="0" applyFont="1" applyAlignment="1">
      <alignment horizontal="left" vertical="center" wrapText="1"/>
    </xf>
    <xf numFmtId="0" fontId="8" fillId="3" borderId="3" xfId="0" applyFont="1" applyFill="1" applyBorder="1" applyAlignment="1">
      <alignment horizontal="right"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7" fillId="0" borderId="1" xfId="0" applyFont="1" applyBorder="1" applyAlignment="1">
      <alignment horizontal="left" vertical="center"/>
    </xf>
    <xf numFmtId="0" fontId="2" fillId="0" borderId="4" xfId="0" applyFont="1" applyBorder="1" applyAlignment="1">
      <alignment horizontal="left" vertical="top" wrapText="1"/>
    </xf>
    <xf numFmtId="0" fontId="8" fillId="3" borderId="1" xfId="0" applyFont="1" applyFill="1" applyBorder="1" applyAlignment="1">
      <alignment horizontal="center" vertical="center" wrapText="1"/>
    </xf>
    <xf numFmtId="0" fontId="2" fillId="0" borderId="0" xfId="0" applyFont="1" applyAlignment="1">
      <alignment horizontal="justify" vertical="center"/>
    </xf>
    <xf numFmtId="0" fontId="12" fillId="2" borderId="8" xfId="0" applyFont="1" applyFill="1" applyBorder="1" applyAlignment="1">
      <alignment vertical="top"/>
    </xf>
    <xf numFmtId="0" fontId="2" fillId="0" borderId="2" xfId="0" applyFont="1" applyBorder="1" applyAlignment="1">
      <alignment vertical="center" wrapText="1"/>
    </xf>
    <xf numFmtId="0" fontId="2" fillId="0" borderId="3" xfId="0" applyFont="1" applyBorder="1" applyAlignment="1">
      <alignment vertical="center" wrapText="1"/>
    </xf>
    <xf numFmtId="0" fontId="4" fillId="2" borderId="3"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2" borderId="5" xfId="0" applyFont="1" applyFill="1" applyBorder="1" applyAlignment="1">
      <alignment horizontal="left" vertical="top" wrapText="1" indent="2"/>
    </xf>
    <xf numFmtId="0" fontId="4" fillId="2" borderId="8" xfId="0" applyFont="1" applyFill="1" applyBorder="1" applyAlignment="1">
      <alignment horizontal="left" vertical="top" indent="2"/>
    </xf>
    <xf numFmtId="0" fontId="13" fillId="2" borderId="5" xfId="0" applyFont="1" applyFill="1" applyBorder="1" applyAlignment="1">
      <alignment horizontal="justify" vertical="top" wrapText="1"/>
    </xf>
    <xf numFmtId="0" fontId="4" fillId="2" borderId="3" xfId="0" applyFont="1" applyFill="1" applyBorder="1" applyAlignment="1">
      <alignment horizontal="left" vertical="top" wrapText="1"/>
    </xf>
    <xf numFmtId="0" fontId="4" fillId="2" borderId="5" xfId="0" applyFont="1" applyFill="1" applyBorder="1" applyAlignment="1">
      <alignment horizontal="justify" vertical="top" wrapText="1"/>
    </xf>
    <xf numFmtId="0" fontId="4" fillId="2" borderId="2" xfId="0" applyFont="1" applyFill="1" applyBorder="1" applyAlignment="1">
      <alignment horizontal="left" vertical="center" wrapText="1"/>
    </xf>
    <xf numFmtId="0" fontId="2" fillId="0" borderId="2" xfId="0" applyFont="1" applyBorder="1" applyAlignment="1">
      <alignment horizontal="left" vertical="top" wrapText="1"/>
    </xf>
    <xf numFmtId="0" fontId="4" fillId="0" borderId="2" xfId="0" applyFont="1" applyBorder="1" applyAlignment="1">
      <alignment horizontal="left" vertical="center" wrapText="1"/>
    </xf>
    <xf numFmtId="0" fontId="4" fillId="0" borderId="3" xfId="0" applyFont="1" applyBorder="1" applyAlignment="1">
      <alignment horizontal="left" vertical="top" wrapText="1"/>
    </xf>
    <xf numFmtId="0" fontId="4" fillId="0" borderId="3" xfId="0" applyFont="1" applyBorder="1" applyAlignment="1">
      <alignment horizontal="left" vertical="center" wrapText="1"/>
    </xf>
    <xf numFmtId="0" fontId="4" fillId="2" borderId="3"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4" xfId="0" applyFont="1" applyBorder="1" applyAlignment="1">
      <alignment horizontal="left" vertical="center" wrapText="1"/>
    </xf>
    <xf numFmtId="0" fontId="3" fillId="0" borderId="1" xfId="0" applyFont="1" applyBorder="1" applyAlignment="1">
      <alignment horizontal="left" vertical="center" wrapText="1"/>
    </xf>
    <xf numFmtId="0" fontId="2" fillId="3" borderId="6" xfId="0" applyFont="1" applyFill="1" applyBorder="1" applyAlignment="1">
      <alignment horizontal="center" vertical="center" textRotation="255" wrapText="1"/>
    </xf>
    <xf numFmtId="0" fontId="2" fillId="3" borderId="7" xfId="0" applyFont="1" applyFill="1" applyBorder="1" applyAlignment="1">
      <alignment horizontal="center" vertical="center" textRotation="255" wrapText="1"/>
    </xf>
    <xf numFmtId="0" fontId="2" fillId="3" borderId="5" xfId="0" applyFont="1" applyFill="1" applyBorder="1" applyAlignment="1">
      <alignment horizontal="center" vertical="center" textRotation="255" wrapText="1"/>
    </xf>
    <xf numFmtId="0" fontId="2" fillId="3" borderId="10" xfId="0" applyFont="1" applyFill="1" applyBorder="1" applyAlignment="1">
      <alignment horizontal="center" vertical="center" textRotation="255" wrapText="1"/>
    </xf>
    <xf numFmtId="0" fontId="0" fillId="0" borderId="8" xfId="0" applyBorder="1" applyAlignment="1">
      <alignment horizontal="center" vertical="center" textRotation="255" wrapText="1"/>
    </xf>
    <xf numFmtId="0" fontId="0" fillId="0" borderId="9" xfId="0" applyBorder="1" applyAlignment="1">
      <alignment horizontal="center" vertical="center" textRotation="255" wrapText="1"/>
    </xf>
    <xf numFmtId="0" fontId="4" fillId="2" borderId="2"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3" borderId="2" xfId="0" applyFont="1" applyFill="1" applyBorder="1" applyAlignment="1">
      <alignment horizontal="center" vertical="top" textRotation="255" wrapText="1"/>
    </xf>
    <xf numFmtId="0" fontId="0" fillId="0" borderId="4" xfId="0" applyBorder="1" applyAlignment="1">
      <alignment horizontal="center" vertical="top" textRotation="255" wrapText="1"/>
    </xf>
    <xf numFmtId="0" fontId="0" fillId="0" borderId="3" xfId="0" applyBorder="1" applyAlignment="1">
      <alignment horizontal="center" vertical="top" textRotation="255" wrapText="1"/>
    </xf>
    <xf numFmtId="0" fontId="2" fillId="0" borderId="4" xfId="0" applyFont="1" applyBorder="1" applyAlignment="1">
      <alignment vertical="top" textRotation="255" wrapText="1"/>
    </xf>
    <xf numFmtId="0" fontId="0" fillId="0" borderId="4" xfId="0" applyBorder="1" applyAlignment="1">
      <alignment vertical="top" textRotation="255" wrapText="1"/>
    </xf>
    <xf numFmtId="0" fontId="0" fillId="0" borderId="3" xfId="0" applyBorder="1" applyAlignment="1">
      <alignment vertical="top" textRotation="255" wrapText="1"/>
    </xf>
    <xf numFmtId="0" fontId="2" fillId="0" borderId="1" xfId="0" applyFont="1" applyBorder="1" applyAlignment="1">
      <alignment horizontal="left" vertical="center" wrapText="1"/>
    </xf>
    <xf numFmtId="0" fontId="2" fillId="2" borderId="1" xfId="0" applyFont="1" applyFill="1" applyBorder="1" applyAlignment="1">
      <alignment horizontal="left" vertical="center" wrapText="1"/>
    </xf>
    <xf numFmtId="0" fontId="2" fillId="0" borderId="3" xfId="0" applyFont="1" applyBorder="1" applyAlignment="1">
      <alignment horizontal="left" vertical="center" wrapText="1"/>
    </xf>
    <xf numFmtId="0" fontId="2" fillId="0" borderId="11" xfId="0" applyFont="1" applyBorder="1" applyAlignment="1">
      <alignment horizontal="left" vertical="center" wrapText="1"/>
    </xf>
    <xf numFmtId="0" fontId="2" fillId="0" borderId="3" xfId="0" applyFont="1" applyBorder="1" applyAlignment="1">
      <alignment horizontal="center" vertical="top" textRotation="255" wrapText="1"/>
    </xf>
    <xf numFmtId="0" fontId="2" fillId="0" borderId="1" xfId="0" applyFont="1" applyBorder="1" applyAlignment="1">
      <alignment horizontal="center" vertical="top" textRotation="255" wrapText="1"/>
    </xf>
    <xf numFmtId="0" fontId="2" fillId="0" borderId="2" xfId="0" applyFont="1" applyBorder="1" applyAlignment="1">
      <alignment horizontal="center" vertical="top" textRotation="255" wrapText="1"/>
    </xf>
    <xf numFmtId="0" fontId="2" fillId="0" borderId="4" xfId="0" applyFont="1" applyBorder="1" applyAlignment="1">
      <alignment horizontal="center" vertical="top" textRotation="255" wrapText="1"/>
    </xf>
    <xf numFmtId="0" fontId="2" fillId="0" borderId="2" xfId="0" applyFont="1" applyBorder="1" applyAlignment="1">
      <alignment horizontal="center" vertical="center" textRotation="255" wrapText="1"/>
    </xf>
    <xf numFmtId="0" fontId="2" fillId="0" borderId="4"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8" fillId="3" borderId="3" xfId="0" applyFont="1" applyFill="1" applyBorder="1" applyAlignment="1">
      <alignment horizontal="center" vertical="center" wrapText="1"/>
    </xf>
    <xf numFmtId="0" fontId="3" fillId="2" borderId="6" xfId="0" applyFont="1" applyFill="1" applyBorder="1" applyAlignment="1">
      <alignment horizontal="left" vertical="center"/>
    </xf>
    <xf numFmtId="0" fontId="3" fillId="2" borderId="5" xfId="0" applyFont="1" applyFill="1" applyBorder="1" applyAlignment="1">
      <alignment horizontal="left" vertical="center"/>
    </xf>
    <xf numFmtId="0" fontId="3" fillId="2" borderId="8" xfId="0" applyFont="1" applyFill="1" applyBorder="1" applyAlignment="1">
      <alignment horizontal="left"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2" fillId="2" borderId="7"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8" fillId="3" borderId="11" xfId="0" applyFont="1" applyFill="1" applyBorder="1" applyAlignment="1">
      <alignment horizontal="center" vertical="center" textRotation="255"/>
    </xf>
    <xf numFmtId="0" fontId="8" fillId="3" borderId="12" xfId="0" applyFont="1" applyFill="1" applyBorder="1" applyAlignment="1">
      <alignment horizontal="center" vertical="center" textRotation="255"/>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 xfId="0" applyFont="1" applyFill="1" applyBorder="1" applyAlignment="1">
      <alignment horizontal="center" vertical="center"/>
    </xf>
    <xf numFmtId="0" fontId="3" fillId="0" borderId="11" xfId="0" applyFont="1" applyBorder="1" applyAlignment="1">
      <alignment horizontal="left" vertical="center" wrapText="1"/>
    </xf>
    <xf numFmtId="0" fontId="2" fillId="3" borderId="6" xfId="0" applyFont="1" applyFill="1" applyBorder="1" applyAlignment="1">
      <alignment horizontal="center" vertical="top" textRotation="255" wrapText="1"/>
    </xf>
    <xf numFmtId="0" fontId="2" fillId="3" borderId="7" xfId="0" applyFont="1" applyFill="1" applyBorder="1" applyAlignment="1">
      <alignment horizontal="center" vertical="top" textRotation="255" wrapText="1"/>
    </xf>
    <xf numFmtId="0" fontId="2" fillId="3" borderId="5" xfId="0" applyFont="1" applyFill="1" applyBorder="1" applyAlignment="1">
      <alignment horizontal="center" vertical="top" textRotation="255" wrapText="1"/>
    </xf>
    <xf numFmtId="0" fontId="2" fillId="3" borderId="10" xfId="0" applyFont="1" applyFill="1" applyBorder="1" applyAlignment="1">
      <alignment horizontal="center" vertical="top" textRotation="255" wrapText="1"/>
    </xf>
    <xf numFmtId="0" fontId="2" fillId="2" borderId="4" xfId="0" applyFont="1" applyFill="1" applyBorder="1" applyAlignment="1">
      <alignment horizontal="center" vertical="center" wrapText="1"/>
    </xf>
    <xf numFmtId="0" fontId="3" fillId="2" borderId="11" xfId="0" applyFont="1" applyFill="1" applyBorder="1" applyAlignment="1">
      <alignment horizontal="left" vertical="center" wrapText="1"/>
    </xf>
    <xf numFmtId="0" fontId="6" fillId="0" borderId="0" xfId="0" applyFont="1" applyAlignment="1">
      <alignment horizontal="left" vertical="center"/>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0" xfId="0" applyFont="1" applyAlignment="1">
      <alignment horizontal="center" vertical="center" wrapText="1"/>
    </xf>
    <xf numFmtId="0" fontId="6" fillId="0" borderId="10"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9" xfId="0" applyFont="1" applyBorder="1" applyAlignment="1">
      <alignment horizontal="center"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2" borderId="5"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63500</xdr:colOff>
          <xdr:row>1</xdr:row>
          <xdr:rowOff>63500</xdr:rowOff>
        </xdr:from>
        <xdr:to>
          <xdr:col>6</xdr:col>
          <xdr:colOff>1189691</xdr:colOff>
          <xdr:row>1</xdr:row>
          <xdr:rowOff>444500</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a:extLst>
                <a:ext uri="{84589F7E-364E-4C9E-8A38-B11213B215E9}">
                  <a14:cameraTool cellRange="$L$53:$O$53" spid="_x0000_s1291"/>
                </a:ext>
              </a:extLst>
            </xdr:cNvPicPr>
          </xdr:nvPicPr>
          <xdr:blipFill>
            <a:blip xmlns:r="http://schemas.openxmlformats.org/officeDocument/2006/relationships" r:embed="rId1"/>
            <a:srcRect/>
            <a:stretch>
              <a:fillRect/>
            </a:stretch>
          </xdr:blipFill>
          <xdr:spPr bwMode="auto">
            <a:xfrm>
              <a:off x="63500" y="365125"/>
              <a:ext cx="13271500" cy="3810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8"/>
  <sheetViews>
    <sheetView showGridLines="0" tabSelected="1" showRuler="0" view="pageBreakPreview" topLeftCell="B1" zoomScale="70" zoomScaleNormal="70" zoomScaleSheetLayoutView="70" zoomScalePageLayoutView="40" workbookViewId="0">
      <selection activeCell="J6" sqref="J6:J8"/>
    </sheetView>
  </sheetViews>
  <sheetFormatPr defaultColWidth="9" defaultRowHeight="13.2" x14ac:dyDescent="0.2"/>
  <cols>
    <col min="1" max="1" width="4.6640625" style="1" customWidth="1"/>
    <col min="2" max="2" width="14.109375" style="1" customWidth="1"/>
    <col min="3" max="3" width="25.88671875" style="1" customWidth="1"/>
    <col min="4" max="4" width="49.109375" style="1" customWidth="1"/>
    <col min="5" max="5" width="59.109375" style="14" customWidth="1"/>
    <col min="6" max="6" width="7.21875" style="12" customWidth="1"/>
    <col min="7" max="7" width="57.44140625" style="1" customWidth="1"/>
    <col min="8" max="8" width="7.77734375" style="1" customWidth="1"/>
    <col min="9" max="9" width="31.44140625" style="1" bestFit="1" customWidth="1"/>
    <col min="10" max="11" width="7.77734375" style="1" customWidth="1"/>
    <col min="12" max="12" width="35.44140625" style="1" customWidth="1"/>
    <col min="13" max="13" width="44" style="1" customWidth="1"/>
    <col min="14" max="14" width="50.21875" style="1" customWidth="1"/>
    <col min="15" max="15" width="47.21875" style="1" customWidth="1"/>
    <col min="16" max="16384" width="9" style="1"/>
  </cols>
  <sheetData>
    <row r="1" spans="1:10" ht="24" customHeight="1" x14ac:dyDescent="0.2">
      <c r="A1" s="138" t="s">
        <v>65</v>
      </c>
      <c r="B1" s="138"/>
      <c r="C1" s="138"/>
      <c r="D1" s="138"/>
      <c r="E1" s="138"/>
      <c r="F1" s="138"/>
      <c r="G1" s="138"/>
      <c r="H1" s="138"/>
      <c r="I1" s="138"/>
      <c r="J1" s="44"/>
    </row>
    <row r="2" spans="1:10" ht="36" customHeight="1" x14ac:dyDescent="0.2">
      <c r="I2" s="5"/>
    </row>
    <row r="3" spans="1:10" s="2" customFormat="1" ht="13.5" customHeight="1" x14ac:dyDescent="0.2">
      <c r="A3" s="32"/>
      <c r="B3" s="36"/>
      <c r="C3" s="37"/>
      <c r="D3" s="33"/>
      <c r="E3" s="34"/>
      <c r="F3" s="31"/>
      <c r="G3" s="32"/>
      <c r="H3" s="35"/>
      <c r="I3" s="32"/>
      <c r="J3" s="35"/>
    </row>
    <row r="4" spans="1:10" s="2" customFormat="1" ht="13.5" customHeight="1" x14ac:dyDescent="0.2">
      <c r="A4" s="141" t="s">
        <v>1</v>
      </c>
      <c r="B4" s="142"/>
      <c r="C4" s="143"/>
      <c r="D4" s="139" t="s">
        <v>2</v>
      </c>
      <c r="E4" s="147" t="s">
        <v>3</v>
      </c>
      <c r="F4" s="11" t="s">
        <v>4</v>
      </c>
      <c r="G4" s="139" t="s">
        <v>18</v>
      </c>
      <c r="H4" s="7" t="s">
        <v>4</v>
      </c>
      <c r="I4" s="139" t="s">
        <v>19</v>
      </c>
      <c r="J4" s="7" t="s">
        <v>4</v>
      </c>
    </row>
    <row r="5" spans="1:10" s="2" customFormat="1" x14ac:dyDescent="0.2">
      <c r="A5" s="144"/>
      <c r="B5" s="145"/>
      <c r="C5" s="146"/>
      <c r="D5" s="140"/>
      <c r="E5" s="148"/>
      <c r="F5" s="11" t="s">
        <v>5</v>
      </c>
      <c r="G5" s="140"/>
      <c r="H5" s="7" t="s">
        <v>5</v>
      </c>
      <c r="I5" s="140"/>
      <c r="J5" s="7" t="s">
        <v>5</v>
      </c>
    </row>
    <row r="6" spans="1:10" ht="33" customHeight="1" x14ac:dyDescent="0.2">
      <c r="A6" s="98" t="s">
        <v>49</v>
      </c>
      <c r="B6" s="108" t="s">
        <v>50</v>
      </c>
      <c r="C6" s="106" t="s">
        <v>122</v>
      </c>
      <c r="D6" s="6" t="s">
        <v>0</v>
      </c>
      <c r="E6" s="28" t="s">
        <v>93</v>
      </c>
      <c r="F6" s="119" t="s">
        <v>66</v>
      </c>
      <c r="G6" s="30" t="s">
        <v>130</v>
      </c>
      <c r="H6" s="95" t="s">
        <v>66</v>
      </c>
      <c r="I6" s="6"/>
      <c r="J6" s="95" t="s">
        <v>66</v>
      </c>
    </row>
    <row r="7" spans="1:10" ht="109.5" customHeight="1" x14ac:dyDescent="0.2">
      <c r="A7" s="99"/>
      <c r="B7" s="109"/>
      <c r="C7" s="107"/>
      <c r="D7" s="18" t="s">
        <v>59</v>
      </c>
      <c r="E7" s="27" t="s">
        <v>67</v>
      </c>
      <c r="F7" s="150"/>
      <c r="G7" s="29" t="s">
        <v>97</v>
      </c>
      <c r="H7" s="149"/>
      <c r="I7" s="18"/>
      <c r="J7" s="96"/>
    </row>
    <row r="8" spans="1:10" ht="89.4" customHeight="1" x14ac:dyDescent="0.2">
      <c r="A8" s="99"/>
      <c r="B8" s="109"/>
      <c r="C8" s="104"/>
      <c r="D8" s="16" t="s">
        <v>44</v>
      </c>
      <c r="E8" s="79" t="s">
        <v>127</v>
      </c>
      <c r="F8" s="120"/>
      <c r="G8" s="80" t="s">
        <v>126</v>
      </c>
      <c r="H8" s="97"/>
      <c r="I8" s="16"/>
      <c r="J8" s="97"/>
    </row>
    <row r="9" spans="1:10" ht="51.75" customHeight="1" x14ac:dyDescent="0.2">
      <c r="A9" s="99"/>
      <c r="B9" s="109"/>
      <c r="C9" s="104" t="s">
        <v>33</v>
      </c>
      <c r="D9" s="6" t="s">
        <v>6</v>
      </c>
      <c r="E9" s="10" t="s">
        <v>68</v>
      </c>
      <c r="F9" s="119" t="s">
        <v>66</v>
      </c>
      <c r="G9" s="74" t="s">
        <v>98</v>
      </c>
      <c r="H9" s="95" t="s">
        <v>124</v>
      </c>
      <c r="I9" s="6"/>
      <c r="J9" s="95" t="s">
        <v>124</v>
      </c>
    </row>
    <row r="10" spans="1:10" ht="58.2" customHeight="1" x14ac:dyDescent="0.2">
      <c r="A10" s="99"/>
      <c r="B10" s="109"/>
      <c r="C10" s="104"/>
      <c r="D10" s="18" t="s">
        <v>7</v>
      </c>
      <c r="E10" s="19" t="s">
        <v>69</v>
      </c>
      <c r="F10" s="136"/>
      <c r="G10" s="57" t="s">
        <v>99</v>
      </c>
      <c r="H10" s="96"/>
      <c r="I10" s="18"/>
      <c r="J10" s="96"/>
    </row>
    <row r="11" spans="1:10" ht="43.5" customHeight="1" x14ac:dyDescent="0.2">
      <c r="A11" s="99"/>
      <c r="B11" s="109"/>
      <c r="C11" s="104"/>
      <c r="D11" s="16" t="s">
        <v>55</v>
      </c>
      <c r="E11" s="17" t="s">
        <v>70</v>
      </c>
      <c r="F11" s="120"/>
      <c r="G11" s="76" t="s">
        <v>123</v>
      </c>
      <c r="H11" s="97"/>
      <c r="I11" s="16"/>
      <c r="J11" s="97"/>
    </row>
    <row r="12" spans="1:10" ht="106.5" customHeight="1" x14ac:dyDescent="0.2">
      <c r="A12" s="99"/>
      <c r="B12" s="110" t="s">
        <v>51</v>
      </c>
      <c r="C12" s="105" t="s">
        <v>132</v>
      </c>
      <c r="D12" s="10" t="s">
        <v>53</v>
      </c>
      <c r="E12" s="73" t="s">
        <v>137</v>
      </c>
      <c r="F12" s="95" t="s">
        <v>66</v>
      </c>
      <c r="G12" s="75" t="s">
        <v>102</v>
      </c>
      <c r="H12" s="95" t="s">
        <v>109</v>
      </c>
      <c r="I12" s="154"/>
      <c r="J12" s="95" t="s">
        <v>109</v>
      </c>
    </row>
    <row r="13" spans="1:10" ht="90" customHeight="1" x14ac:dyDescent="0.2">
      <c r="A13" s="99"/>
      <c r="B13" s="111"/>
      <c r="C13" s="105"/>
      <c r="D13" s="63" t="s">
        <v>138</v>
      </c>
      <c r="E13" s="17" t="s">
        <v>71</v>
      </c>
      <c r="F13" s="97"/>
      <c r="G13" s="77" t="s">
        <v>100</v>
      </c>
      <c r="H13" s="97"/>
      <c r="I13" s="155"/>
      <c r="J13" s="97"/>
    </row>
    <row r="14" spans="1:10" ht="69.75" customHeight="1" x14ac:dyDescent="0.2">
      <c r="A14" s="99"/>
      <c r="B14" s="111"/>
      <c r="C14" s="104" t="s">
        <v>34</v>
      </c>
      <c r="D14" s="6" t="s">
        <v>8</v>
      </c>
      <c r="E14" s="64" t="s">
        <v>72</v>
      </c>
      <c r="F14" s="119" t="s">
        <v>66</v>
      </c>
      <c r="G14" s="75" t="s">
        <v>101</v>
      </c>
      <c r="H14" s="95" t="s">
        <v>124</v>
      </c>
      <c r="I14" s="6"/>
      <c r="J14" s="95" t="s">
        <v>124</v>
      </c>
    </row>
    <row r="15" spans="1:10" ht="70.5" customHeight="1" x14ac:dyDescent="0.2">
      <c r="A15" s="99"/>
      <c r="B15" s="111"/>
      <c r="C15" s="104"/>
      <c r="D15" s="18" t="s">
        <v>42</v>
      </c>
      <c r="E15" s="65" t="s">
        <v>136</v>
      </c>
      <c r="F15" s="136"/>
      <c r="G15" s="81" t="s">
        <v>103</v>
      </c>
      <c r="H15" s="96"/>
      <c r="I15" s="18"/>
      <c r="J15" s="96"/>
    </row>
    <row r="16" spans="1:10" ht="36.6" customHeight="1" x14ac:dyDescent="0.2">
      <c r="A16" s="100"/>
      <c r="B16" s="108"/>
      <c r="C16" s="104"/>
      <c r="D16" s="16" t="s">
        <v>41</v>
      </c>
      <c r="E16" s="63" t="s">
        <v>73</v>
      </c>
      <c r="F16" s="120"/>
      <c r="G16" s="16" t="s">
        <v>104</v>
      </c>
      <c r="H16" s="97"/>
      <c r="I16" s="16"/>
      <c r="J16" s="97"/>
    </row>
    <row r="17" spans="1:10" ht="51" customHeight="1" x14ac:dyDescent="0.2">
      <c r="A17" s="98" t="str">
        <f>+A6</f>
        <v>　Ⅰ提案の履行状況に関する項目</v>
      </c>
      <c r="B17" s="101" t="str">
        <f>+B12</f>
        <v>　施設の効用を最大限発揮するための方策</v>
      </c>
      <c r="C17" s="104" t="s">
        <v>35</v>
      </c>
      <c r="D17" s="6" t="s">
        <v>9</v>
      </c>
      <c r="E17" s="64" t="s">
        <v>74</v>
      </c>
      <c r="F17" s="119" t="s">
        <v>66</v>
      </c>
      <c r="G17" s="6" t="s">
        <v>105</v>
      </c>
      <c r="H17" s="95" t="s">
        <v>124</v>
      </c>
      <c r="I17" s="6"/>
      <c r="J17" s="95" t="s">
        <v>124</v>
      </c>
    </row>
    <row r="18" spans="1:10" ht="39" customHeight="1" x14ac:dyDescent="0.2">
      <c r="A18" s="99"/>
      <c r="B18" s="102"/>
      <c r="C18" s="104"/>
      <c r="D18" s="18" t="s">
        <v>10</v>
      </c>
      <c r="E18" s="65" t="s">
        <v>75</v>
      </c>
      <c r="F18" s="136"/>
      <c r="G18" s="18" t="s">
        <v>106</v>
      </c>
      <c r="H18" s="96"/>
      <c r="I18" s="18"/>
      <c r="J18" s="96"/>
    </row>
    <row r="19" spans="1:10" ht="54" customHeight="1" x14ac:dyDescent="0.2">
      <c r="A19" s="99"/>
      <c r="B19" s="102"/>
      <c r="C19" s="104"/>
      <c r="D19" s="16" t="s">
        <v>11</v>
      </c>
      <c r="E19" s="63" t="s">
        <v>76</v>
      </c>
      <c r="F19" s="120"/>
      <c r="G19" s="16" t="s">
        <v>107</v>
      </c>
      <c r="H19" s="97"/>
      <c r="I19" s="16"/>
      <c r="J19" s="97"/>
    </row>
    <row r="20" spans="1:10" ht="52.8" customHeight="1" x14ac:dyDescent="0.2">
      <c r="A20" s="99"/>
      <c r="B20" s="102"/>
      <c r="C20" s="104" t="s">
        <v>36</v>
      </c>
      <c r="D20" s="6" t="s">
        <v>12</v>
      </c>
      <c r="E20" s="64" t="s">
        <v>77</v>
      </c>
      <c r="F20" s="119" t="s">
        <v>66</v>
      </c>
      <c r="G20" s="61" t="s">
        <v>108</v>
      </c>
      <c r="H20" s="95" t="s">
        <v>109</v>
      </c>
      <c r="I20" s="6"/>
      <c r="J20" s="95" t="s">
        <v>109</v>
      </c>
    </row>
    <row r="21" spans="1:10" ht="409.6" customHeight="1" x14ac:dyDescent="0.2">
      <c r="A21" s="99"/>
      <c r="B21" s="103"/>
      <c r="C21" s="104"/>
      <c r="D21" s="16" t="s">
        <v>13</v>
      </c>
      <c r="E21" s="78" t="s">
        <v>133</v>
      </c>
      <c r="F21" s="120"/>
      <c r="G21" s="67" t="s">
        <v>134</v>
      </c>
      <c r="H21" s="97"/>
      <c r="I21" s="16"/>
      <c r="J21" s="97"/>
    </row>
    <row r="22" spans="1:10" ht="39.75" customHeight="1" x14ac:dyDescent="0.2">
      <c r="A22" s="99"/>
      <c r="B22" s="112" t="s">
        <v>14</v>
      </c>
      <c r="C22" s="107" t="s">
        <v>15</v>
      </c>
      <c r="D22" s="6" t="s">
        <v>16</v>
      </c>
      <c r="E22" s="10" t="s">
        <v>78</v>
      </c>
      <c r="F22" s="123" t="s">
        <v>66</v>
      </c>
      <c r="G22" s="6" t="s">
        <v>110</v>
      </c>
      <c r="H22" s="95" t="s">
        <v>124</v>
      </c>
      <c r="I22" s="6"/>
      <c r="J22" s="95" t="s">
        <v>124</v>
      </c>
    </row>
    <row r="23" spans="1:10" ht="60" customHeight="1" x14ac:dyDescent="0.2">
      <c r="A23" s="99"/>
      <c r="B23" s="113"/>
      <c r="C23" s="107"/>
      <c r="D23" s="21" t="s">
        <v>17</v>
      </c>
      <c r="E23" s="19" t="s">
        <v>79</v>
      </c>
      <c r="F23" s="124"/>
      <c r="G23" s="18" t="s">
        <v>111</v>
      </c>
      <c r="H23" s="96"/>
      <c r="I23" s="18"/>
      <c r="J23" s="96"/>
    </row>
    <row r="24" spans="1:10" ht="39.75" customHeight="1" x14ac:dyDescent="0.2">
      <c r="A24" s="99"/>
      <c r="B24" s="113"/>
      <c r="C24" s="107"/>
      <c r="D24" s="18" t="s">
        <v>45</v>
      </c>
      <c r="E24" s="19" t="s">
        <v>80</v>
      </c>
      <c r="F24" s="124"/>
      <c r="G24" s="18" t="s">
        <v>112</v>
      </c>
      <c r="H24" s="96"/>
      <c r="I24" s="18"/>
      <c r="J24" s="96"/>
    </row>
    <row r="25" spans="1:10" ht="90.6" customHeight="1" x14ac:dyDescent="0.2">
      <c r="A25" s="100"/>
      <c r="B25" s="114"/>
      <c r="C25" s="107"/>
      <c r="D25" s="20" t="s">
        <v>32</v>
      </c>
      <c r="E25" s="17" t="s">
        <v>81</v>
      </c>
      <c r="F25" s="125"/>
      <c r="G25" s="16" t="s">
        <v>129</v>
      </c>
      <c r="H25" s="97"/>
      <c r="I25" s="16"/>
      <c r="J25" s="97"/>
    </row>
    <row r="26" spans="1:10" s="52" customFormat="1" ht="26.25" customHeight="1" x14ac:dyDescent="0.2">
      <c r="A26" s="126"/>
      <c r="B26" s="127"/>
      <c r="C26" s="128" t="s">
        <v>39</v>
      </c>
      <c r="D26" s="129"/>
      <c r="E26" s="53" t="s">
        <v>56</v>
      </c>
      <c r="F26" s="58" t="s">
        <v>66</v>
      </c>
      <c r="G26" s="50" t="s">
        <v>56</v>
      </c>
      <c r="H26" s="58" t="s">
        <v>66</v>
      </c>
      <c r="I26" s="51"/>
      <c r="J26" s="58" t="s">
        <v>66</v>
      </c>
    </row>
    <row r="27" spans="1:10" s="3" customFormat="1" ht="108" customHeight="1" x14ac:dyDescent="0.2">
      <c r="A27" s="83" t="s">
        <v>54</v>
      </c>
      <c r="B27" s="84"/>
      <c r="C27" s="121" t="s">
        <v>128</v>
      </c>
      <c r="D27" s="39" t="s">
        <v>20</v>
      </c>
      <c r="E27" s="66" t="s">
        <v>95</v>
      </c>
      <c r="F27" s="95" t="s">
        <v>66</v>
      </c>
      <c r="G27" s="61" t="s">
        <v>131</v>
      </c>
      <c r="H27" s="95" t="s">
        <v>109</v>
      </c>
      <c r="I27" s="95"/>
      <c r="J27" s="95" t="s">
        <v>109</v>
      </c>
    </row>
    <row r="28" spans="1:10" ht="75" customHeight="1" x14ac:dyDescent="0.2">
      <c r="A28" s="85"/>
      <c r="B28" s="86"/>
      <c r="C28" s="122"/>
      <c r="D28" s="17" t="s">
        <v>27</v>
      </c>
      <c r="E28" s="67" t="s">
        <v>82</v>
      </c>
      <c r="F28" s="97"/>
      <c r="G28" s="62" t="s">
        <v>113</v>
      </c>
      <c r="H28" s="97"/>
      <c r="I28" s="97"/>
      <c r="J28" s="97"/>
    </row>
    <row r="29" spans="1:10" ht="45.6" customHeight="1" x14ac:dyDescent="0.2">
      <c r="A29" s="85"/>
      <c r="B29" s="86"/>
      <c r="C29" s="116" t="s">
        <v>28</v>
      </c>
      <c r="D29" s="40" t="s">
        <v>46</v>
      </c>
      <c r="E29" s="89" t="s">
        <v>139</v>
      </c>
      <c r="F29" s="95" t="s">
        <v>66</v>
      </c>
      <c r="G29" s="92" t="s">
        <v>114</v>
      </c>
      <c r="H29" s="95" t="s">
        <v>124</v>
      </c>
      <c r="I29" s="95"/>
      <c r="J29" s="95" t="s">
        <v>124</v>
      </c>
    </row>
    <row r="30" spans="1:10" ht="78" customHeight="1" x14ac:dyDescent="0.2">
      <c r="A30" s="85"/>
      <c r="B30" s="86"/>
      <c r="C30" s="117"/>
      <c r="D30" s="72" t="s">
        <v>94</v>
      </c>
      <c r="E30" s="90"/>
      <c r="F30" s="96"/>
      <c r="G30" s="93"/>
      <c r="H30" s="96"/>
      <c r="I30" s="96"/>
      <c r="J30" s="96"/>
    </row>
    <row r="31" spans="1:10" ht="238.8" customHeight="1" x14ac:dyDescent="0.2">
      <c r="A31" s="85"/>
      <c r="B31" s="86"/>
      <c r="C31" s="118"/>
      <c r="D31" s="43" t="s">
        <v>140</v>
      </c>
      <c r="E31" s="91"/>
      <c r="F31" s="97"/>
      <c r="G31" s="94"/>
      <c r="H31" s="97"/>
      <c r="I31" s="97"/>
      <c r="J31" s="97"/>
    </row>
    <row r="32" spans="1:10" ht="78" customHeight="1" x14ac:dyDescent="0.2">
      <c r="A32" s="85"/>
      <c r="B32" s="86"/>
      <c r="C32" s="38" t="s">
        <v>29</v>
      </c>
      <c r="D32" s="9" t="s">
        <v>21</v>
      </c>
      <c r="E32" s="65" t="s">
        <v>83</v>
      </c>
      <c r="F32" s="11" t="s">
        <v>66</v>
      </c>
      <c r="G32" s="42" t="s">
        <v>115</v>
      </c>
      <c r="H32" s="7" t="s">
        <v>66</v>
      </c>
      <c r="I32" s="4"/>
      <c r="J32" s="7" t="s">
        <v>66</v>
      </c>
    </row>
    <row r="33" spans="1:10" s="52" customFormat="1" ht="26.25" customHeight="1" x14ac:dyDescent="0.2">
      <c r="A33" s="87"/>
      <c r="B33" s="88"/>
      <c r="C33" s="130" t="s">
        <v>37</v>
      </c>
      <c r="D33" s="130"/>
      <c r="E33" s="50" t="s">
        <v>57</v>
      </c>
      <c r="F33" s="58" t="s">
        <v>66</v>
      </c>
      <c r="G33" s="50" t="s">
        <v>57</v>
      </c>
      <c r="H33" s="58" t="s">
        <v>124</v>
      </c>
      <c r="I33" s="51"/>
      <c r="J33" s="58" t="s">
        <v>124</v>
      </c>
    </row>
    <row r="34" spans="1:10" ht="19.5" customHeight="1" x14ac:dyDescent="0.2">
      <c r="A34" s="132" t="s">
        <v>52</v>
      </c>
      <c r="B34" s="133"/>
      <c r="C34" s="137" t="s">
        <v>47</v>
      </c>
      <c r="D34" s="40" t="s">
        <v>22</v>
      </c>
      <c r="E34" s="39" t="s">
        <v>58</v>
      </c>
      <c r="F34" s="95" t="s">
        <v>66</v>
      </c>
      <c r="G34" s="92" t="s">
        <v>116</v>
      </c>
      <c r="H34" s="151" t="s">
        <v>66</v>
      </c>
      <c r="I34" s="95"/>
      <c r="J34" s="151" t="s">
        <v>66</v>
      </c>
    </row>
    <row r="35" spans="1:10" ht="25.5" customHeight="1" x14ac:dyDescent="0.2">
      <c r="A35" s="134"/>
      <c r="B35" s="135"/>
      <c r="C35" s="137"/>
      <c r="D35" s="41" t="s">
        <v>60</v>
      </c>
      <c r="E35" s="41" t="s">
        <v>61</v>
      </c>
      <c r="F35" s="96"/>
      <c r="G35" s="93"/>
      <c r="H35" s="152"/>
      <c r="I35" s="96"/>
      <c r="J35" s="152"/>
    </row>
    <row r="36" spans="1:10" ht="22.5" customHeight="1" x14ac:dyDescent="0.2">
      <c r="A36" s="134"/>
      <c r="B36" s="135"/>
      <c r="C36" s="137"/>
      <c r="D36" s="70" t="s">
        <v>91</v>
      </c>
      <c r="E36" s="68" t="s">
        <v>84</v>
      </c>
      <c r="F36" s="96"/>
      <c r="G36" s="93"/>
      <c r="H36" s="152"/>
      <c r="I36" s="96"/>
      <c r="J36" s="152"/>
    </row>
    <row r="37" spans="1:10" ht="22.5" customHeight="1" x14ac:dyDescent="0.2">
      <c r="A37" s="134"/>
      <c r="B37" s="135"/>
      <c r="C37" s="137"/>
      <c r="D37" s="70" t="s">
        <v>92</v>
      </c>
      <c r="E37" s="68" t="s">
        <v>85</v>
      </c>
      <c r="F37" s="96"/>
      <c r="G37" s="93"/>
      <c r="H37" s="152"/>
      <c r="I37" s="96"/>
      <c r="J37" s="152"/>
    </row>
    <row r="38" spans="1:10" ht="22.5" customHeight="1" x14ac:dyDescent="0.2">
      <c r="A38" s="134"/>
      <c r="B38" s="135"/>
      <c r="C38" s="137"/>
      <c r="D38" s="60" t="s">
        <v>87</v>
      </c>
      <c r="E38" s="69" t="s">
        <v>86</v>
      </c>
      <c r="F38" s="97"/>
      <c r="G38" s="94"/>
      <c r="H38" s="153"/>
      <c r="I38" s="97"/>
      <c r="J38" s="153"/>
    </row>
    <row r="39" spans="1:10" ht="54" customHeight="1" x14ac:dyDescent="0.2">
      <c r="A39" s="134"/>
      <c r="B39" s="135"/>
      <c r="C39" s="82" t="s">
        <v>30</v>
      </c>
      <c r="D39" s="22" t="s">
        <v>23</v>
      </c>
      <c r="E39" s="65" t="s">
        <v>88</v>
      </c>
      <c r="F39" s="119" t="s">
        <v>66</v>
      </c>
      <c r="G39" s="6" t="s">
        <v>117</v>
      </c>
      <c r="H39" s="95" t="s">
        <v>66</v>
      </c>
      <c r="I39" s="25"/>
      <c r="J39" s="95" t="s">
        <v>66</v>
      </c>
    </row>
    <row r="40" spans="1:10" ht="54" customHeight="1" x14ac:dyDescent="0.2">
      <c r="A40" s="134"/>
      <c r="B40" s="135"/>
      <c r="C40" s="82"/>
      <c r="D40" s="22" t="s">
        <v>24</v>
      </c>
      <c r="E40" s="65" t="s">
        <v>89</v>
      </c>
      <c r="F40" s="136"/>
      <c r="G40" s="18" t="s">
        <v>118</v>
      </c>
      <c r="H40" s="96"/>
      <c r="I40" s="26"/>
      <c r="J40" s="96"/>
    </row>
    <row r="41" spans="1:10" ht="72.75" customHeight="1" x14ac:dyDescent="0.2">
      <c r="A41" s="134"/>
      <c r="B41" s="135"/>
      <c r="C41" s="82"/>
      <c r="D41" s="20" t="s">
        <v>25</v>
      </c>
      <c r="E41" s="63" t="s">
        <v>90</v>
      </c>
      <c r="F41" s="120"/>
      <c r="G41" s="16" t="s">
        <v>119</v>
      </c>
      <c r="H41" s="97"/>
      <c r="I41" s="24"/>
      <c r="J41" s="97"/>
    </row>
    <row r="42" spans="1:10" ht="60" customHeight="1" x14ac:dyDescent="0.2">
      <c r="A42" s="134"/>
      <c r="B42" s="135"/>
      <c r="C42" s="131" t="s">
        <v>31</v>
      </c>
      <c r="D42" s="23" t="s">
        <v>48</v>
      </c>
      <c r="E42" s="64" t="s">
        <v>96</v>
      </c>
      <c r="F42" s="119" t="s">
        <v>66</v>
      </c>
      <c r="G42" s="6" t="s">
        <v>120</v>
      </c>
      <c r="H42" s="95" t="s">
        <v>66</v>
      </c>
      <c r="I42" s="25"/>
      <c r="J42" s="95" t="s">
        <v>66</v>
      </c>
    </row>
    <row r="43" spans="1:10" ht="185.25" customHeight="1" x14ac:dyDescent="0.2">
      <c r="A43" s="134"/>
      <c r="B43" s="135"/>
      <c r="C43" s="131"/>
      <c r="D43" s="20" t="s">
        <v>26</v>
      </c>
      <c r="E43" s="71" t="s">
        <v>135</v>
      </c>
      <c r="F43" s="120"/>
      <c r="G43" s="59" t="s">
        <v>121</v>
      </c>
      <c r="H43" s="97"/>
      <c r="I43" s="24"/>
      <c r="J43" s="97"/>
    </row>
    <row r="44" spans="1:10" s="52" customFormat="1" ht="26.25" customHeight="1" x14ac:dyDescent="0.2">
      <c r="A44" s="115"/>
      <c r="B44" s="115"/>
      <c r="C44" s="128" t="s">
        <v>40</v>
      </c>
      <c r="D44" s="129"/>
      <c r="E44" s="50" t="s">
        <v>57</v>
      </c>
      <c r="F44" s="58" t="s">
        <v>124</v>
      </c>
      <c r="G44" s="50" t="s">
        <v>57</v>
      </c>
      <c r="H44" s="58" t="s">
        <v>66</v>
      </c>
      <c r="I44" s="51"/>
      <c r="J44" s="58" t="s">
        <v>66</v>
      </c>
    </row>
    <row r="45" spans="1:10" ht="3.9" customHeight="1" x14ac:dyDescent="0.2"/>
    <row r="46" spans="1:10" ht="26.1" customHeight="1" x14ac:dyDescent="0.2">
      <c r="G46" s="54" t="s">
        <v>43</v>
      </c>
      <c r="H46" s="55" t="s">
        <v>109</v>
      </c>
      <c r="I46" s="54" t="s">
        <v>43</v>
      </c>
      <c r="J46" s="55" t="s">
        <v>109</v>
      </c>
    </row>
    <row r="47" spans="1:10" ht="25.8" customHeight="1" x14ac:dyDescent="0.2">
      <c r="G47" s="54" t="s">
        <v>125</v>
      </c>
      <c r="H47" s="55" t="s">
        <v>141</v>
      </c>
    </row>
    <row r="48" spans="1:10" ht="7.2" customHeight="1" x14ac:dyDescent="0.2"/>
    <row r="53" spans="5:15" s="45" customFormat="1" ht="30" customHeight="1" x14ac:dyDescent="0.2">
      <c r="E53" s="46"/>
      <c r="F53" s="47"/>
      <c r="L53" s="48" t="s">
        <v>63</v>
      </c>
      <c r="M53" s="49" t="s">
        <v>64</v>
      </c>
      <c r="N53" s="48" t="s">
        <v>62</v>
      </c>
      <c r="O53" s="56" t="s">
        <v>38</v>
      </c>
    </row>
    <row r="58" spans="5:15" s="8" customFormat="1" x14ac:dyDescent="0.2">
      <c r="E58" s="15"/>
      <c r="F58" s="13"/>
    </row>
  </sheetData>
  <mergeCells count="74">
    <mergeCell ref="I12:I13"/>
    <mergeCell ref="J6:J8"/>
    <mergeCell ref="J9:J11"/>
    <mergeCell ref="J14:J16"/>
    <mergeCell ref="J17:J19"/>
    <mergeCell ref="J12:J13"/>
    <mergeCell ref="J20:J21"/>
    <mergeCell ref="G29:G31"/>
    <mergeCell ref="F27:F28"/>
    <mergeCell ref="F29:F31"/>
    <mergeCell ref="J29:J31"/>
    <mergeCell ref="J27:J28"/>
    <mergeCell ref="I27:I28"/>
    <mergeCell ref="J22:J25"/>
    <mergeCell ref="H20:H21"/>
    <mergeCell ref="J39:J41"/>
    <mergeCell ref="J42:J43"/>
    <mergeCell ref="H39:H41"/>
    <mergeCell ref="H22:H25"/>
    <mergeCell ref="J34:J38"/>
    <mergeCell ref="I34:I38"/>
    <mergeCell ref="H34:H38"/>
    <mergeCell ref="H42:H43"/>
    <mergeCell ref="I29:I31"/>
    <mergeCell ref="H27:H28"/>
    <mergeCell ref="H29:H31"/>
    <mergeCell ref="F9:F11"/>
    <mergeCell ref="F14:F16"/>
    <mergeCell ref="F17:F19"/>
    <mergeCell ref="H6:H8"/>
    <mergeCell ref="H12:H13"/>
    <mergeCell ref="H9:H11"/>
    <mergeCell ref="H14:H16"/>
    <mergeCell ref="F12:F13"/>
    <mergeCell ref="H17:H19"/>
    <mergeCell ref="F6:F8"/>
    <mergeCell ref="A1:I1"/>
    <mergeCell ref="D4:D5"/>
    <mergeCell ref="A4:C5"/>
    <mergeCell ref="G4:G5"/>
    <mergeCell ref="I4:I5"/>
    <mergeCell ref="E4:E5"/>
    <mergeCell ref="A44:B44"/>
    <mergeCell ref="C29:C31"/>
    <mergeCell ref="C20:C21"/>
    <mergeCell ref="F20:F21"/>
    <mergeCell ref="C22:C25"/>
    <mergeCell ref="C27:C28"/>
    <mergeCell ref="F22:F25"/>
    <mergeCell ref="A26:B26"/>
    <mergeCell ref="C26:D26"/>
    <mergeCell ref="C44:D44"/>
    <mergeCell ref="C33:D33"/>
    <mergeCell ref="C42:C43"/>
    <mergeCell ref="A34:B43"/>
    <mergeCell ref="F42:F43"/>
    <mergeCell ref="F39:F41"/>
    <mergeCell ref="C34:C38"/>
    <mergeCell ref="A6:A16"/>
    <mergeCell ref="A17:A25"/>
    <mergeCell ref="B17:B21"/>
    <mergeCell ref="C9:C11"/>
    <mergeCell ref="C12:C13"/>
    <mergeCell ref="C6:C8"/>
    <mergeCell ref="B6:B11"/>
    <mergeCell ref="B12:B16"/>
    <mergeCell ref="B22:B25"/>
    <mergeCell ref="C14:C16"/>
    <mergeCell ref="C17:C19"/>
    <mergeCell ref="C39:C41"/>
    <mergeCell ref="A27:B33"/>
    <mergeCell ref="E29:E31"/>
    <mergeCell ref="G34:G38"/>
    <mergeCell ref="F34:F38"/>
  </mergeCells>
  <phoneticPr fontId="1"/>
  <printOptions horizontalCentered="1"/>
  <pageMargins left="0.23622047244094491" right="0.23622047244094491" top="0.74803149606299213" bottom="0.74803149606299213" header="0.31496062992125984" footer="0.31496062992125984"/>
  <pageSetup paperSize="8" scale="75" fitToHeight="0" orientation="landscape" useFirstPageNumber="1" r:id="rId1"/>
  <headerFooter>
    <evenHeader>&amp;R資料７</evenHeader>
    <evenFooter>&amp;C25</evenFooter>
  </headerFooter>
  <rowBreaks count="3" manualBreakCount="3">
    <brk id="16" max="10" man="1"/>
    <brk id="26" max="10" man="1"/>
    <brk id="33" max="1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自己評価表</vt:lpstr>
      <vt:lpstr>自己評価表!Print_Area</vt:lpstr>
      <vt:lpstr>自己評価表!Print_Titles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2025-02-13T08:08:47Z</dcterms:modified>
</cp:coreProperties>
</file>