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0730" windowHeight="11160"/>
  </bookViews>
  <sheets>
    <sheet name="評価表" sheetId="1" r:id="rId1"/>
  </sheets>
  <definedNames>
    <definedName name="_xlnm.Print_Area" localSheetId="0">評価表!$A$1:$K$55</definedName>
  </definedNames>
  <calcPr calcId="162913"/>
</workbook>
</file>

<file path=xl/calcChain.xml><?xml version="1.0" encoding="utf-8"?>
<calcChain xmlns="http://schemas.openxmlformats.org/spreadsheetml/2006/main">
  <c r="A20" i="1" l="1"/>
  <c r="B20" i="1"/>
</calcChain>
</file>

<file path=xl/sharedStrings.xml><?xml version="1.0" encoding="utf-8"?>
<sst xmlns="http://schemas.openxmlformats.org/spreadsheetml/2006/main" count="224" uniqueCount="139">
  <si>
    <t>①施設の設置目的に沿った運営</t>
  </si>
  <si>
    <t>②提案した管理運営方針に沿った管理</t>
  </si>
  <si>
    <t>評価項目</t>
    <rPh sb="0" eb="2">
      <t>ヒョウカ</t>
    </rPh>
    <rPh sb="2" eb="4">
      <t>コウモク</t>
    </rPh>
    <phoneticPr fontId="1"/>
  </si>
  <si>
    <t>評価基準（内容）</t>
    <rPh sb="0" eb="2">
      <t>ヒョウカ</t>
    </rPh>
    <rPh sb="2" eb="4">
      <t>キジュン</t>
    </rPh>
    <rPh sb="5" eb="7">
      <t>ナイヨウ</t>
    </rPh>
    <phoneticPr fontId="1"/>
  </si>
  <si>
    <t>指定管理者の自己評価</t>
    <rPh sb="0" eb="2">
      <t>シテイ</t>
    </rPh>
    <rPh sb="2" eb="5">
      <t>カンリシャ</t>
    </rPh>
    <rPh sb="6" eb="8">
      <t>ジコ</t>
    </rPh>
    <rPh sb="8" eb="10">
      <t>ヒョウカ</t>
    </rPh>
    <phoneticPr fontId="1"/>
  </si>
  <si>
    <t>評価</t>
    <rPh sb="0" eb="2">
      <t>ヒョウカ</t>
    </rPh>
    <phoneticPr fontId="1"/>
  </si>
  <si>
    <t>Ｓ～Ｃ</t>
    <phoneticPr fontId="1"/>
  </si>
  <si>
    <t>①公平なサービス提供、対応状況</t>
  </si>
  <si>
    <t>②高齢者、障がい者等に対する配慮</t>
  </si>
  <si>
    <t>①提案のあったサービス向上策の取組み</t>
  </si>
  <si>
    <t>①施設設備の効果的な維持管理</t>
  </si>
  <si>
    <t>②施設設備の安全管理</t>
    <phoneticPr fontId="1"/>
  </si>
  <si>
    <t>③緊急時の危機管理体制</t>
    <phoneticPr fontId="1"/>
  </si>
  <si>
    <t>①広告収入等の収入確保策の取組み</t>
  </si>
  <si>
    <t>②提案どおり実施されているか。</t>
    <phoneticPr fontId="1"/>
  </si>
  <si>
    <t>その他管理に際して必要な事項</t>
  </si>
  <si>
    <t>(7)府施策との整合</t>
    <phoneticPr fontId="1"/>
  </si>
  <si>
    <t>①府、公益事業協力等の取組み</t>
  </si>
  <si>
    <t>②行政の福祉化の取組み</t>
  </si>
  <si>
    <t>施設所管課の評価</t>
  </si>
  <si>
    <t>評価委員会の指摘・提言</t>
  </si>
  <si>
    <t>①利用者満足度調査等の実施状況</t>
  </si>
  <si>
    <t>①その他創意工夫の取組み</t>
  </si>
  <si>
    <t>①事業収支計画、事業収支実績状況</t>
  </si>
  <si>
    <t>①職員体制・配置</t>
  </si>
  <si>
    <t>②管理監督体制・責任体制</t>
  </si>
  <si>
    <t>③指導育成、研修体制</t>
  </si>
  <si>
    <t>②法人等事業者の財務状況</t>
  </si>
  <si>
    <r>
      <t>(1)</t>
    </r>
    <r>
      <rPr>
        <sz val="11"/>
        <color theme="1"/>
        <rFont val="ＭＳ 明朝"/>
        <family val="1"/>
        <charset val="128"/>
      </rPr>
      <t>利用者満足度調査等</t>
    </r>
  </si>
  <si>
    <r>
      <t>②調査結果のフィードバック（</t>
    </r>
    <r>
      <rPr>
        <sz val="11"/>
        <color theme="1"/>
        <rFont val="Century"/>
        <family val="1"/>
      </rPr>
      <t>PDCA</t>
    </r>
    <r>
      <rPr>
        <sz val="11"/>
        <color theme="1"/>
        <rFont val="ＭＳ 明朝"/>
        <family val="1"/>
        <charset val="128"/>
      </rPr>
      <t>）</t>
    </r>
  </si>
  <si>
    <r>
      <t>(2)</t>
    </r>
    <r>
      <rPr>
        <sz val="11"/>
        <color theme="1"/>
        <rFont val="ＭＳ 明朝"/>
        <family val="1"/>
        <charset val="128"/>
      </rPr>
      <t>自主事業</t>
    </r>
  </si>
  <si>
    <r>
      <t>(3)</t>
    </r>
    <r>
      <rPr>
        <sz val="11"/>
        <color theme="1"/>
        <rFont val="ＭＳ 明朝"/>
        <family val="1"/>
        <charset val="128"/>
      </rPr>
      <t>その他創意工夫</t>
    </r>
  </si>
  <si>
    <r>
      <t>(2)</t>
    </r>
    <r>
      <rPr>
        <sz val="11"/>
        <color theme="1"/>
        <rFont val="ＭＳ 明朝"/>
        <family val="1"/>
        <charset val="128"/>
      </rPr>
      <t>安定的な運営が可能となる人的能力</t>
    </r>
  </si>
  <si>
    <r>
      <t>(3)</t>
    </r>
    <r>
      <rPr>
        <sz val="11"/>
        <color theme="1"/>
        <rFont val="ＭＳ 明朝"/>
        <family val="1"/>
        <charset val="128"/>
      </rPr>
      <t>安定的な運営が可能となる財政的基盤</t>
    </r>
  </si>
  <si>
    <t>④環境問題への取組み</t>
    <phoneticPr fontId="1"/>
  </si>
  <si>
    <t>(1)施設の設置目的及び管理運営方針</t>
  </si>
  <si>
    <t>(2)平等な利用を図るための具体的手法・効果</t>
  </si>
  <si>
    <t>(3)利用者の増加を図るための具体的手法・効果</t>
  </si>
  <si>
    <t>(4)サービスの向上を図るための具体的手法・効果</t>
  </si>
  <si>
    <t>(5)施設の維持管理の内容、適格性及び実現の程度</t>
  </si>
  <si>
    <t>(6)収入確保策の実施</t>
  </si>
  <si>
    <t>Ⅱ　総括</t>
    <rPh sb="2" eb="4">
      <t>ソウカツ</t>
    </rPh>
    <phoneticPr fontId="1"/>
  </si>
  <si>
    <t>Ⅰ　総括</t>
    <phoneticPr fontId="1"/>
  </si>
  <si>
    <t>Ⅲ　総括</t>
    <phoneticPr fontId="1"/>
  </si>
  <si>
    <t xml:space="preserve">③施設設備、機能の活用
</t>
    <phoneticPr fontId="1"/>
  </si>
  <si>
    <t xml:space="preserve">②自主事業の取組み
</t>
    <phoneticPr fontId="1"/>
  </si>
  <si>
    <t>Ａ</t>
    <phoneticPr fontId="1"/>
  </si>
  <si>
    <t>Ａ</t>
    <phoneticPr fontId="1"/>
  </si>
  <si>
    <t>Ｂ</t>
    <phoneticPr fontId="1"/>
  </si>
  <si>
    <t>年度評価</t>
    <rPh sb="0" eb="4">
      <t>ネンドヒョウカ</t>
    </rPh>
    <phoneticPr fontId="1"/>
  </si>
  <si>
    <t>③社会貢献活動、環境活動、法令遵守の
　取組み</t>
    <phoneticPr fontId="1"/>
  </si>
  <si>
    <t>③市民・ＮＰＯとの協働の取組み</t>
    <phoneticPr fontId="1"/>
  </si>
  <si>
    <t>①さらなるサービス向上の取組み</t>
    <phoneticPr fontId="1"/>
  </si>
  <si>
    <r>
      <t>(1)</t>
    </r>
    <r>
      <rPr>
        <sz val="11"/>
        <color theme="1"/>
        <rFont val="ＭＳ 明朝"/>
        <family val="1"/>
        <charset val="128"/>
      </rPr>
      <t>収支計画の内容</t>
    </r>
    <r>
      <rPr>
        <sz val="6"/>
        <color theme="1"/>
        <rFont val="ＭＳ 明朝"/>
        <family val="1"/>
        <charset val="128"/>
      </rPr>
      <t>、</t>
    </r>
    <r>
      <rPr>
        <sz val="8"/>
        <color theme="1"/>
        <rFont val="ＭＳ 明朝"/>
        <family val="1"/>
        <charset val="128"/>
      </rPr>
      <t xml:space="preserve">
</t>
    </r>
    <r>
      <rPr>
        <sz val="11"/>
        <color theme="1"/>
        <rFont val="ＭＳ 明朝"/>
        <family val="1"/>
        <charset val="128"/>
      </rPr>
      <t>適格性及び実現の程度</t>
    </r>
    <phoneticPr fontId="1"/>
  </si>
  <si>
    <t>①法人等事業者の経営規模、事業規模、
　組織規模等の運営基盤</t>
    <phoneticPr fontId="1"/>
  </si>
  <si>
    <t>　Ⅰ提案の履行状況に関する項目</t>
    <phoneticPr fontId="1"/>
  </si>
  <si>
    <t>　平等利用が確保されるよう適切な管理を行なうための方策</t>
    <phoneticPr fontId="1"/>
  </si>
  <si>
    <t>　施設の効用を最大限発揮するための方策</t>
    <phoneticPr fontId="1"/>
  </si>
  <si>
    <t>　Ⅲ適正な管理業務の遂行を図ることができる能力及び財政基盤に関する事項</t>
    <phoneticPr fontId="1"/>
  </si>
  <si>
    <t>①利用者増を目指したにぎわいづくり方策
　の取組み</t>
    <phoneticPr fontId="1"/>
  </si>
  <si>
    <t>Ⅱさらなるサービスの向上に関する事項</t>
    <phoneticPr fontId="1"/>
  </si>
  <si>
    <t>令和４年度指定管理運営業務評価票</t>
    <rPh sb="0" eb="2">
      <t>レイワ</t>
    </rPh>
    <rPh sb="3" eb="5">
      <t>ネンド</t>
    </rPh>
    <phoneticPr fontId="1"/>
  </si>
  <si>
    <t>①Ｒ４年４～９月183日中157日開館。9月に修繕実施。</t>
    <phoneticPr fontId="1"/>
  </si>
  <si>
    <t>②貸艇庫管理と貸艇業務を実施（苦情なし）、施設を活用した大会等イベント開催をサポート、水域安全情報や利用状況の情報提供を実施。人権研修は年度内に実施予定（毎年度実施）。個人情報は鍵付き書棚に保管し紛失等事故なし。危機管理事項を記載した管理運営マニュアル策定。情報公開資料開架済み。</t>
    <phoneticPr fontId="1"/>
  </si>
  <si>
    <t>③ボート競技の普及振興を通じた教育活動の充実、府民のスポーツ機会提供に貢献。節水、省エネによる温室効果ガス排出削減に取り組む。府指名停止業者への発注なし。法令に基づき施設点検実施。</t>
    <phoneticPr fontId="1"/>
  </si>
  <si>
    <t>①Ｒ４年４～９月183日中休館日以外の157日開館。9月に２件（A棟3階身障者用シャワー室通管工事（9/15実施）、B棟シャッター7カ所セキュリティセンサー取り外し及び再設置工事（9/8取り外し、9/21再設置)）修繕工事を実施している。</t>
    <phoneticPr fontId="1"/>
  </si>
  <si>
    <t>①施設利用情報を利用者メーリングリストを活用して随時発信。管理運営マニュアルにおいて苦情の随時受付けと対応検討、利用環境確保を規定。</t>
    <phoneticPr fontId="1"/>
  </si>
  <si>
    <t>②障がい者料金減免措置規定を策定、開示。障がい者スポーツの意義、障がい者マークなど基本的知識について年度内にスタッフ研修実施予定。</t>
    <phoneticPr fontId="1"/>
  </si>
  <si>
    <t>③館内マスク着用周知、入口への消毒液設置、発熱者の利用禁止等を実施。</t>
    <phoneticPr fontId="1"/>
  </si>
  <si>
    <t>③感染拡大防止対策の徹底</t>
    <phoneticPr fontId="1"/>
  </si>
  <si>
    <t>①市民向けボート教室を実施。早朝練習やレース作業のニーズに対応し、利用団体の安全確保等確認のうえで時間外利用を調整。漕艇センターホームページにおいてアクセス等施設利用案内を掲載。</t>
    <phoneticPr fontId="1"/>
  </si>
  <si>
    <t>②漕艇センターのホームページ（英文ページを併設）により施設利用に関する情報を発信。</t>
    <phoneticPr fontId="1"/>
  </si>
  <si>
    <t>Ａ</t>
    <phoneticPr fontId="1"/>
  </si>
  <si>
    <t>①熱中症対策として共用スペースに扇風機、製氷機の設置。</t>
    <phoneticPr fontId="1"/>
  </si>
  <si>
    <t>②市民向けボート教室を開催。高石商工会議所主催ドラゴンボート大会（R4年度は当日中止となったが準備に協力）、社内レガッタ等レースや水上イベント、合同練習等の利用に際して施設利用や手続きの教示、施設利用者への情報周知などでサポート。</t>
    <phoneticPr fontId="1"/>
  </si>
  <si>
    <t>③充実した貸艇を活用してレースや合同練習の呼び込みを図る。</t>
    <phoneticPr fontId="1"/>
  </si>
  <si>
    <t>①ボート競技経験者が定期的に貸艇の状態を確認し、軽微な補修について指定管理者のスタッフが適宜実施。艇の管理徹底のため利用者向け艇の取り扱いマニュアルを作成し公開。</t>
    <phoneticPr fontId="1"/>
  </si>
  <si>
    <t>②管理運営マニュアルに基づき設備の保守点検等安全管理の徹底。法令点検等を有資格専門業者に委託。</t>
    <phoneticPr fontId="1"/>
  </si>
  <si>
    <t>③緊急時連絡体制表に基づき、大阪府教育庁、地元警察署、消防署、市役所等と緊急時における連絡体制を構築。管理運営マニュアルに緊急時の対応手順を記載。</t>
    <phoneticPr fontId="1"/>
  </si>
  <si>
    <t>①ボート教室による市民利用者増、レガッタや合同練習の開催協力などを通じた施設PR等。</t>
    <phoneticPr fontId="1"/>
  </si>
  <si>
    <t>②ボート教室開催実績R3年度4回計29人参加、R4年度上半期1回15人参加。レガッタ等は感染症影響で中止となる場合を除き開催（R3年度4月西日本選手権・10月サマーレガッタ、R4年度6月大学対抗戦2回、10月日本郵船Gレガッタなど）</t>
    <phoneticPr fontId="1"/>
  </si>
  <si>
    <t>Ｂ</t>
  </si>
  <si>
    <t>①府各部局の啓発掲示物の掲示や配布物の配置協力。地元市の広報誌等の掲示。</t>
    <phoneticPr fontId="1"/>
  </si>
  <si>
    <t>７項目（２８点満点）</t>
    <phoneticPr fontId="1"/>
  </si>
  <si>
    <t>②就職困難層への雇用や就労支援及び障がい者の実雇用については、小規模施設であり運営経費も小さいため困難。障がい者の施設利用に対応。</t>
    <phoneticPr fontId="1"/>
  </si>
  <si>
    <t>③市民向けボート教室の開催、地元団体主催のドラゴンボートレース等の運営支援を実施。</t>
    <phoneticPr fontId="1"/>
  </si>
  <si>
    <t xml:space="preserve">④廃棄物の減量化及び適正な分別廃棄を実施（利用者にも協力依頼）。節電、節水協力要請。
SDGs目標への寄与は以下の通り。
・目標4教育（ターゲット4.a子ども・障がい・ジェンダーに配慮した教育施設、学習機会提供）
・目標12持続可能な生産消費（ターゲット12.5廃棄物削減）
・目標13気候変動対策（ターゲット13.1適応力強化（熱中症対策）、13.3気候変動緩和（節電、節水））
・目標17パートナーシップ（ターゲット17.17官民、市民のパートナーシップ推進）
</t>
    <phoneticPr fontId="1"/>
  </si>
  <si>
    <t>①利用者会議（基本年１回開催、今年度は今後開催予定）、メーリングリスト、レース（協会主催・主管のもの）参加者へのアンケートで施設利用者の声を把握。</t>
    <phoneticPr fontId="1"/>
  </si>
  <si>
    <t>②管理運営マニュアルにおいて苦情への対応手順を記載。</t>
    <phoneticPr fontId="1"/>
  </si>
  <si>
    <t xml:space="preserve">〔指標１〕自主事業参加者数
R3実績： 260人、上半期実績：　0人
R4目標：1000人、上半期実績：1172人
</t>
    <phoneticPr fontId="1"/>
  </si>
  <si>
    <t xml:space="preserve">〔指標２〕自主事業収入状況
R3実績：14,100円、上半期実績：11,100円
R4目標：50,000円、上半期実績：15,000円
</t>
    <phoneticPr fontId="1"/>
  </si>
  <si>
    <t>①市民向けボート教室を開催（R4年度上半期1回15人参加）。公式戦以外での施設やコース利用に対しても、設備利用ノウハウ提供など支援を行っており、R4年度は大学定期戦２件（6月）、日本郵船グループレガッタ（10月）の開催を支援した。</t>
    <phoneticPr fontId="1"/>
  </si>
  <si>
    <t>①競技団体のノウハウを活かして、利用者への安全対策や艇の管理方法等の助言、施設を活用した合同練習やレースの企画提案や支援、上部競技団体における講習会等の会場提供等を提案</t>
    <phoneticPr fontId="1"/>
  </si>
  <si>
    <t>３項目（１２点満点）</t>
    <phoneticPr fontId="1"/>
  </si>
  <si>
    <t xml:space="preserve">②財務状況（R3年度、指定管理事業除く）
【実績】
　　正味財産合計　　5,783千円
　　資本合計　　　　5,999千円
　　流動資産合計　　5,999千円
　　流動負債合計　　  217千円
　　固定資産合計　　     0千円
　　経常増減額　　 ▲2,105千円
【財務指標】
　　自己資本比率　　　　96.4%
　　流動比率　　　　　  2765%
　　固定比率　　　　　   0.0%
　　総資産経常利益率   -35.1%
</t>
    <phoneticPr fontId="1"/>
  </si>
  <si>
    <t>①経営規模・組織規模（指定管理事業除く）
令和３年度経常収益計9,546千円
令和３年度当期正味財産増減額▲2,105千円
組織規模：役員17名（令和４年10月現在）</t>
    <phoneticPr fontId="1"/>
  </si>
  <si>
    <t>①プロポ提案：常駐１名（非常勤）、２名の非常勤を基本3日交代。現在プロポーザルどおりの人員配置。競技大会等で対応者が必要な時は、非常勤のシフトを調整し2名体制を取る。</t>
    <phoneticPr fontId="1"/>
  </si>
  <si>
    <t>②センター事務局常駐職員と協会事務局とは密に連絡を取り、必要に応じて協会理事がセンター長代理として施設に来所し業務対応している。</t>
    <phoneticPr fontId="1"/>
  </si>
  <si>
    <t>③センター長または代理として協会理事が常駐職員の業務の指導管理を実施。人権に関して障がい者マークや障がい者対応等について研修を今年度実施予定。安全確保について年１回近畿で実施される安全講習会に役員が参加。</t>
    <phoneticPr fontId="1"/>
  </si>
  <si>
    <t>〔指標〕R4収支計算書</t>
    <phoneticPr fontId="1"/>
  </si>
  <si>
    <t>・収入　プロポーザル：12,444千円、見込み：10,800千円</t>
    <phoneticPr fontId="1"/>
  </si>
  <si>
    <t>・支出　プロポーザル：12,444千円、見込み：13,584千円</t>
    <phoneticPr fontId="1"/>
  </si>
  <si>
    <t>・納付金　プロポーザル：0千円、見込み：　0千円</t>
    <phoneticPr fontId="1"/>
  </si>
  <si>
    <t>① 事業収支及び見込み</t>
    <phoneticPr fontId="1"/>
  </si>
  <si>
    <t>《令和４年度：対プロポーザル比》</t>
    <phoneticPr fontId="1"/>
  </si>
  <si>
    <t>収　入：　　87％</t>
    <phoneticPr fontId="1"/>
  </si>
  <si>
    <t>支　出：　　109％</t>
    <phoneticPr fontId="1"/>
  </si>
  <si>
    <t>納付金：　　－　％</t>
    <phoneticPr fontId="1"/>
  </si>
  <si>
    <t>Ｃ</t>
    <phoneticPr fontId="1"/>
  </si>
  <si>
    <t>②貸艇庫管理と貸艇業務では苦情もなく、施設運営を行えている。また、施設を活用した大会等イベント開催をサポートし、水域安全情報や利用状況の情報提供を利用者メーリングリスト（大会名、水域利用範囲・時間、水域利用規制内容について）や窓口においても案内ができている。個人情報は鍵付き書棚に保管し紛失等事故もなく、危機管理事項を記載した管理運営マニュアル策定し、運営できている。</t>
    <rPh sb="24" eb="25">
      <t>オコナ</t>
    </rPh>
    <phoneticPr fontId="1"/>
  </si>
  <si>
    <t>③府民向けボート教室の開催等スポーツ機会を提供できている。節水、省エネによる温室効果ガス排出削減に取り組んでおり、府指名停止業者への発注も行わず、法令に基づき施設点検が実施できている。</t>
    <rPh sb="69" eb="70">
      <t>オコナ</t>
    </rPh>
    <phoneticPr fontId="1"/>
  </si>
  <si>
    <t>②管理運営マニュアルに基づき設備の保守点検等安全管理ができている。</t>
    <phoneticPr fontId="1"/>
  </si>
  <si>
    <t>①施設利用情報（レース等による水面利用の旨や施設工事、施設利用の際の留意事項等）について利用者メーリングリストを活用し、月１、２回の発信ができている。</t>
    <phoneticPr fontId="1"/>
  </si>
  <si>
    <t>②窓口担当者へ障がい者マークの資料を配布し、ヘルプマーク等が示された場合の対応について研修を行っている。施設には障がい者マーク（耳マーク）を掲示しており、配慮環境が整っている。</t>
    <rPh sb="77" eb="79">
      <t>ハイリョ</t>
    </rPh>
    <rPh sb="79" eb="81">
      <t>カンキョウ</t>
    </rPh>
    <rPh sb="82" eb="83">
      <t>トトノ</t>
    </rPh>
    <phoneticPr fontId="1"/>
  </si>
  <si>
    <t>③利用者に対して感染防止対策を実施できているが、施設管理者側の健康管理は行えていない。</t>
    <rPh sb="15" eb="17">
      <t>ジッシ</t>
    </rPh>
    <rPh sb="36" eb="37">
      <t>オコナ</t>
    </rPh>
    <phoneticPr fontId="1"/>
  </si>
  <si>
    <t xml:space="preserve">①市民向けボート教室が実施できている。また、開所時間を早めることで、使用頻度が高い時期に大学生等10～20人の利用者を増やすことができている。
②ホームページに営業日の案内（感染症影響で変則的となった状況）、市民ボート教室の開催告知、コースの年間レーススケジュールなどを随時掲載し、情報発信ができている。
</t>
    <rPh sb="44" eb="48">
      <t>ダイガクセイトウ</t>
    </rPh>
    <rPh sb="142" eb="146">
      <t>ジョウホウハッシン</t>
    </rPh>
    <phoneticPr fontId="1"/>
  </si>
  <si>
    <t>①熱中症対策として共用スペースに扇風機、製氷機を設置稼働し、利用者が氷を常に使える環境を提供し、サービス向上に取り組めている。</t>
    <rPh sb="26" eb="28">
      <t>カドウ</t>
    </rPh>
    <rPh sb="36" eb="37">
      <t>ツネ</t>
    </rPh>
    <rPh sb="41" eb="43">
      <t>カンキョウ</t>
    </rPh>
    <rPh sb="44" eb="46">
      <t>テイキョウ</t>
    </rPh>
    <rPh sb="55" eb="56">
      <t>ト</t>
    </rPh>
    <rPh sb="57" eb="58">
      <t>ク</t>
    </rPh>
    <phoneticPr fontId="1"/>
  </si>
  <si>
    <t>②市民向けボート教室を令和４年度に１回開催している。高石商工会議所主催ドラゴンボート大会（R4年度は当日中止決定）、社内レガッタ等レースや水上イベント、合同練習等の利用に際して、施設利用や手続きの教示、情報周知などに取組めている。</t>
    <rPh sb="18" eb="19">
      <t>カイ</t>
    </rPh>
    <rPh sb="54" eb="56">
      <t>ケッテイ</t>
    </rPh>
    <rPh sb="108" eb="110">
      <t>トリク</t>
    </rPh>
    <phoneticPr fontId="1"/>
  </si>
  <si>
    <t>③レースや合同練習の呼び込みを図ったが、認知にとどまってる。</t>
    <rPh sb="5" eb="9">
      <t>ゴウドウレンシュウ</t>
    </rPh>
    <rPh sb="15" eb="16">
      <t>ハカ</t>
    </rPh>
    <phoneticPr fontId="1"/>
  </si>
  <si>
    <t>①使用者においてメンテナンスすべき軽微な補修については、指定管理者のスタッフが適宜確認している。また、艇の管理を徹底するため利用者向け艇の取り扱いマニュアルを窓口掲示するとともに、はじめてセンターで貸艇利用する利用者には紙資料を配布し、適切な維持管理ができている。</t>
    <rPh sb="41" eb="43">
      <t>カクニン</t>
    </rPh>
    <rPh sb="118" eb="120">
      <t>テキセツ</t>
    </rPh>
    <phoneticPr fontId="1"/>
  </si>
  <si>
    <t>③管理運営マニュアルに緊急時の対応手順を記載し、緊急時連絡体制表に基づき、連絡体制を構築しているものの、避難訓練は実施できていない。</t>
    <rPh sb="57" eb="59">
      <t>ジッシ</t>
    </rPh>
    <phoneticPr fontId="1"/>
  </si>
  <si>
    <t>①ボート教室開催、レガッタや合同練習の開催協力などを通じた施設PRが行えている。</t>
    <rPh sb="34" eb="35">
      <t>オコナ</t>
    </rPh>
    <phoneticPr fontId="1"/>
  </si>
  <si>
    <t>②ボート教室はコロナで実施できなかった令和２年度と比較して、令和3年度は29人、令和4年度上半期15人の実績があった。レガッタや合同練習が開催された場合は、PRを行えているが、自主事業の取組みとしては弱い。</t>
    <rPh sb="81" eb="82">
      <t>オコナ</t>
    </rPh>
    <rPh sb="88" eb="92">
      <t>ジシュジギョウ</t>
    </rPh>
    <rPh sb="93" eb="95">
      <t>トリク</t>
    </rPh>
    <rPh sb="100" eb="101">
      <t>ヨワ</t>
    </rPh>
    <phoneticPr fontId="1"/>
  </si>
  <si>
    <t>①府各部局の啓発掲示物の掲示や配布物の配置に協力し、地元市の広報誌等の掲示ができている。</t>
    <phoneticPr fontId="1"/>
  </si>
  <si>
    <t>②小規模施設で運営経費も少額なため、就職困難層への雇用や就労支援及び障がい者の実雇用については、困難であるものの障がい者の施設利用には対応できている。</t>
    <phoneticPr fontId="1"/>
  </si>
  <si>
    <t>③地元団体主催のドラゴンボートレース等の運営支援が行えている。</t>
    <rPh sb="25" eb="26">
      <t>オコナ</t>
    </rPh>
    <phoneticPr fontId="1"/>
  </si>
  <si>
    <t>④廃棄物の減量化及び適正な分別廃棄が実施できており、利用者にも分別廃棄、節電及び節水の協力要請を行い、環境問題に取組めている。</t>
    <rPh sb="26" eb="29">
      <t>リヨウシャ</t>
    </rPh>
    <rPh sb="31" eb="35">
      <t>ブンベツハイキ</t>
    </rPh>
    <rPh sb="38" eb="39">
      <t>オヨ</t>
    </rPh>
    <rPh sb="48" eb="49">
      <t>オコナ</t>
    </rPh>
    <rPh sb="51" eb="55">
      <t>カンキョウモンダイ</t>
    </rPh>
    <rPh sb="56" eb="58">
      <t>トリク</t>
    </rPh>
    <phoneticPr fontId="1"/>
  </si>
  <si>
    <t>①利用者会議は年1回、メーリングリストは月１～２回、アンケートは大阪ボート協会主催・主管の大規模レース（西日本選手権、関西選手権）で行うことで、施設利用者の声の把握に努めている。</t>
    <rPh sb="66" eb="67">
      <t>オコナ</t>
    </rPh>
    <rPh sb="72" eb="77">
      <t>シセツリヨウシャ</t>
    </rPh>
    <rPh sb="78" eb="79">
      <t>コエ</t>
    </rPh>
    <rPh sb="80" eb="82">
      <t>ハアク</t>
    </rPh>
    <rPh sb="83" eb="84">
      <t>ツト</t>
    </rPh>
    <phoneticPr fontId="1"/>
  </si>
  <si>
    <t>②管理運営マニュアルで規定した苦情対応手順については、実情に応じて見直している。また、事案に応じて担当理事（設備担当、安全担当）が対応している。管理手順や設備改善に関しては、提案や指摘があれば協会理事会・委員会等で改善方策を検討し、実行ができている。</t>
    <rPh sb="27" eb="29">
      <t>ジツジョウ</t>
    </rPh>
    <rPh sb="30" eb="31">
      <t>オウ</t>
    </rPh>
    <rPh sb="107" eb="111">
      <t>カイゼンホウサク</t>
    </rPh>
    <rPh sb="116" eb="118">
      <t>ジッコウ</t>
    </rPh>
    <phoneticPr fontId="1"/>
  </si>
  <si>
    <t xml:space="preserve">①市民向けボート教室を開催（R4年度上半期1回15人参加）。また、大学定期戦の開催を支援し、サービス向上に取り組めている。
自主事業の実績はボート教室の参加費のみであるが、上記支援を行うことで、貸艇や休憩室利用が増えて、実質の収入増につながっている。自主事業についてはさらなる取り組みが必要である。（参加者数は上記支援内容を含んでいる）
</t>
    <rPh sb="125" eb="129">
      <t>ジシュジギョウ</t>
    </rPh>
    <rPh sb="138" eb="139">
      <t>ト</t>
    </rPh>
    <rPh sb="140" eb="141">
      <t>ク</t>
    </rPh>
    <rPh sb="143" eb="145">
      <t>ヒツヨウ</t>
    </rPh>
    <phoneticPr fontId="1"/>
  </si>
  <si>
    <t>①利用者への安全対策や艇の管理方法等の助言、施設を活用した合同練習やレースの企画提案や支援が行えている。指定管理者の提案で会場を提供し、日本ボート協会のセミナー（指導者講習）開催が実現するなど、創意工夫の取組みができている。</t>
    <rPh sb="46" eb="47">
      <t>オコナ</t>
    </rPh>
    <rPh sb="52" eb="57">
      <t>シテイカンリシャ</t>
    </rPh>
    <rPh sb="58" eb="60">
      <t>テイアン</t>
    </rPh>
    <rPh sb="61" eb="63">
      <t>カイジョウ</t>
    </rPh>
    <rPh sb="64" eb="66">
      <t>テイキョウ</t>
    </rPh>
    <rPh sb="90" eb="92">
      <t>ジツゲン</t>
    </rPh>
    <rPh sb="97" eb="101">
      <t>ソウイクフウ</t>
    </rPh>
    <rPh sb="102" eb="104">
      <t>トリク</t>
    </rPh>
    <phoneticPr fontId="1"/>
  </si>
  <si>
    <t>　収入未達の理由はドラゴンボート大会中止による施設利用減によるもの。支出増の理由は電気代によるもの。</t>
    <rPh sb="41" eb="44">
      <t>デンキダイ</t>
    </rPh>
    <phoneticPr fontId="1"/>
  </si>
  <si>
    <t>①常駐ポスト１名（非常勤）、２名の非常勤が週３日勤務（交代制）。競技大会等で対応者が必要な時期は、２名体制とし、適切な体制・配置が行えている。</t>
    <rPh sb="21" eb="22">
      <t>シュウ</t>
    </rPh>
    <rPh sb="24" eb="26">
      <t>キンム</t>
    </rPh>
    <rPh sb="29" eb="30">
      <t>セイ</t>
    </rPh>
    <rPh sb="45" eb="47">
      <t>ジキ</t>
    </rPh>
    <rPh sb="56" eb="58">
      <t>テキセツ</t>
    </rPh>
    <rPh sb="59" eb="61">
      <t>タイセイ</t>
    </rPh>
    <rPh sb="62" eb="64">
      <t>ハイチ</t>
    </rPh>
    <rPh sb="65" eb="66">
      <t>オコナ</t>
    </rPh>
    <phoneticPr fontId="1"/>
  </si>
  <si>
    <t>②センター事務局常駐職員と協会事務局が密に連絡をとることで管理監督体制が構築できている。また、協会理事がセンター長代理として施設で業務対応することで円滑な施設運営ができている。</t>
    <rPh sb="19" eb="20">
      <t>ミツ</t>
    </rPh>
    <rPh sb="29" eb="35">
      <t>カンリカントクタイセイ</t>
    </rPh>
    <rPh sb="36" eb="38">
      <t>コウチク</t>
    </rPh>
    <rPh sb="74" eb="76">
      <t>エンカツ</t>
    </rPh>
    <rPh sb="77" eb="81">
      <t>シセツウンエイ</t>
    </rPh>
    <phoneticPr fontId="1"/>
  </si>
  <si>
    <t>③センター長または代理として協会理事が常駐職員の業務の指導管理を実施し、指導育成できている。また、安全確保については年１回実施される安全講習会に役員が参加し、センター事務局常駐職員へ伝達する等の研修体制を構築し、実施できている。</t>
    <rPh sb="36" eb="40">
      <t>シドウイクセイ</t>
    </rPh>
    <rPh sb="95" eb="96">
      <t>トウ</t>
    </rPh>
    <rPh sb="97" eb="101">
      <t>ケンシュウタイセイ</t>
    </rPh>
    <rPh sb="102" eb="104">
      <t>コウチク</t>
    </rPh>
    <rPh sb="106" eb="108">
      <t>ジッシ</t>
    </rPh>
    <phoneticPr fontId="1"/>
  </si>
  <si>
    <t>②経常利益マイナスの要因としては、コロナによるレース等事業中止のため。令和４年度は事業が実施できつつあるが、収益への諸物価高騰の影響があり支出が上回っている。</t>
    <rPh sb="54" eb="56">
      <t>シュウエキ</t>
    </rPh>
    <rPh sb="69" eb="71">
      <t>シシュツ</t>
    </rPh>
    <rPh sb="72" eb="74">
      <t>ウワマワ</t>
    </rPh>
    <phoneticPr fontId="1"/>
  </si>
  <si>
    <t xml:space="preserve">②年間の広告・広報計画等の情報発信の取組み
〔指標〕利用者数
令和３年度実績：　44,367人
令和４年度目標：　45,000人
9月末現在実績：　 16,842人
</t>
    <phoneticPr fontId="1"/>
  </si>
  <si>
    <t>一般府民に向けてボートの魅力を啓発し、自主事業の参加者の増加をめざす。</t>
    <phoneticPr fontId="1"/>
  </si>
  <si>
    <t>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</si>
</sst>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1"/>
      <color theme="1"/>
      <name val="Century"/>
      <family val="1"/>
    </font>
    <font>
      <sz val="11"/>
      <name val="ＭＳ 明朝"/>
      <family val="1"/>
      <charset val="128"/>
    </font>
    <font>
      <b/>
      <sz val="11"/>
      <color theme="1"/>
      <name val="ＭＳ Ｐゴシック"/>
      <family val="3"/>
      <charset val="128"/>
      <scheme val="minor"/>
    </font>
    <font>
      <sz val="14"/>
      <color theme="1"/>
      <name val="ＭＳ 明朝"/>
      <family val="1"/>
      <charset val="128"/>
    </font>
    <font>
      <sz val="14"/>
      <color theme="1"/>
      <name val="ＭＳ Ｐゴシック"/>
      <family val="2"/>
      <scheme val="minor"/>
    </font>
    <font>
      <sz val="14"/>
      <color theme="1"/>
      <name val="ＭＳ Ｐゴシック"/>
      <family val="3"/>
      <charset val="128"/>
      <scheme val="minor"/>
    </font>
    <font>
      <sz val="11"/>
      <color theme="1"/>
      <name val="ＭＳ ゴシック"/>
      <family val="3"/>
      <charset val="128"/>
    </font>
    <font>
      <sz val="13"/>
      <color theme="1"/>
      <name val="ＭＳ ゴシック"/>
      <family val="3"/>
      <charset val="128"/>
    </font>
    <font>
      <sz val="6"/>
      <color theme="1"/>
      <name val="ＭＳ 明朝"/>
      <family val="1"/>
      <charset val="128"/>
    </font>
    <font>
      <sz val="8"/>
      <color theme="1"/>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59">
    <xf numFmtId="0" fontId="0" fillId="0" borderId="0" xfId="0"/>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1" xfId="0" applyFont="1" applyBorder="1" applyAlignment="1">
      <alignment horizontal="left" vertical="center" wrapText="1"/>
    </xf>
    <xf numFmtId="0" fontId="2" fillId="0" borderId="0" xfId="0" applyFont="1" applyAlignment="1">
      <alignment horizontal="left" vertical="center" wrapText="1"/>
    </xf>
    <xf numFmtId="0" fontId="0"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5" fillId="0" borderId="0" xfId="0" applyFont="1" applyAlignment="1">
      <alignment horizontal="left" vertical="center" wrapText="1"/>
    </xf>
    <xf numFmtId="0" fontId="2" fillId="0" borderId="4" xfId="0" applyFont="1" applyBorder="1" applyAlignment="1">
      <alignment vertical="center"/>
    </xf>
    <xf numFmtId="0" fontId="2" fillId="2" borderId="2"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0" fillId="2" borderId="0" xfId="0" applyFont="1" applyFill="1" applyAlignment="1">
      <alignment horizontal="center" vertical="center" wrapText="1"/>
    </xf>
    <xf numFmtId="0" fontId="5" fillId="2" borderId="0" xfId="0" applyFont="1" applyFill="1" applyAlignment="1">
      <alignment horizontal="center" vertical="center" wrapText="1"/>
    </xf>
    <xf numFmtId="0" fontId="0" fillId="2" borderId="0" xfId="0" applyFont="1" applyFill="1" applyAlignment="1">
      <alignment horizontal="left" vertical="center" wrapText="1"/>
    </xf>
    <xf numFmtId="0" fontId="5" fillId="2" borderId="0" xfId="0" applyFont="1" applyFill="1" applyAlignment="1">
      <alignment horizontal="left" vertical="center" wrapText="1"/>
    </xf>
    <xf numFmtId="0" fontId="2" fillId="0" borderId="3" xfId="0" applyFont="1" applyBorder="1" applyAlignment="1">
      <alignment horizontal="left" vertical="center" wrapText="1"/>
    </xf>
    <xf numFmtId="0" fontId="2" fillId="2"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2" borderId="4" xfId="0" applyFont="1" applyFill="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justify" vertical="center" wrapText="1"/>
    </xf>
    <xf numFmtId="0" fontId="2" fillId="0" borderId="2" xfId="0" applyFont="1" applyBorder="1" applyAlignment="1">
      <alignment horizontal="justify" vertical="center" wrapText="1"/>
    </xf>
    <xf numFmtId="0" fontId="0" fillId="0" borderId="3" xfId="0" applyFont="1" applyBorder="1" applyAlignment="1">
      <alignment horizontal="left" vertical="center" wrapText="1"/>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2"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2" borderId="7" xfId="0" applyFont="1" applyFill="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2" borderId="6" xfId="0" applyFont="1" applyFill="1" applyBorder="1" applyAlignment="1">
      <alignment vertical="center" wrapText="1"/>
    </xf>
    <xf numFmtId="0" fontId="2" fillId="0" borderId="12" xfId="0" applyFont="1" applyBorder="1" applyAlignment="1">
      <alignment horizontal="center" vertical="center" wrapText="1"/>
    </xf>
    <xf numFmtId="0" fontId="6" fillId="0" borderId="13" xfId="0" applyFont="1" applyBorder="1" applyAlignment="1">
      <alignment horizontal="left" vertical="center" wrapText="1"/>
    </xf>
    <xf numFmtId="0" fontId="6" fillId="0" borderId="7" xfId="0" applyFont="1" applyBorder="1" applyAlignment="1">
      <alignment horizontal="left" vertical="center" wrapText="1"/>
    </xf>
    <xf numFmtId="0" fontId="3" fillId="0" borderId="2" xfId="0" applyFont="1" applyBorder="1" applyAlignment="1">
      <alignment horizontal="left" vertical="center"/>
    </xf>
    <xf numFmtId="0" fontId="2" fillId="2" borderId="2" xfId="0" applyFont="1" applyFill="1" applyBorder="1" applyAlignment="1">
      <alignment vertical="center" wrapText="1"/>
    </xf>
    <xf numFmtId="0" fontId="2" fillId="2" borderId="6"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0" fillId="0" borderId="12" xfId="0" applyFont="1" applyBorder="1" applyAlignment="1">
      <alignment horizontal="center" vertical="center" wrapText="1"/>
    </xf>
    <xf numFmtId="0" fontId="0" fillId="2" borderId="12" xfId="0" applyFont="1" applyFill="1" applyBorder="1" applyAlignment="1">
      <alignment horizontal="center" vertical="center" wrapText="1"/>
    </xf>
    <xf numFmtId="0" fontId="8" fillId="2" borderId="6" xfId="0" applyFont="1" applyFill="1" applyBorder="1" applyAlignment="1">
      <alignment vertical="center" wrapText="1"/>
    </xf>
    <xf numFmtId="0" fontId="8" fillId="0" borderId="2" xfId="0" applyFont="1" applyBorder="1" applyAlignment="1">
      <alignment vertical="center" wrapText="1"/>
    </xf>
    <xf numFmtId="0" fontId="7" fillId="0" borderId="6" xfId="0" applyFont="1" applyBorder="1" applyAlignment="1">
      <alignment vertical="center" wrapText="1"/>
    </xf>
    <xf numFmtId="0" fontId="8" fillId="0" borderId="13" xfId="0" applyFont="1" applyBorder="1" applyAlignment="1">
      <alignment vertical="center" wrapText="1"/>
    </xf>
    <xf numFmtId="0" fontId="2" fillId="0" borderId="2"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2" borderId="7"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2" borderId="8" xfId="0" applyFont="1" applyFill="1" applyBorder="1" applyAlignment="1">
      <alignment horizontal="left" vertical="top" wrapText="1"/>
    </xf>
    <xf numFmtId="0" fontId="2" fillId="2" borderId="5" xfId="0" applyFont="1" applyFill="1" applyBorder="1" applyAlignment="1">
      <alignment horizontal="justify" vertical="top" wrapText="1"/>
    </xf>
    <xf numFmtId="0" fontId="2" fillId="2" borderId="3" xfId="0" applyFont="1" applyFill="1" applyBorder="1" applyAlignment="1">
      <alignment horizontal="left" vertical="top" wrapText="1"/>
    </xf>
    <xf numFmtId="0" fontId="6" fillId="0" borderId="0" xfId="0" applyFont="1" applyBorder="1" applyAlignment="1">
      <alignment horizontal="center" vertical="center"/>
    </xf>
    <xf numFmtId="0" fontId="2" fillId="0" borderId="3" xfId="0" applyFont="1" applyBorder="1" applyAlignment="1">
      <alignment horizontal="left" vertical="center" wrapText="1"/>
    </xf>
    <xf numFmtId="0" fontId="0" fillId="0" borderId="0" xfId="0" applyFont="1" applyAlignment="1">
      <alignment horizontal="left" vertical="top" wrapText="1"/>
    </xf>
    <xf numFmtId="0" fontId="0" fillId="2" borderId="0" xfId="0" applyFont="1" applyFill="1" applyAlignment="1">
      <alignment horizontal="left" vertical="top" wrapText="1"/>
    </xf>
    <xf numFmtId="0" fontId="0" fillId="2" borderId="0" xfId="0" applyFont="1" applyFill="1" applyAlignment="1">
      <alignment horizontal="center" vertical="top" wrapText="1"/>
    </xf>
    <xf numFmtId="0" fontId="0" fillId="0" borderId="0" xfId="0" applyFont="1" applyBorder="1" applyAlignment="1">
      <alignment horizontal="left" vertical="center" wrapText="1"/>
    </xf>
    <xf numFmtId="0" fontId="9" fillId="3" borderId="1" xfId="0" applyFont="1" applyFill="1" applyBorder="1" applyAlignment="1">
      <alignment horizontal="right" vertical="center"/>
    </xf>
    <xf numFmtId="0" fontId="10"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9" fillId="0" borderId="0" xfId="0" applyFont="1" applyAlignment="1">
      <alignment horizontal="left" vertical="center" wrapText="1"/>
    </xf>
    <xf numFmtId="0" fontId="9" fillId="3" borderId="3" xfId="0" applyFont="1" applyFill="1" applyBorder="1" applyAlignment="1">
      <alignment horizontal="right"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 fillId="0" borderId="3" xfId="0" applyFont="1" applyBorder="1" applyAlignment="1">
      <alignment horizontal="left" vertical="top" wrapText="1"/>
    </xf>
    <xf numFmtId="0" fontId="2" fillId="2" borderId="8" xfId="0" applyFont="1" applyFill="1" applyBorder="1" applyAlignment="1">
      <alignment horizontal="left" vertical="top" indent="2"/>
    </xf>
    <xf numFmtId="0" fontId="2" fillId="2" borderId="5" xfId="0" applyFont="1" applyFill="1" applyBorder="1" applyAlignment="1">
      <alignment horizontal="left" vertical="top" wrapText="1" indent="2"/>
    </xf>
    <xf numFmtId="0" fontId="2" fillId="0" borderId="4" xfId="0" applyFont="1" applyBorder="1" applyAlignment="1">
      <alignment horizontal="left" vertical="top" wrapText="1"/>
    </xf>
    <xf numFmtId="0" fontId="9" fillId="3" borderId="1" xfId="0" applyFont="1" applyFill="1" applyBorder="1" applyAlignment="1">
      <alignment horizontal="center" vertical="center" wrapText="1"/>
    </xf>
    <xf numFmtId="0" fontId="2" fillId="0" borderId="0" xfId="0" applyFont="1" applyAlignment="1">
      <alignment horizontal="justify" vertical="center"/>
    </xf>
    <xf numFmtId="0" fontId="13" fillId="2" borderId="5" xfId="0" applyFont="1" applyFill="1" applyBorder="1" applyAlignment="1">
      <alignment horizontal="justify" vertical="top" wrapText="1"/>
    </xf>
    <xf numFmtId="0" fontId="13" fillId="2" borderId="8" xfId="0" applyFont="1" applyFill="1" applyBorder="1" applyAlignment="1">
      <alignment vertical="top"/>
    </xf>
    <xf numFmtId="0" fontId="2" fillId="0" borderId="3" xfId="0" applyFont="1" applyBorder="1" applyAlignment="1">
      <alignment horizontal="lef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4" fillId="2" borderId="3" xfId="0" applyFont="1" applyFill="1" applyBorder="1" applyAlignment="1">
      <alignment horizontal="left" vertical="center" wrapText="1"/>
    </xf>
    <xf numFmtId="0" fontId="2" fillId="2" borderId="1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5"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0" xfId="0" applyFont="1" applyBorder="1" applyAlignment="1">
      <alignment horizontal="center" vertical="center"/>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9" fillId="3" borderId="3" xfId="0" applyFont="1" applyFill="1" applyBorder="1" applyAlignment="1">
      <alignment horizontal="center" vertical="center" wrapText="1"/>
    </xf>
    <xf numFmtId="0" fontId="3" fillId="2" borderId="6"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2" fillId="0" borderId="1" xfId="0" applyFont="1" applyBorder="1" applyAlignment="1">
      <alignment horizontal="left" vertical="center" wrapText="1"/>
    </xf>
    <xf numFmtId="0" fontId="2" fillId="0" borderId="11" xfId="0" applyFont="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9" fillId="3" borderId="11" xfId="0" applyFont="1" applyFill="1" applyBorder="1" applyAlignment="1">
      <alignment horizontal="center" vertical="center" textRotation="255"/>
    </xf>
    <xf numFmtId="0" fontId="9" fillId="3" borderId="12" xfId="0" applyFont="1" applyFill="1" applyBorder="1" applyAlignment="1">
      <alignment horizontal="center" vertical="center" textRotation="255"/>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1" xfId="0" applyFont="1" applyFill="1" applyBorder="1" applyAlignment="1">
      <alignment horizontal="center" vertical="center"/>
    </xf>
    <xf numFmtId="0" fontId="3" fillId="0" borderId="11" xfId="0" applyFont="1" applyBorder="1" applyAlignment="1">
      <alignment horizontal="left" vertical="center" wrapText="1"/>
    </xf>
    <xf numFmtId="0" fontId="2" fillId="3" borderId="6" xfId="0" applyFont="1" applyFill="1" applyBorder="1" applyAlignment="1">
      <alignment horizontal="center" vertical="top" textRotation="255" wrapText="1"/>
    </xf>
    <xf numFmtId="0" fontId="2" fillId="3" borderId="7" xfId="0" applyFont="1" applyFill="1" applyBorder="1" applyAlignment="1">
      <alignment horizontal="center" vertical="top" textRotation="255" wrapText="1"/>
    </xf>
    <xf numFmtId="0" fontId="2" fillId="3" borderId="5" xfId="0" applyFont="1" applyFill="1" applyBorder="1" applyAlignment="1">
      <alignment horizontal="center" vertical="top" textRotation="255" wrapText="1"/>
    </xf>
    <xf numFmtId="0" fontId="2" fillId="3" borderId="10" xfId="0" applyFont="1" applyFill="1" applyBorder="1" applyAlignment="1">
      <alignment horizontal="center" vertical="top" textRotation="255" wrapText="1"/>
    </xf>
    <xf numFmtId="0" fontId="2" fillId="3" borderId="2" xfId="0" applyFont="1" applyFill="1" applyBorder="1" applyAlignment="1">
      <alignment horizontal="center" vertical="top" textRotation="255" wrapText="1"/>
    </xf>
    <xf numFmtId="0" fontId="0" fillId="0" borderId="4" xfId="0" applyBorder="1" applyAlignment="1">
      <alignment horizontal="center" vertical="top" textRotation="255" wrapText="1"/>
    </xf>
    <xf numFmtId="0" fontId="0" fillId="0" borderId="3" xfId="0" applyBorder="1" applyAlignment="1">
      <alignment horizontal="center" vertical="top" textRotation="255" wrapText="1"/>
    </xf>
    <xf numFmtId="0" fontId="2" fillId="0" borderId="4" xfId="0" applyFont="1" applyBorder="1" applyAlignment="1">
      <alignment vertical="top" textRotation="255" wrapText="1"/>
    </xf>
    <xf numFmtId="0" fontId="0" fillId="0" borderId="4" xfId="0" applyBorder="1" applyAlignment="1">
      <alignment vertical="top" textRotation="255" wrapText="1"/>
    </xf>
    <xf numFmtId="0" fontId="0" fillId="0" borderId="3" xfId="0" applyBorder="1" applyAlignment="1">
      <alignment vertical="top" textRotation="255" wrapText="1"/>
    </xf>
    <xf numFmtId="0" fontId="2" fillId="2" borderId="1" xfId="0" applyFont="1" applyFill="1" applyBorder="1" applyAlignment="1">
      <alignment horizontal="left" vertical="center" wrapText="1"/>
    </xf>
    <xf numFmtId="0" fontId="2" fillId="0" borderId="3" xfId="0" applyFont="1" applyBorder="1" applyAlignment="1">
      <alignment horizontal="center" vertical="top" textRotation="255" wrapText="1"/>
    </xf>
    <xf numFmtId="0" fontId="2" fillId="0" borderId="1" xfId="0" applyFont="1" applyBorder="1" applyAlignment="1">
      <alignment horizontal="center" vertical="top" textRotation="255" wrapText="1"/>
    </xf>
    <xf numFmtId="0" fontId="2" fillId="0" borderId="2" xfId="0" applyFont="1" applyBorder="1" applyAlignment="1">
      <alignment horizontal="center" vertical="top" textRotation="255" wrapText="1"/>
    </xf>
    <xf numFmtId="0" fontId="2" fillId="0" borderId="4" xfId="0" applyFont="1" applyBorder="1" applyAlignment="1">
      <alignment horizontal="center" vertical="top" textRotation="255" wrapText="1"/>
    </xf>
    <xf numFmtId="0" fontId="2" fillId="0" borderId="2"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3" fillId="2" borderId="11" xfId="0" applyFont="1" applyFill="1" applyBorder="1" applyAlignment="1">
      <alignment horizontal="left" vertical="center" wrapText="1"/>
    </xf>
    <xf numFmtId="0" fontId="3" fillId="0" borderId="1" xfId="0" applyFont="1" applyBorder="1" applyAlignment="1">
      <alignment horizontal="left" vertical="center" wrapText="1"/>
    </xf>
    <xf numFmtId="0" fontId="2" fillId="3" borderId="6" xfId="0" applyFont="1" applyFill="1" applyBorder="1" applyAlignment="1">
      <alignment horizontal="center" vertical="center" textRotation="255" wrapText="1"/>
    </xf>
    <xf numFmtId="0" fontId="2" fillId="3" borderId="7" xfId="0" applyFont="1" applyFill="1" applyBorder="1" applyAlignment="1">
      <alignment horizontal="center" vertical="center" textRotation="255" wrapText="1"/>
    </xf>
    <xf numFmtId="0" fontId="2" fillId="3" borderId="5" xfId="0" applyFont="1" applyFill="1" applyBorder="1" applyAlignment="1">
      <alignment horizontal="center" vertical="center" textRotation="255" wrapText="1"/>
    </xf>
    <xf numFmtId="0" fontId="2" fillId="3" borderId="10" xfId="0" applyFont="1" applyFill="1"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9" xfId="0" applyBorder="1" applyAlignment="1">
      <alignment horizontal="center" vertical="center" textRotation="255"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6</xdr:col>
          <xdr:colOff>2190750</xdr:colOff>
          <xdr:row>1</xdr:row>
          <xdr:rowOff>381000</xdr:rowOff>
        </xdr:to>
        <xdr:pic>
          <xdr:nvPicPr>
            <xdr:cNvPr id="2" name="図 1"/>
            <xdr:cNvPicPr>
              <a:picLocks noChangeAspect="1" noChangeArrowheads="1"/>
              <a:extLst>
                <a:ext uri="{84589F7E-364E-4C9E-8A38-B11213B215E9}">
                  <a14:cameraTool cellRange="#REF!" spid="_x0000_s1126"/>
                </a:ext>
              </a:extLst>
            </xdr:cNvPicPr>
          </xdr:nvPicPr>
          <xdr:blipFill>
            <a:blip xmlns:r="http://schemas.openxmlformats.org/officeDocument/2006/relationships" r:embed="rId1"/>
            <a:srcRect/>
            <a:stretch>
              <a:fillRect/>
            </a:stretch>
          </xdr:blipFill>
          <xdr:spPr bwMode="auto">
            <a:xfrm>
              <a:off x="0" y="304800"/>
              <a:ext cx="12306300" cy="381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67"/>
  <sheetViews>
    <sheetView showGridLines="0" tabSelected="1" showRuler="0" view="pageBreakPreview" zoomScale="60" zoomScaleNormal="85" zoomScalePageLayoutView="70" workbookViewId="0">
      <selection activeCell="I63" sqref="I62:I63"/>
    </sheetView>
  </sheetViews>
  <sheetFormatPr defaultRowHeight="13.5" x14ac:dyDescent="0.15"/>
  <cols>
    <col min="1" max="1" width="4.625" style="1" customWidth="1"/>
    <col min="2" max="2" width="6.625" style="6" customWidth="1"/>
    <col min="3" max="3" width="18.625" style="6" customWidth="1"/>
    <col min="4" max="4" width="49.125" style="1" customWidth="1"/>
    <col min="5" max="5" width="59.125" style="15" customWidth="1"/>
    <col min="6" max="6" width="7.25" style="13" customWidth="1"/>
    <col min="7" max="7" width="55.875" style="1" customWidth="1"/>
    <col min="8" max="8" width="7.75" style="1" customWidth="1"/>
    <col min="9" max="9" width="31.5" style="1" bestFit="1" customWidth="1"/>
    <col min="10" max="10" width="7.75" style="6" customWidth="1"/>
    <col min="11" max="11" width="7.75" style="1" customWidth="1"/>
    <col min="12" max="16384" width="9" style="1"/>
  </cols>
  <sheetData>
    <row r="1" spans="1:11" ht="24" customHeight="1" x14ac:dyDescent="0.15">
      <c r="A1" s="106" t="s">
        <v>61</v>
      </c>
      <c r="B1" s="106"/>
      <c r="C1" s="106"/>
      <c r="D1" s="106"/>
      <c r="E1" s="106"/>
      <c r="F1" s="106"/>
      <c r="G1" s="106"/>
      <c r="H1" s="106"/>
      <c r="I1" s="106"/>
      <c r="J1" s="60"/>
    </row>
    <row r="2" spans="1:11" ht="36" customHeight="1" x14ac:dyDescent="0.15">
      <c r="I2" s="5"/>
    </row>
    <row r="3" spans="1:11" s="2" customFormat="1" ht="13.5" customHeight="1" x14ac:dyDescent="0.15">
      <c r="A3" s="35"/>
      <c r="B3" s="39"/>
      <c r="C3" s="40"/>
      <c r="D3" s="36"/>
      <c r="E3" s="37"/>
      <c r="F3" s="34"/>
      <c r="G3" s="35"/>
      <c r="H3" s="38"/>
      <c r="I3" s="35"/>
      <c r="J3" s="38"/>
    </row>
    <row r="4" spans="1:11" s="2" customFormat="1" ht="13.5" customHeight="1" x14ac:dyDescent="0.15">
      <c r="A4" s="107" t="s">
        <v>2</v>
      </c>
      <c r="B4" s="108"/>
      <c r="C4" s="109"/>
      <c r="D4" s="89" t="s">
        <v>3</v>
      </c>
      <c r="E4" s="104" t="s">
        <v>4</v>
      </c>
      <c r="F4" s="12" t="s">
        <v>5</v>
      </c>
      <c r="G4" s="89" t="s">
        <v>19</v>
      </c>
      <c r="H4" s="8" t="s">
        <v>5</v>
      </c>
      <c r="I4" s="89" t="s">
        <v>20</v>
      </c>
      <c r="J4" s="8" t="s">
        <v>5</v>
      </c>
    </row>
    <row r="5" spans="1:11" s="2" customFormat="1" x14ac:dyDescent="0.15">
      <c r="A5" s="110"/>
      <c r="B5" s="111"/>
      <c r="C5" s="112"/>
      <c r="D5" s="90"/>
      <c r="E5" s="105"/>
      <c r="F5" s="12" t="s">
        <v>6</v>
      </c>
      <c r="G5" s="90"/>
      <c r="H5" s="8" t="s">
        <v>6</v>
      </c>
      <c r="I5" s="90"/>
      <c r="J5" s="8" t="s">
        <v>6</v>
      </c>
    </row>
    <row r="6" spans="1:11" ht="81.75" customHeight="1" x14ac:dyDescent="0.15">
      <c r="A6" s="134" t="s">
        <v>55</v>
      </c>
      <c r="B6" s="141" t="s">
        <v>56</v>
      </c>
      <c r="C6" s="95" t="s">
        <v>35</v>
      </c>
      <c r="D6" s="7" t="s">
        <v>0</v>
      </c>
      <c r="E6" s="29" t="s">
        <v>62</v>
      </c>
      <c r="F6" s="99" t="s">
        <v>46</v>
      </c>
      <c r="G6" s="32" t="s">
        <v>65</v>
      </c>
      <c r="H6" s="86" t="s">
        <v>47</v>
      </c>
      <c r="I6" s="52"/>
      <c r="J6" s="86" t="s">
        <v>46</v>
      </c>
    </row>
    <row r="7" spans="1:11" ht="122.25" customHeight="1" x14ac:dyDescent="0.15">
      <c r="A7" s="135"/>
      <c r="B7" s="142"/>
      <c r="C7" s="118"/>
      <c r="D7" s="19" t="s">
        <v>1</v>
      </c>
      <c r="E7" s="28" t="s">
        <v>63</v>
      </c>
      <c r="F7" s="100"/>
      <c r="G7" s="31" t="s">
        <v>109</v>
      </c>
      <c r="H7" s="103"/>
      <c r="I7" s="53"/>
      <c r="J7" s="87"/>
      <c r="K7" s="65"/>
    </row>
    <row r="8" spans="1:11" ht="84.75" customHeight="1" x14ac:dyDescent="0.15">
      <c r="A8" s="135"/>
      <c r="B8" s="142"/>
      <c r="C8" s="117"/>
      <c r="D8" s="17" t="s">
        <v>50</v>
      </c>
      <c r="E8" s="30" t="s">
        <v>64</v>
      </c>
      <c r="F8" s="101"/>
      <c r="G8" s="33" t="s">
        <v>110</v>
      </c>
      <c r="H8" s="88"/>
      <c r="I8" s="61"/>
      <c r="J8" s="88"/>
    </row>
    <row r="9" spans="1:11" ht="82.5" customHeight="1" x14ac:dyDescent="0.15">
      <c r="A9" s="135"/>
      <c r="B9" s="142"/>
      <c r="C9" s="117" t="s">
        <v>36</v>
      </c>
      <c r="D9" s="7" t="s">
        <v>7</v>
      </c>
      <c r="E9" s="11" t="s">
        <v>66</v>
      </c>
      <c r="F9" s="99" t="s">
        <v>46</v>
      </c>
      <c r="G9" s="7" t="s">
        <v>112</v>
      </c>
      <c r="H9" s="86" t="s">
        <v>47</v>
      </c>
      <c r="I9" s="52"/>
      <c r="J9" s="86" t="s">
        <v>46</v>
      </c>
    </row>
    <row r="10" spans="1:11" s="6" customFormat="1" ht="60.75" customHeight="1" x14ac:dyDescent="0.15">
      <c r="A10" s="135"/>
      <c r="B10" s="142"/>
      <c r="C10" s="117"/>
      <c r="D10" s="53" t="s">
        <v>8</v>
      </c>
      <c r="E10" s="20" t="s">
        <v>67</v>
      </c>
      <c r="F10" s="102"/>
      <c r="G10" s="76" t="s">
        <v>113</v>
      </c>
      <c r="H10" s="87"/>
      <c r="I10" s="53"/>
      <c r="J10" s="87"/>
    </row>
    <row r="11" spans="1:11" ht="76.5" customHeight="1" x14ac:dyDescent="0.15">
      <c r="A11" s="135"/>
      <c r="B11" s="142"/>
      <c r="C11" s="117"/>
      <c r="D11" s="17" t="s">
        <v>69</v>
      </c>
      <c r="E11" s="18" t="s">
        <v>68</v>
      </c>
      <c r="F11" s="101"/>
      <c r="G11" s="73" t="s">
        <v>114</v>
      </c>
      <c r="H11" s="88"/>
      <c r="I11" s="61"/>
      <c r="J11" s="88"/>
    </row>
    <row r="12" spans="1:11" ht="64.5" customHeight="1" x14ac:dyDescent="0.15">
      <c r="A12" s="135"/>
      <c r="B12" s="143" t="s">
        <v>57</v>
      </c>
      <c r="C12" s="140" t="s">
        <v>37</v>
      </c>
      <c r="D12" s="11" t="s">
        <v>59</v>
      </c>
      <c r="E12" s="42" t="s">
        <v>70</v>
      </c>
      <c r="F12" s="86" t="s">
        <v>72</v>
      </c>
      <c r="G12" s="93" t="s">
        <v>115</v>
      </c>
      <c r="H12" s="86" t="s">
        <v>72</v>
      </c>
      <c r="I12" s="91"/>
      <c r="J12" s="86" t="s">
        <v>46</v>
      </c>
    </row>
    <row r="13" spans="1:11" ht="99" customHeight="1" x14ac:dyDescent="0.15">
      <c r="A13" s="135"/>
      <c r="B13" s="144"/>
      <c r="C13" s="140"/>
      <c r="D13" s="84" t="s">
        <v>136</v>
      </c>
      <c r="E13" s="18" t="s">
        <v>71</v>
      </c>
      <c r="F13" s="88"/>
      <c r="G13" s="95"/>
      <c r="H13" s="88"/>
      <c r="I13" s="92"/>
      <c r="J13" s="88"/>
    </row>
    <row r="14" spans="1:11" ht="69" customHeight="1" x14ac:dyDescent="0.15">
      <c r="A14" s="135"/>
      <c r="B14" s="144"/>
      <c r="C14" s="117" t="s">
        <v>38</v>
      </c>
      <c r="D14" s="7" t="s">
        <v>9</v>
      </c>
      <c r="E14" s="11" t="s">
        <v>73</v>
      </c>
      <c r="F14" s="99" t="s">
        <v>46</v>
      </c>
      <c r="G14" s="52" t="s">
        <v>116</v>
      </c>
      <c r="H14" s="86" t="s">
        <v>47</v>
      </c>
      <c r="I14" s="52"/>
      <c r="J14" s="86" t="s">
        <v>46</v>
      </c>
    </row>
    <row r="15" spans="1:11" ht="103.5" customHeight="1" x14ac:dyDescent="0.15">
      <c r="A15" s="135"/>
      <c r="B15" s="144"/>
      <c r="C15" s="117"/>
      <c r="D15" s="53" t="s">
        <v>45</v>
      </c>
      <c r="E15" s="20" t="s">
        <v>74</v>
      </c>
      <c r="F15" s="102"/>
      <c r="G15" s="53" t="s">
        <v>117</v>
      </c>
      <c r="H15" s="87"/>
      <c r="I15" s="53"/>
      <c r="J15" s="87"/>
    </row>
    <row r="16" spans="1:11" ht="46.5" customHeight="1" x14ac:dyDescent="0.15">
      <c r="A16" s="136"/>
      <c r="B16" s="141"/>
      <c r="C16" s="117"/>
      <c r="D16" s="17" t="s">
        <v>44</v>
      </c>
      <c r="E16" s="18" t="s">
        <v>75</v>
      </c>
      <c r="F16" s="101"/>
      <c r="G16" s="81" t="s">
        <v>118</v>
      </c>
      <c r="H16" s="88"/>
      <c r="I16" s="61"/>
      <c r="J16" s="88"/>
    </row>
    <row r="17" spans="1:10" s="2" customFormat="1" ht="13.5" customHeight="1" x14ac:dyDescent="0.15">
      <c r="A17" s="35"/>
      <c r="B17" s="39"/>
      <c r="C17" s="40"/>
      <c r="D17" s="36"/>
      <c r="E17" s="37"/>
      <c r="F17" s="55"/>
      <c r="G17" s="35"/>
      <c r="H17" s="38"/>
      <c r="I17" s="35"/>
      <c r="J17" s="38"/>
    </row>
    <row r="18" spans="1:10" s="2" customFormat="1" ht="13.5" customHeight="1" x14ac:dyDescent="0.15">
      <c r="A18" s="107" t="s">
        <v>2</v>
      </c>
      <c r="B18" s="108"/>
      <c r="C18" s="109"/>
      <c r="D18" s="89" t="s">
        <v>3</v>
      </c>
      <c r="E18" s="104" t="s">
        <v>4</v>
      </c>
      <c r="F18" s="12" t="s">
        <v>5</v>
      </c>
      <c r="G18" s="89" t="s">
        <v>19</v>
      </c>
      <c r="H18" s="8" t="s">
        <v>5</v>
      </c>
      <c r="I18" s="89" t="s">
        <v>20</v>
      </c>
      <c r="J18" s="8" t="s">
        <v>5</v>
      </c>
    </row>
    <row r="19" spans="1:10" s="2" customFormat="1" ht="13.5" customHeight="1" x14ac:dyDescent="0.15">
      <c r="A19" s="110"/>
      <c r="B19" s="111"/>
      <c r="C19" s="112"/>
      <c r="D19" s="90"/>
      <c r="E19" s="105"/>
      <c r="F19" s="12" t="s">
        <v>6</v>
      </c>
      <c r="G19" s="90"/>
      <c r="H19" s="8" t="s">
        <v>6</v>
      </c>
      <c r="I19" s="90"/>
      <c r="J19" s="8" t="s">
        <v>6</v>
      </c>
    </row>
    <row r="20" spans="1:10" ht="85.5" customHeight="1" x14ac:dyDescent="0.15">
      <c r="A20" s="134" t="str">
        <f>+A6</f>
        <v>　Ⅰ提案の履行状況に関する項目</v>
      </c>
      <c r="B20" s="137" t="str">
        <f>+B12</f>
        <v>　施設の効用を最大限発揮するための方策</v>
      </c>
      <c r="C20" s="117" t="s">
        <v>39</v>
      </c>
      <c r="D20" s="7" t="s">
        <v>10</v>
      </c>
      <c r="E20" s="11" t="s">
        <v>76</v>
      </c>
      <c r="F20" s="99" t="s">
        <v>46</v>
      </c>
      <c r="G20" s="52" t="s">
        <v>119</v>
      </c>
      <c r="H20" s="86" t="s">
        <v>47</v>
      </c>
      <c r="I20" s="52"/>
      <c r="J20" s="86" t="s">
        <v>46</v>
      </c>
    </row>
    <row r="21" spans="1:10" ht="79.5" customHeight="1" x14ac:dyDescent="0.15">
      <c r="A21" s="135"/>
      <c r="B21" s="138"/>
      <c r="C21" s="117"/>
      <c r="D21" s="19" t="s">
        <v>11</v>
      </c>
      <c r="E21" s="20" t="s">
        <v>77</v>
      </c>
      <c r="F21" s="102"/>
      <c r="G21" s="19" t="s">
        <v>111</v>
      </c>
      <c r="H21" s="87"/>
      <c r="I21" s="53"/>
      <c r="J21" s="87"/>
    </row>
    <row r="22" spans="1:10" ht="81.75" customHeight="1" x14ac:dyDescent="0.15">
      <c r="A22" s="135"/>
      <c r="B22" s="138"/>
      <c r="C22" s="117"/>
      <c r="D22" s="17" t="s">
        <v>12</v>
      </c>
      <c r="E22" s="18" t="s">
        <v>78</v>
      </c>
      <c r="F22" s="101"/>
      <c r="G22" s="17" t="s">
        <v>120</v>
      </c>
      <c r="H22" s="88"/>
      <c r="I22" s="61"/>
      <c r="J22" s="88"/>
    </row>
    <row r="23" spans="1:10" ht="52.5" customHeight="1" x14ac:dyDescent="0.15">
      <c r="A23" s="135"/>
      <c r="B23" s="138"/>
      <c r="C23" s="117" t="s">
        <v>40</v>
      </c>
      <c r="D23" s="7" t="s">
        <v>13</v>
      </c>
      <c r="E23" s="11" t="s">
        <v>79</v>
      </c>
      <c r="F23" s="99" t="s">
        <v>46</v>
      </c>
      <c r="G23" s="51" t="s">
        <v>121</v>
      </c>
      <c r="H23" s="86" t="s">
        <v>48</v>
      </c>
      <c r="I23" s="52"/>
      <c r="J23" s="86" t="s">
        <v>48</v>
      </c>
    </row>
    <row r="24" spans="1:10" ht="78.75" customHeight="1" x14ac:dyDescent="0.15">
      <c r="A24" s="135"/>
      <c r="B24" s="139"/>
      <c r="C24" s="117"/>
      <c r="D24" s="17" t="s">
        <v>14</v>
      </c>
      <c r="E24" s="18" t="s">
        <v>80</v>
      </c>
      <c r="F24" s="101"/>
      <c r="G24" s="17" t="s">
        <v>122</v>
      </c>
      <c r="H24" s="88"/>
      <c r="I24" s="61"/>
      <c r="J24" s="88"/>
    </row>
    <row r="25" spans="1:10" ht="52.5" customHeight="1" x14ac:dyDescent="0.15">
      <c r="A25" s="135"/>
      <c r="B25" s="145" t="s">
        <v>15</v>
      </c>
      <c r="C25" s="118" t="s">
        <v>16</v>
      </c>
      <c r="D25" s="7" t="s">
        <v>17</v>
      </c>
      <c r="E25" s="11" t="s">
        <v>82</v>
      </c>
      <c r="F25" s="121" t="s">
        <v>48</v>
      </c>
      <c r="G25" s="7" t="s">
        <v>123</v>
      </c>
      <c r="H25" s="86" t="s">
        <v>48</v>
      </c>
      <c r="I25" s="52"/>
      <c r="J25" s="86" t="s">
        <v>48</v>
      </c>
    </row>
    <row r="26" spans="1:10" ht="66.75" customHeight="1" x14ac:dyDescent="0.15">
      <c r="A26" s="135"/>
      <c r="B26" s="146"/>
      <c r="C26" s="118"/>
      <c r="D26" s="22" t="s">
        <v>18</v>
      </c>
      <c r="E26" s="20" t="s">
        <v>84</v>
      </c>
      <c r="F26" s="122"/>
      <c r="G26" s="19" t="s">
        <v>124</v>
      </c>
      <c r="H26" s="87"/>
      <c r="I26" s="53"/>
      <c r="J26" s="87"/>
    </row>
    <row r="27" spans="1:10" ht="60.75" customHeight="1" x14ac:dyDescent="0.15">
      <c r="A27" s="135"/>
      <c r="B27" s="146"/>
      <c r="C27" s="118"/>
      <c r="D27" s="19" t="s">
        <v>51</v>
      </c>
      <c r="E27" s="20" t="s">
        <v>85</v>
      </c>
      <c r="F27" s="122"/>
      <c r="G27" s="19" t="s">
        <v>125</v>
      </c>
      <c r="H27" s="87"/>
      <c r="I27" s="53"/>
      <c r="J27" s="87"/>
    </row>
    <row r="28" spans="1:10" ht="230.25" customHeight="1" x14ac:dyDescent="0.15">
      <c r="A28" s="136"/>
      <c r="B28" s="147"/>
      <c r="C28" s="118"/>
      <c r="D28" s="21" t="s">
        <v>34</v>
      </c>
      <c r="E28" s="18" t="s">
        <v>86</v>
      </c>
      <c r="F28" s="123"/>
      <c r="G28" s="17" t="s">
        <v>126</v>
      </c>
      <c r="H28" s="88"/>
      <c r="I28" s="61"/>
      <c r="J28" s="88"/>
    </row>
    <row r="29" spans="1:10" s="69" customFormat="1" ht="26.25" customHeight="1" x14ac:dyDescent="0.15">
      <c r="A29" s="124"/>
      <c r="B29" s="125"/>
      <c r="C29" s="126" t="s">
        <v>42</v>
      </c>
      <c r="D29" s="127"/>
      <c r="E29" s="70" t="s">
        <v>83</v>
      </c>
      <c r="F29" s="77" t="s">
        <v>46</v>
      </c>
      <c r="G29" s="66" t="s">
        <v>83</v>
      </c>
      <c r="H29" s="77" t="s">
        <v>46</v>
      </c>
      <c r="I29" s="68"/>
      <c r="J29" s="67" t="s">
        <v>138</v>
      </c>
    </row>
    <row r="30" spans="1:10" s="2" customFormat="1" ht="13.5" customHeight="1" x14ac:dyDescent="0.15">
      <c r="A30" s="49"/>
      <c r="B30" s="50"/>
      <c r="C30" s="50"/>
      <c r="D30" s="48"/>
      <c r="E30" s="47"/>
      <c r="F30" s="46"/>
      <c r="G30" s="35"/>
      <c r="H30" s="45"/>
      <c r="I30" s="35"/>
      <c r="J30" s="38"/>
    </row>
    <row r="31" spans="1:10" s="2" customFormat="1" ht="13.5" customHeight="1" x14ac:dyDescent="0.15">
      <c r="A31" s="107" t="s">
        <v>2</v>
      </c>
      <c r="B31" s="108"/>
      <c r="C31" s="109"/>
      <c r="D31" s="89" t="s">
        <v>3</v>
      </c>
      <c r="E31" s="104" t="s">
        <v>4</v>
      </c>
      <c r="F31" s="12" t="s">
        <v>5</v>
      </c>
      <c r="G31" s="89" t="s">
        <v>19</v>
      </c>
      <c r="H31" s="8" t="s">
        <v>5</v>
      </c>
      <c r="I31" s="89" t="s">
        <v>20</v>
      </c>
      <c r="J31" s="8" t="s">
        <v>5</v>
      </c>
    </row>
    <row r="32" spans="1:10" s="2" customFormat="1" ht="13.5" customHeight="1" x14ac:dyDescent="0.15">
      <c r="A32" s="110"/>
      <c r="B32" s="111"/>
      <c r="C32" s="112"/>
      <c r="D32" s="90"/>
      <c r="E32" s="105"/>
      <c r="F32" s="12" t="s">
        <v>6</v>
      </c>
      <c r="G32" s="90"/>
      <c r="H32" s="8" t="s">
        <v>6</v>
      </c>
      <c r="I32" s="90"/>
      <c r="J32" s="8" t="s">
        <v>6</v>
      </c>
    </row>
    <row r="33" spans="1:10" s="3" customFormat="1" ht="52.5" customHeight="1" x14ac:dyDescent="0.15">
      <c r="A33" s="150" t="s">
        <v>60</v>
      </c>
      <c r="B33" s="151"/>
      <c r="C33" s="119" t="s">
        <v>28</v>
      </c>
      <c r="D33" s="42" t="s">
        <v>21</v>
      </c>
      <c r="E33" s="82" t="s">
        <v>87</v>
      </c>
      <c r="F33" s="86" t="s">
        <v>46</v>
      </c>
      <c r="G33" s="82" t="s">
        <v>127</v>
      </c>
      <c r="H33" s="86" t="s">
        <v>72</v>
      </c>
      <c r="I33" s="86"/>
      <c r="J33" s="86" t="s">
        <v>46</v>
      </c>
    </row>
    <row r="34" spans="1:10" ht="105.75" customHeight="1" x14ac:dyDescent="0.15">
      <c r="A34" s="152"/>
      <c r="B34" s="153"/>
      <c r="C34" s="120"/>
      <c r="D34" s="18" t="s">
        <v>29</v>
      </c>
      <c r="E34" s="83" t="s">
        <v>88</v>
      </c>
      <c r="F34" s="88"/>
      <c r="G34" s="83" t="s">
        <v>128</v>
      </c>
      <c r="H34" s="88"/>
      <c r="I34" s="88"/>
      <c r="J34" s="88"/>
    </row>
    <row r="35" spans="1:10" ht="20.25" customHeight="1" x14ac:dyDescent="0.15">
      <c r="A35" s="152"/>
      <c r="B35" s="153"/>
      <c r="C35" s="114" t="s">
        <v>30</v>
      </c>
      <c r="D35" s="43" t="s">
        <v>52</v>
      </c>
      <c r="E35" s="156" t="s">
        <v>91</v>
      </c>
      <c r="F35" s="86" t="s">
        <v>46</v>
      </c>
      <c r="G35" s="93" t="s">
        <v>129</v>
      </c>
      <c r="H35" s="86" t="s">
        <v>48</v>
      </c>
      <c r="I35" s="93" t="s">
        <v>137</v>
      </c>
      <c r="J35" s="86" t="s">
        <v>48</v>
      </c>
    </row>
    <row r="36" spans="1:10" ht="50.1" customHeight="1" x14ac:dyDescent="0.15">
      <c r="A36" s="152"/>
      <c r="B36" s="153"/>
      <c r="C36" s="115"/>
      <c r="D36" s="58" t="s">
        <v>89</v>
      </c>
      <c r="E36" s="157"/>
      <c r="F36" s="87"/>
      <c r="G36" s="94"/>
      <c r="H36" s="87"/>
      <c r="I36" s="94"/>
      <c r="J36" s="87"/>
    </row>
    <row r="37" spans="1:10" ht="72" customHeight="1" x14ac:dyDescent="0.15">
      <c r="A37" s="152"/>
      <c r="B37" s="153"/>
      <c r="C37" s="116"/>
      <c r="D37" s="57" t="s">
        <v>90</v>
      </c>
      <c r="E37" s="158"/>
      <c r="F37" s="88"/>
      <c r="G37" s="95"/>
      <c r="H37" s="88"/>
      <c r="I37" s="95"/>
      <c r="J37" s="88"/>
    </row>
    <row r="38" spans="1:10" ht="86.25" customHeight="1" x14ac:dyDescent="0.15">
      <c r="A38" s="152"/>
      <c r="B38" s="153"/>
      <c r="C38" s="41" t="s">
        <v>31</v>
      </c>
      <c r="D38" s="10" t="s">
        <v>22</v>
      </c>
      <c r="E38" s="20" t="s">
        <v>92</v>
      </c>
      <c r="F38" s="12" t="s">
        <v>46</v>
      </c>
      <c r="G38" s="56" t="s">
        <v>130</v>
      </c>
      <c r="H38" s="8" t="s">
        <v>47</v>
      </c>
      <c r="I38" s="4"/>
      <c r="J38" s="8" t="s">
        <v>46</v>
      </c>
    </row>
    <row r="39" spans="1:10" s="69" customFormat="1" ht="26.25" customHeight="1" x14ac:dyDescent="0.15">
      <c r="A39" s="154"/>
      <c r="B39" s="155"/>
      <c r="C39" s="128" t="s">
        <v>41</v>
      </c>
      <c r="D39" s="128"/>
      <c r="E39" s="66" t="s">
        <v>93</v>
      </c>
      <c r="F39" s="77" t="s">
        <v>46</v>
      </c>
      <c r="G39" s="66" t="s">
        <v>93</v>
      </c>
      <c r="H39" s="77" t="s">
        <v>46</v>
      </c>
      <c r="I39" s="68"/>
      <c r="J39" s="67" t="s">
        <v>138</v>
      </c>
    </row>
    <row r="40" spans="1:10" s="2" customFormat="1" ht="13.5" customHeight="1" x14ac:dyDescent="0.15">
      <c r="A40" s="49"/>
      <c r="B40" s="50"/>
      <c r="C40" s="50"/>
      <c r="D40" s="48"/>
      <c r="E40" s="47"/>
      <c r="F40" s="85"/>
      <c r="G40" s="35"/>
      <c r="H40" s="45"/>
      <c r="I40" s="35"/>
      <c r="J40" s="38"/>
    </row>
    <row r="41" spans="1:10" s="2" customFormat="1" ht="13.5" customHeight="1" x14ac:dyDescent="0.15">
      <c r="A41" s="107" t="s">
        <v>2</v>
      </c>
      <c r="B41" s="108"/>
      <c r="C41" s="109"/>
      <c r="D41" s="89" t="s">
        <v>3</v>
      </c>
      <c r="E41" s="104" t="s">
        <v>4</v>
      </c>
      <c r="F41" s="12" t="s">
        <v>5</v>
      </c>
      <c r="G41" s="89" t="s">
        <v>19</v>
      </c>
      <c r="H41" s="8" t="s">
        <v>5</v>
      </c>
      <c r="I41" s="89" t="s">
        <v>20</v>
      </c>
      <c r="J41" s="8" t="s">
        <v>5</v>
      </c>
    </row>
    <row r="42" spans="1:10" s="2" customFormat="1" ht="13.5" customHeight="1" x14ac:dyDescent="0.15">
      <c r="A42" s="110"/>
      <c r="B42" s="111"/>
      <c r="C42" s="112"/>
      <c r="D42" s="90"/>
      <c r="E42" s="105"/>
      <c r="F42" s="12" t="s">
        <v>6</v>
      </c>
      <c r="G42" s="90"/>
      <c r="H42" s="8" t="s">
        <v>6</v>
      </c>
      <c r="I42" s="90"/>
      <c r="J42" s="8" t="s">
        <v>6</v>
      </c>
    </row>
    <row r="43" spans="1:10" ht="19.5" customHeight="1" x14ac:dyDescent="0.15">
      <c r="A43" s="130" t="s">
        <v>58</v>
      </c>
      <c r="B43" s="131"/>
      <c r="C43" s="148" t="s">
        <v>53</v>
      </c>
      <c r="D43" s="43" t="s">
        <v>23</v>
      </c>
      <c r="E43" s="42" t="s">
        <v>103</v>
      </c>
      <c r="F43" s="86" t="s">
        <v>108</v>
      </c>
      <c r="G43" s="93" t="s">
        <v>131</v>
      </c>
      <c r="H43" s="96" t="s">
        <v>48</v>
      </c>
      <c r="I43" s="86"/>
      <c r="J43" s="96" t="s">
        <v>48</v>
      </c>
    </row>
    <row r="44" spans="1:10" ht="19.5" customHeight="1" x14ac:dyDescent="0.15">
      <c r="A44" s="132"/>
      <c r="B44" s="133"/>
      <c r="C44" s="148"/>
      <c r="D44" s="44" t="s">
        <v>99</v>
      </c>
      <c r="E44" s="44" t="s">
        <v>104</v>
      </c>
      <c r="F44" s="87"/>
      <c r="G44" s="94"/>
      <c r="H44" s="97"/>
      <c r="I44" s="87"/>
      <c r="J44" s="97"/>
    </row>
    <row r="45" spans="1:10" ht="25.5" customHeight="1" x14ac:dyDescent="0.15">
      <c r="A45" s="132"/>
      <c r="B45" s="133"/>
      <c r="C45" s="148"/>
      <c r="D45" s="79" t="s">
        <v>100</v>
      </c>
      <c r="E45" s="75" t="s">
        <v>105</v>
      </c>
      <c r="F45" s="87"/>
      <c r="G45" s="94"/>
      <c r="H45" s="97"/>
      <c r="I45" s="87"/>
      <c r="J45" s="97"/>
    </row>
    <row r="46" spans="1:10" ht="24" customHeight="1" x14ac:dyDescent="0.15">
      <c r="A46" s="132"/>
      <c r="B46" s="133"/>
      <c r="C46" s="148"/>
      <c r="D46" s="79" t="s">
        <v>101</v>
      </c>
      <c r="E46" s="75" t="s">
        <v>106</v>
      </c>
      <c r="F46" s="87"/>
      <c r="G46" s="94"/>
      <c r="H46" s="97"/>
      <c r="I46" s="87"/>
      <c r="J46" s="97"/>
    </row>
    <row r="47" spans="1:10" ht="18" customHeight="1" x14ac:dyDescent="0.15">
      <c r="A47" s="132"/>
      <c r="B47" s="133"/>
      <c r="C47" s="148"/>
      <c r="D47" s="80" t="s">
        <v>102</v>
      </c>
      <c r="E47" s="74" t="s">
        <v>107</v>
      </c>
      <c r="F47" s="88"/>
      <c r="G47" s="95"/>
      <c r="H47" s="98"/>
      <c r="I47" s="88"/>
      <c r="J47" s="98"/>
    </row>
    <row r="48" spans="1:10" ht="93" customHeight="1" x14ac:dyDescent="0.15">
      <c r="A48" s="132"/>
      <c r="B48" s="133"/>
      <c r="C48" s="149" t="s">
        <v>32</v>
      </c>
      <c r="D48" s="23" t="s">
        <v>24</v>
      </c>
      <c r="E48" s="20" t="s">
        <v>96</v>
      </c>
      <c r="F48" s="99" t="s">
        <v>46</v>
      </c>
      <c r="G48" s="52" t="s">
        <v>132</v>
      </c>
      <c r="H48" s="86" t="s">
        <v>47</v>
      </c>
      <c r="I48" s="26"/>
      <c r="J48" s="86" t="s">
        <v>46</v>
      </c>
    </row>
    <row r="49" spans="1:10" ht="53.25" customHeight="1" x14ac:dyDescent="0.15">
      <c r="A49" s="132"/>
      <c r="B49" s="133"/>
      <c r="C49" s="149"/>
      <c r="D49" s="23" t="s">
        <v>25</v>
      </c>
      <c r="E49" s="20" t="s">
        <v>97</v>
      </c>
      <c r="F49" s="102"/>
      <c r="G49" s="53" t="s">
        <v>133</v>
      </c>
      <c r="H49" s="87"/>
      <c r="I49" s="27"/>
      <c r="J49" s="87"/>
    </row>
    <row r="50" spans="1:10" ht="105" customHeight="1" x14ac:dyDescent="0.15">
      <c r="A50" s="132"/>
      <c r="B50" s="133"/>
      <c r="C50" s="149"/>
      <c r="D50" s="21" t="s">
        <v>26</v>
      </c>
      <c r="E50" s="18" t="s">
        <v>98</v>
      </c>
      <c r="F50" s="101"/>
      <c r="G50" s="54" t="s">
        <v>134</v>
      </c>
      <c r="H50" s="88"/>
      <c r="I50" s="25"/>
      <c r="J50" s="88"/>
    </row>
    <row r="51" spans="1:10" ht="62.25" customHeight="1" x14ac:dyDescent="0.15">
      <c r="A51" s="132"/>
      <c r="B51" s="133"/>
      <c r="C51" s="129" t="s">
        <v>33</v>
      </c>
      <c r="D51" s="24" t="s">
        <v>54</v>
      </c>
      <c r="E51" s="11" t="s">
        <v>95</v>
      </c>
      <c r="F51" s="99" t="s">
        <v>46</v>
      </c>
      <c r="G51" s="52"/>
      <c r="H51" s="86" t="s">
        <v>81</v>
      </c>
      <c r="I51" s="26"/>
      <c r="J51" s="86" t="s">
        <v>81</v>
      </c>
    </row>
    <row r="52" spans="1:10" ht="206.25" customHeight="1" x14ac:dyDescent="0.15">
      <c r="A52" s="132"/>
      <c r="B52" s="133"/>
      <c r="C52" s="129"/>
      <c r="D52" s="21" t="s">
        <v>27</v>
      </c>
      <c r="E52" s="59" t="s">
        <v>94</v>
      </c>
      <c r="F52" s="101"/>
      <c r="G52" s="78" t="s">
        <v>135</v>
      </c>
      <c r="H52" s="88"/>
      <c r="I52" s="25"/>
      <c r="J52" s="88"/>
    </row>
    <row r="53" spans="1:10" s="69" customFormat="1" ht="26.25" customHeight="1" x14ac:dyDescent="0.15">
      <c r="A53" s="113"/>
      <c r="B53" s="113"/>
      <c r="C53" s="126" t="s">
        <v>43</v>
      </c>
      <c r="D53" s="127"/>
      <c r="E53" s="66" t="s">
        <v>93</v>
      </c>
      <c r="F53" s="77" t="s">
        <v>48</v>
      </c>
      <c r="G53" s="66" t="s">
        <v>93</v>
      </c>
      <c r="H53" s="77" t="s">
        <v>48</v>
      </c>
      <c r="I53" s="68"/>
      <c r="J53" s="77" t="s">
        <v>48</v>
      </c>
    </row>
    <row r="54" spans="1:10" ht="3.95" customHeight="1" x14ac:dyDescent="0.15"/>
    <row r="55" spans="1:10" ht="26.1" customHeight="1" x14ac:dyDescent="0.15">
      <c r="G55" s="71" t="s">
        <v>49</v>
      </c>
      <c r="H55" s="72" t="s">
        <v>48</v>
      </c>
      <c r="I55" s="71" t="s">
        <v>49</v>
      </c>
      <c r="J55" s="72" t="s">
        <v>48</v>
      </c>
    </row>
    <row r="62" spans="1:10" s="62" customFormat="1" ht="30" customHeight="1" x14ac:dyDescent="0.15">
      <c r="E62" s="63"/>
      <c r="F62" s="64"/>
    </row>
    <row r="67" spans="5:6" s="9" customFormat="1" x14ac:dyDescent="0.15">
      <c r="E67" s="16"/>
      <c r="F67" s="14"/>
    </row>
  </sheetData>
  <mergeCells count="90">
    <mergeCell ref="F51:F52"/>
    <mergeCell ref="F48:F50"/>
    <mergeCell ref="C43:C47"/>
    <mergeCell ref="C48:C50"/>
    <mergeCell ref="A33:B39"/>
    <mergeCell ref="E35:E37"/>
    <mergeCell ref="A41:C42"/>
    <mergeCell ref="D41:D42"/>
    <mergeCell ref="E41:E42"/>
    <mergeCell ref="G43:G47"/>
    <mergeCell ref="F43:F47"/>
    <mergeCell ref="I35:I37"/>
    <mergeCell ref="H33:H34"/>
    <mergeCell ref="H35:H37"/>
    <mergeCell ref="G41:G42"/>
    <mergeCell ref="A6:A16"/>
    <mergeCell ref="A20:A28"/>
    <mergeCell ref="B20:B24"/>
    <mergeCell ref="A18:C19"/>
    <mergeCell ref="C9:C11"/>
    <mergeCell ref="C12:C13"/>
    <mergeCell ref="C6:C8"/>
    <mergeCell ref="B6:B11"/>
    <mergeCell ref="B12:B16"/>
    <mergeCell ref="B25:B28"/>
    <mergeCell ref="C14:C16"/>
    <mergeCell ref="C20:C22"/>
    <mergeCell ref="A53:B53"/>
    <mergeCell ref="C35:C37"/>
    <mergeCell ref="C23:C24"/>
    <mergeCell ref="F23:F24"/>
    <mergeCell ref="A31:C32"/>
    <mergeCell ref="D31:D32"/>
    <mergeCell ref="C25:C28"/>
    <mergeCell ref="C33:C34"/>
    <mergeCell ref="F25:F28"/>
    <mergeCell ref="A29:B29"/>
    <mergeCell ref="C29:D29"/>
    <mergeCell ref="C53:D53"/>
    <mergeCell ref="E31:E32"/>
    <mergeCell ref="C39:D39"/>
    <mergeCell ref="C51:C52"/>
    <mergeCell ref="A43:B52"/>
    <mergeCell ref="A1:I1"/>
    <mergeCell ref="D4:D5"/>
    <mergeCell ref="A4:C5"/>
    <mergeCell ref="G4:G5"/>
    <mergeCell ref="I4:I5"/>
    <mergeCell ref="E4:E5"/>
    <mergeCell ref="D18:D19"/>
    <mergeCell ref="H23:H24"/>
    <mergeCell ref="G18:G19"/>
    <mergeCell ref="H20:H22"/>
    <mergeCell ref="F6:F8"/>
    <mergeCell ref="G12:G13"/>
    <mergeCell ref="F9:F11"/>
    <mergeCell ref="F14:F16"/>
    <mergeCell ref="F20:F22"/>
    <mergeCell ref="H6:H8"/>
    <mergeCell ref="H12:H13"/>
    <mergeCell ref="H9:H11"/>
    <mergeCell ref="H14:H16"/>
    <mergeCell ref="E18:E19"/>
    <mergeCell ref="F12:F13"/>
    <mergeCell ref="J48:J50"/>
    <mergeCell ref="J51:J52"/>
    <mergeCell ref="H48:H50"/>
    <mergeCell ref="H25:H28"/>
    <mergeCell ref="I31:I32"/>
    <mergeCell ref="I41:I42"/>
    <mergeCell ref="J43:J47"/>
    <mergeCell ref="I43:I47"/>
    <mergeCell ref="H43:H47"/>
    <mergeCell ref="H51:H52"/>
    <mergeCell ref="J23:J24"/>
    <mergeCell ref="G35:G37"/>
    <mergeCell ref="F33:F34"/>
    <mergeCell ref="F35:F37"/>
    <mergeCell ref="G31:G32"/>
    <mergeCell ref="J35:J37"/>
    <mergeCell ref="J33:J34"/>
    <mergeCell ref="I33:I34"/>
    <mergeCell ref="J25:J28"/>
    <mergeCell ref="J6:J8"/>
    <mergeCell ref="J9:J11"/>
    <mergeCell ref="J14:J16"/>
    <mergeCell ref="J20:J22"/>
    <mergeCell ref="I18:I19"/>
    <mergeCell ref="J12:J13"/>
    <mergeCell ref="I12:I13"/>
  </mergeCells>
  <phoneticPr fontId="1"/>
  <printOptions horizontalCentered="1"/>
  <pageMargins left="0.51181102362204722" right="0.31496062992125984" top="0.47244094488188981" bottom="0.31496062992125984" header="0.31496062992125984" footer="0.11811023622047245"/>
  <pageSetup paperSize="8" scale="79" firstPageNumber="17" fitToHeight="0" orientation="landscape" useFirstPageNumber="1" r:id="rId1"/>
  <headerFooter differentOddEven="1"/>
  <rowBreaks count="3" manualBreakCount="3">
    <brk id="16" max="10" man="1"/>
    <brk id="29" max="10" man="1"/>
    <brk id="39" max="1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評価表</vt:lpstr>
      <vt:lpstr>評価表!Print_Area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2023-03-07T06:12:09Z</dcterms:modified>
</cp:coreProperties>
</file>