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000sv0ns101\d10276$\doc\府立博物館（暗号化済）\R04年度博物館\00-4　利用者満足度調査\"/>
    </mc:Choice>
  </mc:AlternateContent>
  <bookViews>
    <workbookView xWindow="-105" yWindow="-105" windowWidth="30930" windowHeight="16890"/>
  </bookViews>
  <sheets>
    <sheet name="総合計" sheetId="2" r:id="rId1"/>
    <sheet name="Sheet3" sheetId="5" r:id="rId2"/>
  </sheets>
  <definedNames>
    <definedName name="_xlnm._FilterDatabase" localSheetId="0" hidden="1">総合計!$N$45:$O$102</definedName>
    <definedName name="_xlnm.Print_Area" localSheetId="0">総合計!$A$1:$G$96</definedName>
    <definedName name="交通手段">#REF!</definedName>
    <definedName name="性別">#REF!</definedName>
    <definedName name="通し番号">#REF!</definedName>
    <definedName name="年齢">#REF!</definedName>
    <definedName name="媒体">#REF!</definedName>
    <definedName name="媒体内訳">#REF!</definedName>
    <definedName name="府外">#REF!</definedName>
    <definedName name="府内">#REF!</definedName>
    <definedName name="満足度１">#REF!</definedName>
    <definedName name="満足度２">#REF!</definedName>
    <definedName name="満足度３">#REF!</definedName>
    <definedName name="満足度４">#REF!</definedName>
    <definedName name="満足度５">#REF!</definedName>
    <definedName name="満足度５.５">#REF!</definedName>
    <definedName name="利用回数">#REF!</definedName>
  </definedNames>
  <calcPr calcId="162913"/>
  <pivotCaches>
    <pivotCache cacheId="0" r:id="rId3"/>
  </pivotCaches>
</workbook>
</file>

<file path=xl/sharedStrings.xml><?xml version="1.0" encoding="utf-8"?>
<sst xmlns="http://schemas.openxmlformats.org/spreadsheetml/2006/main" count="212" uniqueCount="139">
  <si>
    <t>無回答</t>
    <rPh sb="0" eb="3">
      <t>ムカイトウ</t>
    </rPh>
    <phoneticPr fontId="1"/>
  </si>
  <si>
    <t>回答数</t>
    <rPh sb="0" eb="2">
      <t>カイトウ</t>
    </rPh>
    <rPh sb="2" eb="3">
      <t>スウ</t>
    </rPh>
    <phoneticPr fontId="3"/>
  </si>
  <si>
    <t>大阪府</t>
    <rPh sb="0" eb="3">
      <t>オオサカフ</t>
    </rPh>
    <phoneticPr fontId="3"/>
  </si>
  <si>
    <t>展示室入場者数</t>
    <rPh sb="0" eb="3">
      <t>テンジシツ</t>
    </rPh>
    <rPh sb="3" eb="5">
      <t>ニュウジョウ</t>
    </rPh>
    <rPh sb="5" eb="6">
      <t>シャ</t>
    </rPh>
    <rPh sb="6" eb="7">
      <t>スウ</t>
    </rPh>
    <phoneticPr fontId="3"/>
  </si>
  <si>
    <t>大阪市</t>
    <rPh sb="0" eb="3">
      <t>オオサカシ</t>
    </rPh>
    <phoneticPr fontId="3"/>
  </si>
  <si>
    <t>回収率</t>
    <rPh sb="0" eb="2">
      <t>カイシュウ</t>
    </rPh>
    <rPh sb="2" eb="3">
      <t>リツ</t>
    </rPh>
    <phoneticPr fontId="3"/>
  </si>
  <si>
    <t>豊能町</t>
    <rPh sb="0" eb="2">
      <t>トヨノ</t>
    </rPh>
    <rPh sb="2" eb="3">
      <t>チョウ</t>
    </rPh>
    <phoneticPr fontId="3"/>
  </si>
  <si>
    <t>能勢町</t>
    <rPh sb="0" eb="3">
      <t>ノセチョウ</t>
    </rPh>
    <phoneticPr fontId="3"/>
  </si>
  <si>
    <t>１．記入者について</t>
    <rPh sb="2" eb="4">
      <t>キニュウ</t>
    </rPh>
    <rPh sb="4" eb="5">
      <t>シャ</t>
    </rPh>
    <phoneticPr fontId="3"/>
  </si>
  <si>
    <t>池田市</t>
    <rPh sb="0" eb="2">
      <t>イケダ</t>
    </rPh>
    <rPh sb="2" eb="3">
      <t>シ</t>
    </rPh>
    <phoneticPr fontId="3"/>
  </si>
  <si>
    <t>箕面市</t>
    <rPh sb="0" eb="2">
      <t>ミノオ</t>
    </rPh>
    <rPh sb="2" eb="3">
      <t>シ</t>
    </rPh>
    <phoneticPr fontId="3"/>
  </si>
  <si>
    <t>茨木市</t>
    <rPh sb="0" eb="2">
      <t>イバラキ</t>
    </rPh>
    <rPh sb="2" eb="3">
      <t>シ</t>
    </rPh>
    <phoneticPr fontId="3"/>
  </si>
  <si>
    <t>高槻市</t>
    <rPh sb="0" eb="2">
      <t>タカツキ</t>
    </rPh>
    <rPh sb="2" eb="3">
      <t>シ</t>
    </rPh>
    <phoneticPr fontId="3"/>
  </si>
  <si>
    <t>無回答</t>
    <rPh sb="0" eb="3">
      <t>ムカイトウ</t>
    </rPh>
    <phoneticPr fontId="3"/>
  </si>
  <si>
    <t>府外内訳</t>
    <rPh sb="0" eb="1">
      <t>フ</t>
    </rPh>
    <rPh sb="1" eb="2">
      <t>ガイ</t>
    </rPh>
    <rPh sb="2" eb="4">
      <t>ウチワケ</t>
    </rPh>
    <phoneticPr fontId="3"/>
  </si>
  <si>
    <t>熊取町</t>
    <rPh sb="0" eb="2">
      <t>クマトリ</t>
    </rPh>
    <rPh sb="2" eb="3">
      <t>マチ</t>
    </rPh>
    <phoneticPr fontId="3"/>
  </si>
  <si>
    <t>泉佐野市</t>
    <rPh sb="0" eb="3">
      <t>イズミサノ</t>
    </rPh>
    <rPh sb="3" eb="4">
      <t>シ</t>
    </rPh>
    <phoneticPr fontId="3"/>
  </si>
  <si>
    <t>田尻町</t>
    <rPh sb="0" eb="2">
      <t>タジリ</t>
    </rPh>
    <rPh sb="2" eb="3">
      <t>マチ</t>
    </rPh>
    <phoneticPr fontId="3"/>
  </si>
  <si>
    <t>泉南市</t>
    <rPh sb="0" eb="2">
      <t>センナン</t>
    </rPh>
    <rPh sb="2" eb="3">
      <t>シ</t>
    </rPh>
    <phoneticPr fontId="3"/>
  </si>
  <si>
    <t>阪南市</t>
    <rPh sb="0" eb="2">
      <t>ハンナン</t>
    </rPh>
    <rPh sb="2" eb="3">
      <t>シ</t>
    </rPh>
    <phoneticPr fontId="3"/>
  </si>
  <si>
    <t>博物館の来館回数</t>
    <rPh sb="0" eb="2">
      <t>ハクブツ</t>
    </rPh>
    <rPh sb="2" eb="3">
      <t>カン</t>
    </rPh>
    <rPh sb="4" eb="6">
      <t>ライカン</t>
    </rPh>
    <rPh sb="6" eb="8">
      <t>カイスウ</t>
    </rPh>
    <phoneticPr fontId="3"/>
  </si>
  <si>
    <t>岬町</t>
    <rPh sb="0" eb="1">
      <t>ミサキ</t>
    </rPh>
    <rPh sb="1" eb="2">
      <t>マチ</t>
    </rPh>
    <phoneticPr fontId="3"/>
  </si>
  <si>
    <t>はじめて</t>
    <phoneticPr fontId="3"/>
  </si>
  <si>
    <t>松原市</t>
    <rPh sb="0" eb="2">
      <t>マツバラ</t>
    </rPh>
    <rPh sb="2" eb="3">
      <t>シ</t>
    </rPh>
    <phoneticPr fontId="3"/>
  </si>
  <si>
    <t>羽曳野市</t>
    <rPh sb="0" eb="3">
      <t>ハビキノ</t>
    </rPh>
    <rPh sb="3" eb="4">
      <t>シ</t>
    </rPh>
    <phoneticPr fontId="3"/>
  </si>
  <si>
    <t>５～９回目</t>
    <rPh sb="3" eb="4">
      <t>カイ</t>
    </rPh>
    <rPh sb="4" eb="5">
      <t>メ</t>
    </rPh>
    <phoneticPr fontId="3"/>
  </si>
  <si>
    <t>藤井寺市</t>
    <rPh sb="0" eb="3">
      <t>フジイデラ</t>
    </rPh>
    <rPh sb="3" eb="4">
      <t>シ</t>
    </rPh>
    <phoneticPr fontId="3"/>
  </si>
  <si>
    <t>10回以上</t>
    <rPh sb="2" eb="3">
      <t>カイ</t>
    </rPh>
    <rPh sb="3" eb="5">
      <t>イジョウ</t>
    </rPh>
    <phoneticPr fontId="3"/>
  </si>
  <si>
    <t>太子町</t>
    <rPh sb="0" eb="2">
      <t>タイシ</t>
    </rPh>
    <rPh sb="2" eb="3">
      <t>チョウ</t>
    </rPh>
    <phoneticPr fontId="3"/>
  </si>
  <si>
    <t>河南町</t>
    <rPh sb="0" eb="3">
      <t>カナンチョウ</t>
    </rPh>
    <phoneticPr fontId="3"/>
  </si>
  <si>
    <t>富田林市</t>
    <rPh sb="0" eb="3">
      <t>トンダバヤシ</t>
    </rPh>
    <rPh sb="3" eb="4">
      <t>シ</t>
    </rPh>
    <phoneticPr fontId="3"/>
  </si>
  <si>
    <t>交通手段</t>
    <rPh sb="0" eb="2">
      <t>コウツウ</t>
    </rPh>
    <rPh sb="2" eb="4">
      <t>シュダン</t>
    </rPh>
    <phoneticPr fontId="3"/>
  </si>
  <si>
    <t>（複数回答可）</t>
    <phoneticPr fontId="3"/>
  </si>
  <si>
    <t>大阪狭山市</t>
    <rPh sb="0" eb="2">
      <t>オオサカ</t>
    </rPh>
    <rPh sb="2" eb="4">
      <t>サヤマ</t>
    </rPh>
    <rPh sb="4" eb="5">
      <t>シ</t>
    </rPh>
    <phoneticPr fontId="3"/>
  </si>
  <si>
    <t>自家用車・バイク</t>
    <rPh sb="0" eb="4">
      <t>ジカヨウシャ</t>
    </rPh>
    <phoneticPr fontId="3"/>
  </si>
  <si>
    <t>河内長野市</t>
    <rPh sb="0" eb="4">
      <t>カワチナガノ</t>
    </rPh>
    <rPh sb="4" eb="5">
      <t>シ</t>
    </rPh>
    <phoneticPr fontId="3"/>
  </si>
  <si>
    <t>電車・バス</t>
    <rPh sb="0" eb="2">
      <t>デンシャ</t>
    </rPh>
    <phoneticPr fontId="3"/>
  </si>
  <si>
    <t>観光バス</t>
    <rPh sb="0" eb="2">
      <t>カンコウ</t>
    </rPh>
    <phoneticPr fontId="3"/>
  </si>
  <si>
    <t>その他</t>
    <rPh sb="2" eb="3">
      <t>タ</t>
    </rPh>
    <phoneticPr fontId="3"/>
  </si>
  <si>
    <t>２．当館（本展覧会）を知った媒体</t>
    <rPh sb="2" eb="4">
      <t>トウカン</t>
    </rPh>
    <rPh sb="5" eb="6">
      <t>ホン</t>
    </rPh>
    <rPh sb="6" eb="9">
      <t>テンランカイ</t>
    </rPh>
    <rPh sb="11" eb="12">
      <t>シ</t>
    </rPh>
    <rPh sb="14" eb="16">
      <t>バイタイ</t>
    </rPh>
    <phoneticPr fontId="3"/>
  </si>
  <si>
    <t>３．満足度</t>
    <rPh sb="2" eb="5">
      <t>マンゾクド</t>
    </rPh>
    <phoneticPr fontId="3"/>
  </si>
  <si>
    <t>ポスター</t>
    <phoneticPr fontId="3"/>
  </si>
  <si>
    <t>３－１．博物館全体について</t>
    <rPh sb="4" eb="7">
      <t>ハクブツカン</t>
    </rPh>
    <rPh sb="7" eb="9">
      <t>ゼンタイ</t>
    </rPh>
    <phoneticPr fontId="3"/>
  </si>
  <si>
    <t>満足</t>
    <rPh sb="0" eb="2">
      <t>マンゾク</t>
    </rPh>
    <phoneticPr fontId="3"/>
  </si>
  <si>
    <t>80歳以上</t>
    <rPh sb="2" eb="3">
      <t>サイ</t>
    </rPh>
    <rPh sb="3" eb="5">
      <t>イジョウ</t>
    </rPh>
    <phoneticPr fontId="3"/>
  </si>
  <si>
    <t>１～４回目</t>
    <rPh sb="3" eb="5">
      <t>カイメ</t>
    </rPh>
    <phoneticPr fontId="3"/>
  </si>
  <si>
    <t>島本町</t>
    <rPh sb="0" eb="2">
      <t>シマモト</t>
    </rPh>
    <rPh sb="2" eb="3">
      <t>チョウ</t>
    </rPh>
    <phoneticPr fontId="3"/>
  </si>
  <si>
    <t>計</t>
    <rPh sb="0" eb="1">
      <t>ケイ</t>
    </rPh>
    <phoneticPr fontId="3"/>
  </si>
  <si>
    <t>豊中市</t>
    <rPh sb="0" eb="2">
      <t>トヨナカ</t>
    </rPh>
    <rPh sb="2" eb="3">
      <t>シ</t>
    </rPh>
    <phoneticPr fontId="3"/>
  </si>
  <si>
    <t>吹田市</t>
    <rPh sb="0" eb="2">
      <t>スイタ</t>
    </rPh>
    <rPh sb="2" eb="3">
      <t>シ</t>
    </rPh>
    <phoneticPr fontId="3"/>
  </si>
  <si>
    <t>千早赤坂村</t>
    <rPh sb="0" eb="2">
      <t>チハヤ</t>
    </rPh>
    <rPh sb="2" eb="4">
      <t>アカサカ</t>
    </rPh>
    <rPh sb="4" eb="5">
      <t>ムラ</t>
    </rPh>
    <phoneticPr fontId="3"/>
  </si>
  <si>
    <t>忠岡町</t>
    <rPh sb="0" eb="1">
      <t>チュウ</t>
    </rPh>
    <rPh sb="1" eb="2">
      <t>オカ</t>
    </rPh>
    <rPh sb="2" eb="3">
      <t>マチ</t>
    </rPh>
    <phoneticPr fontId="3"/>
  </si>
  <si>
    <t>岸和田市</t>
    <rPh sb="0" eb="3">
      <t>キシワダ</t>
    </rPh>
    <rPh sb="3" eb="4">
      <t>シ</t>
    </rPh>
    <phoneticPr fontId="3"/>
  </si>
  <si>
    <t>新聞</t>
    <rPh sb="0" eb="2">
      <t>シンブン</t>
    </rPh>
    <phoneticPr fontId="3"/>
  </si>
  <si>
    <t>やや満足</t>
    <rPh sb="2" eb="4">
      <t>マンゾク</t>
    </rPh>
    <phoneticPr fontId="3"/>
  </si>
  <si>
    <t>府市町村広報紙</t>
    <rPh sb="0" eb="1">
      <t>フ</t>
    </rPh>
    <rPh sb="1" eb="4">
      <t>シチョウソン</t>
    </rPh>
    <rPh sb="4" eb="6">
      <t>コウホウ</t>
    </rPh>
    <rPh sb="6" eb="7">
      <t>シ</t>
    </rPh>
    <phoneticPr fontId="3"/>
  </si>
  <si>
    <t>やや不満</t>
    <rPh sb="2" eb="4">
      <t>フマン</t>
    </rPh>
    <phoneticPr fontId="3"/>
  </si>
  <si>
    <t>雑誌・ミニコミ誌</t>
    <rPh sb="0" eb="2">
      <t>ザッシ</t>
    </rPh>
    <rPh sb="7" eb="8">
      <t>シ</t>
    </rPh>
    <phoneticPr fontId="3"/>
  </si>
  <si>
    <t>年齢</t>
    <rPh sb="0" eb="2">
      <t>ネンレイ</t>
    </rPh>
    <phoneticPr fontId="3"/>
  </si>
  <si>
    <t>摂津市</t>
    <rPh sb="0" eb="2">
      <t>セッツ</t>
    </rPh>
    <rPh sb="2" eb="3">
      <t>シ</t>
    </rPh>
    <phoneticPr fontId="3"/>
  </si>
  <si>
    <t>枚方市</t>
    <rPh sb="0" eb="2">
      <t>ヒラカタ</t>
    </rPh>
    <rPh sb="2" eb="3">
      <t>シ</t>
    </rPh>
    <phoneticPr fontId="3"/>
  </si>
  <si>
    <t>20代</t>
    <rPh sb="2" eb="3">
      <t>ダイ</t>
    </rPh>
    <phoneticPr fontId="3"/>
  </si>
  <si>
    <t>交野市</t>
    <rPh sb="0" eb="2">
      <t>カタノ</t>
    </rPh>
    <rPh sb="2" eb="3">
      <t>シ</t>
    </rPh>
    <phoneticPr fontId="3"/>
  </si>
  <si>
    <t>30代</t>
    <rPh sb="2" eb="3">
      <t>ダイ</t>
    </rPh>
    <phoneticPr fontId="3"/>
  </si>
  <si>
    <t>寝屋川市</t>
    <rPh sb="0" eb="3">
      <t>ネヤガワ</t>
    </rPh>
    <rPh sb="3" eb="4">
      <t>シ</t>
    </rPh>
    <phoneticPr fontId="3"/>
  </si>
  <si>
    <t>40代</t>
    <rPh sb="2" eb="3">
      <t>ダイ</t>
    </rPh>
    <phoneticPr fontId="3"/>
  </si>
  <si>
    <t>守口市</t>
    <rPh sb="0" eb="2">
      <t>モリグチ</t>
    </rPh>
    <rPh sb="2" eb="3">
      <t>シ</t>
    </rPh>
    <phoneticPr fontId="3"/>
  </si>
  <si>
    <t>50代</t>
    <rPh sb="2" eb="3">
      <t>ダイ</t>
    </rPh>
    <phoneticPr fontId="3"/>
  </si>
  <si>
    <t>門真市</t>
    <rPh sb="0" eb="2">
      <t>カドマ</t>
    </rPh>
    <rPh sb="2" eb="3">
      <t>シ</t>
    </rPh>
    <phoneticPr fontId="3"/>
  </si>
  <si>
    <t>60代</t>
    <rPh sb="2" eb="3">
      <t>ダイ</t>
    </rPh>
    <phoneticPr fontId="3"/>
  </si>
  <si>
    <t>四條畷</t>
    <rPh sb="0" eb="3">
      <t>シジョウナワテ</t>
    </rPh>
    <phoneticPr fontId="3"/>
  </si>
  <si>
    <t>70代</t>
    <rPh sb="2" eb="3">
      <t>ダイ</t>
    </rPh>
    <phoneticPr fontId="3"/>
  </si>
  <si>
    <t>大東市</t>
    <rPh sb="0" eb="2">
      <t>ダイトウ</t>
    </rPh>
    <rPh sb="2" eb="3">
      <t>シ</t>
    </rPh>
    <phoneticPr fontId="3"/>
  </si>
  <si>
    <t>東大阪市</t>
    <rPh sb="0" eb="3">
      <t>ヒガシオオサカ</t>
    </rPh>
    <rPh sb="3" eb="4">
      <t>シ</t>
    </rPh>
    <phoneticPr fontId="3"/>
  </si>
  <si>
    <t>八尾市</t>
    <rPh sb="0" eb="2">
      <t>ヤオ</t>
    </rPh>
    <rPh sb="2" eb="3">
      <t>シ</t>
    </rPh>
    <phoneticPr fontId="3"/>
  </si>
  <si>
    <t>柏原市</t>
    <rPh sb="0" eb="2">
      <t>カシハラ</t>
    </rPh>
    <rPh sb="2" eb="3">
      <t>シ</t>
    </rPh>
    <phoneticPr fontId="3"/>
  </si>
  <si>
    <t>堺市</t>
    <rPh sb="0" eb="2">
      <t>サカイシ</t>
    </rPh>
    <phoneticPr fontId="3"/>
  </si>
  <si>
    <t>居住地</t>
    <rPh sb="0" eb="3">
      <t>キョジュウチ</t>
    </rPh>
    <phoneticPr fontId="3"/>
  </si>
  <si>
    <t>高石市</t>
    <rPh sb="0" eb="2">
      <t>タカイシ</t>
    </rPh>
    <rPh sb="2" eb="3">
      <t>シ</t>
    </rPh>
    <phoneticPr fontId="3"/>
  </si>
  <si>
    <t>大阪府外</t>
    <rPh sb="0" eb="2">
      <t>オオサカ</t>
    </rPh>
    <rPh sb="2" eb="3">
      <t>フ</t>
    </rPh>
    <rPh sb="3" eb="4">
      <t>ガイ</t>
    </rPh>
    <phoneticPr fontId="3"/>
  </si>
  <si>
    <t>「近つ飛鳥風土記の丘」について</t>
    <rPh sb="1" eb="2">
      <t>チカ</t>
    </rPh>
    <rPh sb="3" eb="5">
      <t>アスカ</t>
    </rPh>
    <rPh sb="5" eb="8">
      <t>フドキ</t>
    </rPh>
    <rPh sb="9" eb="10">
      <t>オカ</t>
    </rPh>
    <phoneticPr fontId="3"/>
  </si>
  <si>
    <t>（２．インターネット内訳）</t>
    <rPh sb="10" eb="12">
      <t>ウチワケ</t>
    </rPh>
    <phoneticPr fontId="3"/>
  </si>
  <si>
    <t>３－４．施設・サービスについて</t>
    <rPh sb="4" eb="6">
      <t>シセツ</t>
    </rPh>
    <phoneticPr fontId="3"/>
  </si>
  <si>
    <t>３－５．</t>
    <phoneticPr fontId="3"/>
  </si>
  <si>
    <t>行った</t>
    <rPh sb="0" eb="1">
      <t>イ</t>
    </rPh>
    <phoneticPr fontId="3"/>
  </si>
  <si>
    <t>このあと行く</t>
    <rPh sb="4" eb="5">
      <t>イ</t>
    </rPh>
    <phoneticPr fontId="3"/>
  </si>
  <si>
    <t>行かない</t>
    <rPh sb="0" eb="1">
      <t>イ</t>
    </rPh>
    <phoneticPr fontId="3"/>
  </si>
  <si>
    <t>不満</t>
    <rPh sb="0" eb="2">
      <t>フマン</t>
    </rPh>
    <phoneticPr fontId="3"/>
  </si>
  <si>
    <t>テレビ</t>
    <phoneticPr fontId="3"/>
  </si>
  <si>
    <t>ラジオ</t>
    <phoneticPr fontId="3"/>
  </si>
  <si>
    <t>知人</t>
    <rPh sb="0" eb="2">
      <t>チジン</t>
    </rPh>
    <phoneticPr fontId="3"/>
  </si>
  <si>
    <t>インターネット</t>
    <phoneticPr fontId="3"/>
  </si>
  <si>
    <t>３－２．特別展等について</t>
    <rPh sb="4" eb="7">
      <t>トクベツテン</t>
    </rPh>
    <rPh sb="7" eb="8">
      <t>ナド</t>
    </rPh>
    <phoneticPr fontId="3"/>
  </si>
  <si>
    <t>来館してはじめて</t>
    <rPh sb="0" eb="2">
      <t>ライカン</t>
    </rPh>
    <phoneticPr fontId="3"/>
  </si>
  <si>
    <t>その他</t>
    <rPh sb="2" eb="3">
      <t>ホカ</t>
    </rPh>
    <phoneticPr fontId="3"/>
  </si>
  <si>
    <t>（２．ポスター・チラシ内訳）</t>
    <rPh sb="11" eb="13">
      <t>ウチワケ</t>
    </rPh>
    <phoneticPr fontId="3"/>
  </si>
  <si>
    <t>（複数回答可）</t>
    <rPh sb="1" eb="3">
      <t>フクスウ</t>
    </rPh>
    <rPh sb="3" eb="5">
      <t>カイトウ</t>
    </rPh>
    <rPh sb="5" eb="6">
      <t>カ</t>
    </rPh>
    <phoneticPr fontId="3"/>
  </si>
  <si>
    <t>当館</t>
    <rPh sb="0" eb="2">
      <t>トウカン</t>
    </rPh>
    <phoneticPr fontId="3"/>
  </si>
  <si>
    <t>他の博物館</t>
    <rPh sb="0" eb="1">
      <t>ホカ</t>
    </rPh>
    <rPh sb="2" eb="5">
      <t>ハクブツカン</t>
    </rPh>
    <phoneticPr fontId="3"/>
  </si>
  <si>
    <t>駅</t>
    <rPh sb="0" eb="1">
      <t>エキ</t>
    </rPh>
    <phoneticPr fontId="3"/>
  </si>
  <si>
    <t>３－３．常設展示について</t>
    <rPh sb="4" eb="6">
      <t>ジョウセツ</t>
    </rPh>
    <rPh sb="6" eb="8">
      <t>テンジ</t>
    </rPh>
    <phoneticPr fontId="3"/>
  </si>
  <si>
    <t>学校</t>
    <rPh sb="0" eb="2">
      <t>ガッコウ</t>
    </rPh>
    <phoneticPr fontId="3"/>
  </si>
  <si>
    <t>貝塚市</t>
    <rPh sb="0" eb="2">
      <t>カイヅカ</t>
    </rPh>
    <rPh sb="2" eb="3">
      <t>シ</t>
    </rPh>
    <phoneticPr fontId="3"/>
  </si>
  <si>
    <t>チラシ</t>
    <phoneticPr fontId="3"/>
  </si>
  <si>
    <t>2.知った媒体その他</t>
    <rPh sb="2" eb="3">
      <t>シ</t>
    </rPh>
    <rPh sb="5" eb="7">
      <t>バイタイ</t>
    </rPh>
    <rPh sb="9" eb="10">
      <t>ホカ</t>
    </rPh>
    <phoneticPr fontId="1"/>
  </si>
  <si>
    <t>はじめて</t>
  </si>
  <si>
    <t>当館HP</t>
    <rPh sb="0" eb="2">
      <t>トウカン</t>
    </rPh>
    <phoneticPr fontId="3"/>
  </si>
  <si>
    <t>当館SNS</t>
    <rPh sb="0" eb="2">
      <t>トウカン</t>
    </rPh>
    <phoneticPr fontId="3"/>
  </si>
  <si>
    <t>当館以外のサイト</t>
    <rPh sb="0" eb="4">
      <t>トウカンイガイ</t>
    </rPh>
    <phoneticPr fontId="3"/>
  </si>
  <si>
    <t>３－５．行った方におうかがい</t>
    <rPh sb="4" eb="5">
      <t>イ</t>
    </rPh>
    <rPh sb="7" eb="8">
      <t>カタ</t>
    </rPh>
    <phoneticPr fontId="3"/>
  </si>
  <si>
    <t>泉大津市</t>
    <rPh sb="0" eb="4">
      <t>イズミオオツシ</t>
    </rPh>
    <phoneticPr fontId="1"/>
  </si>
  <si>
    <t>和泉市</t>
    <rPh sb="0" eb="2">
      <t>イズミ</t>
    </rPh>
    <rPh sb="2" eb="3">
      <t>シ</t>
    </rPh>
    <phoneticPr fontId="3"/>
  </si>
  <si>
    <t>10代</t>
    <rPh sb="2" eb="3">
      <t>ダイ</t>
    </rPh>
    <phoneticPr fontId="3"/>
  </si>
  <si>
    <t>10歳未満</t>
    <rPh sb="2" eb="5">
      <t>サイミマン</t>
    </rPh>
    <phoneticPr fontId="1"/>
  </si>
  <si>
    <t>奈良県68　兵庫県33　京都府13　和歌山6　滋賀1　東京3　神奈川1　埼玉1　静岡1　愛知4　香川2　徳島1　広島2　大分1</t>
    <rPh sb="0" eb="3">
      <t>ナラケン</t>
    </rPh>
    <rPh sb="6" eb="9">
      <t>ヒョウゴケン</t>
    </rPh>
    <rPh sb="12" eb="15">
      <t>キョウトフ</t>
    </rPh>
    <rPh sb="18" eb="21">
      <t>ワカヤマ</t>
    </rPh>
    <rPh sb="23" eb="25">
      <t>シガ</t>
    </rPh>
    <rPh sb="27" eb="29">
      <t>トウキョウ</t>
    </rPh>
    <rPh sb="31" eb="34">
      <t>カナガワ</t>
    </rPh>
    <rPh sb="36" eb="38">
      <t>サイタマ</t>
    </rPh>
    <rPh sb="40" eb="42">
      <t>シズオカ</t>
    </rPh>
    <rPh sb="44" eb="46">
      <t>アイチ</t>
    </rPh>
    <rPh sb="48" eb="50">
      <t>カガワ</t>
    </rPh>
    <rPh sb="52" eb="54">
      <t>トクシマ</t>
    </rPh>
    <rPh sb="56" eb="58">
      <t>ヒロシマ</t>
    </rPh>
    <rPh sb="60" eb="62">
      <t>オオイタ</t>
    </rPh>
    <phoneticPr fontId="1"/>
  </si>
  <si>
    <t>近所7　関西文化の日7　道路標識5　建築関係（安藤ファン）4　CM2　もずふるカード2　旧河澄家2　お国じまんカードラリー2　大学2　当館からの案内2　以前から知っていた2　本展に貸出している1　はにわづくり1　GoogleMap1</t>
    <rPh sb="0" eb="2">
      <t>キンジョ</t>
    </rPh>
    <rPh sb="4" eb="8">
      <t>カンサイブンカ</t>
    </rPh>
    <rPh sb="9" eb="10">
      <t>ヒ</t>
    </rPh>
    <rPh sb="12" eb="16">
      <t>ドウロヒョウシキ</t>
    </rPh>
    <rPh sb="18" eb="22">
      <t>ケンチクカンケイ</t>
    </rPh>
    <rPh sb="23" eb="25">
      <t>アンドウ</t>
    </rPh>
    <rPh sb="44" eb="48">
      <t>キュウカワスミケ</t>
    </rPh>
    <rPh sb="51" eb="52">
      <t>クニ</t>
    </rPh>
    <rPh sb="63" eb="65">
      <t>ダイガク</t>
    </rPh>
    <rPh sb="67" eb="69">
      <t>トウカン</t>
    </rPh>
    <rPh sb="72" eb="74">
      <t>アンナイ</t>
    </rPh>
    <rPh sb="76" eb="78">
      <t>イゼン</t>
    </rPh>
    <rPh sb="80" eb="81">
      <t>シ</t>
    </rPh>
    <rPh sb="87" eb="89">
      <t>ホンテン</t>
    </rPh>
    <rPh sb="90" eb="92">
      <t>カシダ</t>
    </rPh>
    <phoneticPr fontId="1"/>
  </si>
  <si>
    <t>列ラベル</t>
  </si>
  <si>
    <t>１～４回目</t>
  </si>
  <si>
    <t>10回以上</t>
  </si>
  <si>
    <t>５～９回目</t>
  </si>
  <si>
    <t>総計</t>
  </si>
  <si>
    <t>行ラベル</t>
  </si>
  <si>
    <t>個数 / 1.館全体</t>
  </si>
  <si>
    <t>やや不満</t>
  </si>
  <si>
    <t>やや満足</t>
  </si>
  <si>
    <t>満足</t>
  </si>
  <si>
    <t>個数 / 2.展示会</t>
  </si>
  <si>
    <t>不満</t>
  </si>
  <si>
    <t>個数 / 3.常設展</t>
  </si>
  <si>
    <t>個数 / 4.施設・
サービス</t>
  </si>
  <si>
    <t>期間：令和３年11月13日～令和３年11月14日</t>
    <rPh sb="3" eb="5">
      <t>レイワ</t>
    </rPh>
    <rPh sb="6" eb="7">
      <t>ネン</t>
    </rPh>
    <rPh sb="14" eb="16">
      <t>レイワ</t>
    </rPh>
    <rPh sb="17" eb="18">
      <t>ネン</t>
    </rPh>
    <phoneticPr fontId="3"/>
  </si>
  <si>
    <t>（無回答4）</t>
    <rPh sb="1" eb="4">
      <t>ムカイトウ</t>
    </rPh>
    <phoneticPr fontId="1"/>
  </si>
  <si>
    <t>（無回答32）</t>
    <rPh sb="1" eb="4">
      <t>ムカイトウ</t>
    </rPh>
    <phoneticPr fontId="1"/>
  </si>
  <si>
    <t>（無回答163）</t>
    <rPh sb="1" eb="4">
      <t>ムカイトウ</t>
    </rPh>
    <phoneticPr fontId="1"/>
  </si>
  <si>
    <t>（無回答168）</t>
    <rPh sb="1" eb="4">
      <t>ムカイトウ</t>
    </rPh>
    <phoneticPr fontId="1"/>
  </si>
  <si>
    <t>（無回答169）</t>
    <rPh sb="1" eb="4">
      <t>ムカイトウ</t>
    </rPh>
    <phoneticPr fontId="1"/>
  </si>
  <si>
    <t>（無回答10）</t>
    <rPh sb="1" eb="4">
      <t>ムカイトウ</t>
    </rPh>
    <phoneticPr fontId="1"/>
  </si>
  <si>
    <t>令和3年度府立近つ飛鳥博物館利用者満足度調査結果</t>
    <rPh sb="0" eb="2">
      <t>レイワ</t>
    </rPh>
    <rPh sb="3" eb="5">
      <t>ネンド</t>
    </rPh>
    <rPh sb="5" eb="7">
      <t>フリツ</t>
    </rPh>
    <rPh sb="7" eb="14">
      <t>チ</t>
    </rPh>
    <rPh sb="14" eb="17">
      <t>リヨウシャ</t>
    </rPh>
    <rPh sb="17" eb="20">
      <t>マンゾクド</t>
    </rPh>
    <rPh sb="20" eb="22">
      <t>チョウサ</t>
    </rPh>
    <rPh sb="22" eb="24">
      <t>ケッカ</t>
    </rPh>
    <phoneticPr fontId="1"/>
  </si>
  <si>
    <t>【調査結果を踏まえた対応】
解説の充実化や多言語対応を求める意見への対応として、解説アプリのテスト、機器調整、スタッフ研修等により安定的な運用を図ったほか、解説動画等のオンラインによる情報発信の充実化に努めた。</t>
    <rPh sb="17" eb="19">
      <t>ジュウジツ</t>
    </rPh>
    <rPh sb="19" eb="20">
      <t>カ</t>
    </rPh>
    <rPh sb="24" eb="26">
      <t>タイオウ</t>
    </rPh>
    <rPh sb="27" eb="28">
      <t>モト</t>
    </rPh>
    <rPh sb="30" eb="32">
      <t>イケン</t>
    </rPh>
    <rPh sb="34" eb="36">
      <t>タイオウ</t>
    </rPh>
    <rPh sb="40" eb="42">
      <t>カイセツ</t>
    </rPh>
    <rPh sb="72" eb="73">
      <t>ハカ</t>
    </rPh>
    <rPh sb="78" eb="82">
      <t>カイセツドウガ</t>
    </rPh>
    <rPh sb="82" eb="83">
      <t>トウ</t>
    </rPh>
    <rPh sb="92" eb="96">
      <t>ジョウホウハッシン</t>
    </rPh>
    <rPh sb="97" eb="100">
      <t>ジュウジツカ</t>
    </rPh>
    <rPh sb="101" eb="102">
      <t>ツト</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</si>
</sst>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0_);[Red]\(#,##0\)"/>
    <numFmt numFmtId="178" formatCode="0.0%"/>
    <numFmt numFmtId="179" formatCode="\_x000a_@\_x000a_"/>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0"/>
      <name val="メイリオ"/>
      <family val="3"/>
      <charset val="128"/>
    </font>
    <font>
      <sz val="9"/>
      <name val="メイリオ"/>
      <family val="3"/>
      <charset val="128"/>
    </font>
    <font>
      <sz val="11"/>
      <color indexed="8"/>
      <name val="ＭＳ Ｐゴシック"/>
      <family val="3"/>
      <charset val="128"/>
    </font>
    <font>
      <sz val="6"/>
      <name val="ＭＳ Ｐゴシック"/>
      <family val="3"/>
      <charset val="128"/>
      <scheme val="minor"/>
    </font>
    <font>
      <b/>
      <sz val="12"/>
      <name val="ＭＳ 明朝"/>
      <family val="1"/>
      <charset val="128"/>
    </font>
    <font>
      <sz val="14"/>
      <name val="メイリオ"/>
      <family val="3"/>
      <charset val="128"/>
    </font>
    <font>
      <sz val="11"/>
      <name val="BIZ UDPゴシック"/>
      <family val="3"/>
      <charset val="128"/>
    </font>
    <font>
      <b/>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9" fontId="7"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94">
    <xf numFmtId="0" fontId="0" fillId="0" borderId="0" xfId="0">
      <alignment vertical="center"/>
    </xf>
    <xf numFmtId="0" fontId="2" fillId="0" borderId="0" xfId="4">
      <alignment vertical="center"/>
    </xf>
    <xf numFmtId="0" fontId="4" fillId="0" borderId="0" xfId="4" applyFont="1">
      <alignment vertical="center"/>
    </xf>
    <xf numFmtId="0" fontId="5" fillId="0" borderId="1" xfId="4" applyFont="1" applyBorder="1">
      <alignment vertical="center"/>
    </xf>
    <xf numFmtId="177" fontId="4" fillId="0" borderId="0" xfId="4" applyNumberFormat="1" applyFont="1">
      <alignment vertical="center"/>
    </xf>
    <xf numFmtId="0" fontId="4" fillId="0" borderId="2" xfId="4" applyFont="1" applyBorder="1">
      <alignment vertical="center"/>
    </xf>
    <xf numFmtId="177" fontId="4" fillId="0" borderId="2" xfId="4" applyNumberFormat="1" applyFont="1" applyBorder="1">
      <alignment vertical="center"/>
    </xf>
    <xf numFmtId="178" fontId="4" fillId="0" borderId="3" xfId="4" applyNumberFormat="1" applyFont="1" applyBorder="1">
      <alignment vertical="center"/>
    </xf>
    <xf numFmtId="0" fontId="4" fillId="0" borderId="4" xfId="4" applyFont="1" applyBorder="1">
      <alignment vertical="center"/>
    </xf>
    <xf numFmtId="177" fontId="4" fillId="0" borderId="4" xfId="3" applyNumberFormat="1" applyFont="1" applyBorder="1">
      <alignment vertical="center"/>
    </xf>
    <xf numFmtId="0" fontId="5" fillId="0" borderId="2" xfId="4" applyFont="1" applyFill="1" applyBorder="1">
      <alignment vertical="center"/>
    </xf>
    <xf numFmtId="177" fontId="5" fillId="0" borderId="2" xfId="4" applyNumberFormat="1" applyFont="1" applyFill="1" applyBorder="1">
      <alignment vertical="center"/>
    </xf>
    <xf numFmtId="178" fontId="5" fillId="0" borderId="2" xfId="4" applyNumberFormat="1" applyFont="1" applyFill="1" applyBorder="1">
      <alignment vertical="center"/>
    </xf>
    <xf numFmtId="0" fontId="4" fillId="0" borderId="1" xfId="4" applyFont="1" applyBorder="1" applyAlignment="1">
      <alignment horizontal="right" vertical="center"/>
    </xf>
    <xf numFmtId="0" fontId="5" fillId="0" borderId="4" xfId="4" applyFont="1" applyBorder="1">
      <alignment vertical="center"/>
    </xf>
    <xf numFmtId="177" fontId="5" fillId="0" borderId="4" xfId="4" applyNumberFormat="1" applyFont="1" applyBorder="1">
      <alignment vertical="center"/>
    </xf>
    <xf numFmtId="178" fontId="5" fillId="0" borderId="4" xfId="4" applyNumberFormat="1" applyFont="1" applyBorder="1">
      <alignment vertical="center"/>
    </xf>
    <xf numFmtId="178" fontId="4" fillId="0" borderId="2" xfId="4" applyNumberFormat="1" applyFont="1" applyBorder="1">
      <alignment vertical="center"/>
    </xf>
    <xf numFmtId="177" fontId="4" fillId="0" borderId="4" xfId="4" applyNumberFormat="1" applyFont="1" applyBorder="1">
      <alignment vertical="center"/>
    </xf>
    <xf numFmtId="178" fontId="4" fillId="0" borderId="4" xfId="4" applyNumberFormat="1" applyFont="1" applyBorder="1">
      <alignment vertical="center"/>
    </xf>
    <xf numFmtId="0" fontId="4" fillId="0" borderId="5" xfId="4" applyFont="1" applyBorder="1">
      <alignment vertical="center"/>
    </xf>
    <xf numFmtId="177" fontId="4" fillId="0" borderId="5" xfId="4" applyNumberFormat="1" applyFont="1" applyBorder="1">
      <alignment vertical="center"/>
    </xf>
    <xf numFmtId="178" fontId="4" fillId="0" borderId="5" xfId="4" applyNumberFormat="1" applyFont="1" applyBorder="1">
      <alignment vertical="center"/>
    </xf>
    <xf numFmtId="177" fontId="4" fillId="0" borderId="1" xfId="4" applyNumberFormat="1" applyFont="1" applyBorder="1">
      <alignment vertical="center"/>
    </xf>
    <xf numFmtId="178" fontId="4" fillId="0" borderId="1" xfId="4" applyNumberFormat="1" applyFont="1" applyBorder="1">
      <alignment vertical="center"/>
    </xf>
    <xf numFmtId="0" fontId="4" fillId="0" borderId="6" xfId="4" applyFont="1" applyBorder="1">
      <alignment vertical="center"/>
    </xf>
    <xf numFmtId="178" fontId="4" fillId="0" borderId="6" xfId="4" applyNumberFormat="1" applyFont="1" applyBorder="1">
      <alignment vertical="center"/>
    </xf>
    <xf numFmtId="9" fontId="5" fillId="0" borderId="4" xfId="2" applyFont="1" applyBorder="1" applyAlignment="1"/>
    <xf numFmtId="177" fontId="4" fillId="2" borderId="2" xfId="4" applyNumberFormat="1" applyFont="1" applyFill="1" applyBorder="1">
      <alignment vertical="center"/>
    </xf>
    <xf numFmtId="177" fontId="4" fillId="2" borderId="4" xfId="4" applyNumberFormat="1" applyFont="1" applyFill="1" applyBorder="1">
      <alignment vertical="center"/>
    </xf>
    <xf numFmtId="0" fontId="4" fillId="0" borderId="7" xfId="4" applyFont="1" applyBorder="1">
      <alignment vertical="center"/>
    </xf>
    <xf numFmtId="178" fontId="4" fillId="0" borderId="7" xfId="4" applyNumberFormat="1" applyFont="1" applyBorder="1">
      <alignment vertical="center"/>
    </xf>
    <xf numFmtId="0" fontId="4" fillId="2" borderId="0" xfId="4" applyFont="1" applyFill="1">
      <alignment vertical="center"/>
    </xf>
    <xf numFmtId="0" fontId="4" fillId="0" borderId="8" xfId="4" applyFont="1" applyBorder="1">
      <alignment vertical="center"/>
    </xf>
    <xf numFmtId="177" fontId="4" fillId="0" borderId="9" xfId="4" applyNumberFormat="1" applyFont="1" applyBorder="1">
      <alignment vertical="center"/>
    </xf>
    <xf numFmtId="0" fontId="4" fillId="0" borderId="10" xfId="4" applyFont="1" applyBorder="1">
      <alignment vertical="center"/>
    </xf>
    <xf numFmtId="177" fontId="6" fillId="0" borderId="0" xfId="4" applyNumberFormat="1" applyFont="1" applyBorder="1" applyAlignment="1">
      <alignment horizontal="left" vertical="center" wrapText="1"/>
    </xf>
    <xf numFmtId="0" fontId="4" fillId="0" borderId="0" xfId="4" applyFont="1" applyAlignment="1">
      <alignment vertical="center" shrinkToFit="1"/>
    </xf>
    <xf numFmtId="0" fontId="5" fillId="0" borderId="6" xfId="4" applyFont="1" applyBorder="1">
      <alignment vertical="center"/>
    </xf>
    <xf numFmtId="177" fontId="5" fillId="0" borderId="6" xfId="4" applyNumberFormat="1" applyFont="1" applyBorder="1">
      <alignment vertical="center"/>
    </xf>
    <xf numFmtId="178" fontId="5" fillId="0" borderId="6" xfId="4" applyNumberFormat="1" applyFont="1" applyBorder="1">
      <alignment vertical="center"/>
    </xf>
    <xf numFmtId="0" fontId="5" fillId="0" borderId="1" xfId="4" applyFont="1" applyFill="1" applyBorder="1">
      <alignment vertical="center"/>
    </xf>
    <xf numFmtId="178" fontId="5" fillId="0" borderId="1" xfId="4" applyNumberFormat="1" applyFont="1" applyFill="1" applyBorder="1">
      <alignment vertical="center"/>
    </xf>
    <xf numFmtId="177" fontId="5" fillId="0" borderId="1" xfId="4" applyNumberFormat="1" applyFont="1" applyBorder="1">
      <alignment vertical="center"/>
    </xf>
    <xf numFmtId="178" fontId="5" fillId="0" borderId="1" xfId="4" applyNumberFormat="1" applyFont="1" applyBorder="1">
      <alignment vertical="center"/>
    </xf>
    <xf numFmtId="0" fontId="4" fillId="0" borderId="0" xfId="4" applyFont="1" applyFill="1" applyBorder="1" applyAlignment="1">
      <alignment horizontal="left" vertical="center"/>
    </xf>
    <xf numFmtId="0" fontId="4" fillId="0" borderId="4" xfId="4" applyFont="1" applyBorder="1" applyAlignment="1">
      <alignment horizontal="left" vertical="center"/>
    </xf>
    <xf numFmtId="0" fontId="4" fillId="0" borderId="1" xfId="4" applyFont="1" applyBorder="1">
      <alignment vertical="center"/>
    </xf>
    <xf numFmtId="0" fontId="4" fillId="0" borderId="5" xfId="4" applyFont="1" applyBorder="1" applyAlignment="1">
      <alignment horizontal="left" vertical="center"/>
    </xf>
    <xf numFmtId="0" fontId="4" fillId="0" borderId="0" xfId="4" applyFont="1" applyFill="1" applyBorder="1">
      <alignment vertical="center"/>
    </xf>
    <xf numFmtId="0" fontId="4" fillId="0" borderId="0" xfId="4" applyFont="1" applyBorder="1" applyAlignment="1">
      <alignment horizontal="right" vertical="center"/>
    </xf>
    <xf numFmtId="0" fontId="4" fillId="0" borderId="0" xfId="4" applyFont="1" applyBorder="1">
      <alignment vertical="center"/>
    </xf>
    <xf numFmtId="178" fontId="4" fillId="0" borderId="0" xfId="4" applyNumberFormat="1" applyFont="1" applyBorder="1">
      <alignment vertical="center"/>
    </xf>
    <xf numFmtId="0" fontId="4" fillId="0" borderId="11" xfId="4" applyFont="1" applyBorder="1">
      <alignment vertical="center"/>
    </xf>
    <xf numFmtId="0" fontId="4" fillId="0" borderId="14" xfId="4" applyFont="1" applyBorder="1">
      <alignment vertical="center"/>
    </xf>
    <xf numFmtId="0" fontId="5" fillId="0" borderId="0" xfId="4" applyFont="1" applyAlignment="1">
      <alignment horizontal="left" vertical="center"/>
    </xf>
    <xf numFmtId="0" fontId="4" fillId="0" borderId="12" xfId="4" applyFont="1" applyBorder="1" applyAlignment="1">
      <alignment horizontal="center" vertical="center"/>
    </xf>
    <xf numFmtId="0" fontId="4" fillId="0" borderId="12" xfId="4" applyFont="1" applyFill="1" applyBorder="1" applyAlignment="1">
      <alignment vertical="center"/>
    </xf>
    <xf numFmtId="178" fontId="4" fillId="0" borderId="14" xfId="4" applyNumberFormat="1" applyFont="1" applyBorder="1">
      <alignment vertical="center"/>
    </xf>
    <xf numFmtId="177" fontId="4" fillId="0" borderId="14" xfId="4" applyNumberFormat="1" applyFont="1" applyBorder="1">
      <alignment vertical="center"/>
    </xf>
    <xf numFmtId="0" fontId="6" fillId="0" borderId="0" xfId="4" applyFont="1" applyBorder="1" applyAlignment="1">
      <alignment horizontal="left" vertical="center" wrapText="1"/>
    </xf>
    <xf numFmtId="178" fontId="4" fillId="0" borderId="11" xfId="4" applyNumberFormat="1" applyFont="1" applyBorder="1">
      <alignmen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4" fillId="0" borderId="9" xfId="4" applyFont="1" applyBorder="1">
      <alignment vertical="center"/>
    </xf>
    <xf numFmtId="178" fontId="4" fillId="0" borderId="9" xfId="4" applyNumberFormat="1" applyFont="1" applyBorder="1">
      <alignment vertical="center"/>
    </xf>
    <xf numFmtId="9" fontId="4" fillId="0" borderId="1" xfId="4" applyNumberFormat="1" applyFont="1" applyBorder="1">
      <alignment vertical="center"/>
    </xf>
    <xf numFmtId="178" fontId="4" fillId="0" borderId="1" xfId="1" applyNumberFormat="1" applyFont="1" applyBorder="1">
      <alignment vertical="center"/>
    </xf>
    <xf numFmtId="0" fontId="9" fillId="0" borderId="0" xfId="4" applyFont="1">
      <alignment vertical="center"/>
    </xf>
    <xf numFmtId="0" fontId="4" fillId="0" borderId="0" xfId="4" applyFont="1" applyBorder="1" applyAlignment="1">
      <alignment horizontal="center" vertical="center"/>
    </xf>
    <xf numFmtId="0" fontId="11" fillId="0" borderId="0" xfId="4" applyFont="1" applyAlignment="1">
      <alignment vertical="center" wrapText="1"/>
    </xf>
    <xf numFmtId="0" fontId="0" fillId="0" borderId="0" xfId="0" applyAlignment="1">
      <alignment vertical="center" wrapText="1"/>
    </xf>
    <xf numFmtId="0" fontId="4" fillId="0" borderId="12" xfId="4" applyFont="1" applyFill="1" applyBorder="1" applyAlignment="1">
      <alignment horizontal="left" vertical="center" shrinkToFit="1"/>
    </xf>
    <xf numFmtId="0" fontId="10" fillId="0" borderId="0" xfId="0" applyFont="1" applyAlignment="1">
      <alignment horizontal="center" vertical="center"/>
    </xf>
    <xf numFmtId="0" fontId="5" fillId="0" borderId="15" xfId="4" applyFont="1" applyBorder="1" applyAlignment="1">
      <alignment horizontal="center"/>
    </xf>
    <xf numFmtId="0" fontId="5" fillId="0" borderId="16" xfId="4" applyFont="1" applyBorder="1" applyAlignment="1">
      <alignment horizontal="center"/>
    </xf>
    <xf numFmtId="0" fontId="5" fillId="0" borderId="17" xfId="4" applyFont="1" applyBorder="1" applyAlignment="1">
      <alignment horizontal="center"/>
    </xf>
    <xf numFmtId="0" fontId="6" fillId="0" borderId="3" xfId="4" applyFont="1" applyBorder="1" applyAlignment="1">
      <alignment horizontal="left" vertical="center" wrapText="1"/>
    </xf>
    <xf numFmtId="0" fontId="6" fillId="0" borderId="0" xfId="4" applyFont="1" applyBorder="1" applyAlignment="1">
      <alignment horizontal="left" vertical="center" wrapText="1"/>
    </xf>
    <xf numFmtId="0" fontId="6" fillId="0" borderId="13" xfId="4" applyFont="1" applyBorder="1" applyAlignment="1">
      <alignment horizontal="left" vertical="center" wrapText="1"/>
    </xf>
    <xf numFmtId="0" fontId="6" fillId="0" borderId="18" xfId="4" applyFont="1" applyBorder="1" applyAlignment="1">
      <alignment horizontal="left" vertical="center" wrapText="1"/>
    </xf>
    <xf numFmtId="0" fontId="6" fillId="0" borderId="12" xfId="4" applyFont="1" applyBorder="1" applyAlignment="1">
      <alignment horizontal="left" vertical="center" wrapText="1"/>
    </xf>
    <xf numFmtId="0" fontId="6" fillId="0" borderId="19" xfId="4" applyFont="1" applyBorder="1" applyAlignment="1">
      <alignment horizontal="left" vertical="center" wrapText="1"/>
    </xf>
    <xf numFmtId="0" fontId="4" fillId="0" borderId="12" xfId="4" applyFont="1" applyBorder="1" applyAlignment="1">
      <alignment horizontal="left" vertical="center" shrinkToFit="1"/>
    </xf>
    <xf numFmtId="0" fontId="4" fillId="0" borderId="8" xfId="4" applyFont="1" applyBorder="1" applyAlignment="1">
      <alignment horizontal="left" vertical="center" wrapText="1"/>
    </xf>
    <xf numFmtId="0" fontId="4" fillId="0" borderId="9" xfId="4" applyFont="1" applyBorder="1" applyAlignment="1">
      <alignment horizontal="left" vertical="center" wrapText="1"/>
    </xf>
    <xf numFmtId="0" fontId="4" fillId="0" borderId="10" xfId="4" applyFont="1" applyBorder="1" applyAlignment="1">
      <alignment horizontal="left" vertical="center" wrapText="1"/>
    </xf>
    <xf numFmtId="0" fontId="4" fillId="0" borderId="3" xfId="4" applyFont="1" applyBorder="1" applyAlignment="1">
      <alignment horizontal="left" vertical="center" wrapText="1"/>
    </xf>
    <xf numFmtId="0" fontId="4" fillId="0" borderId="0" xfId="4" applyFont="1" applyBorder="1" applyAlignment="1">
      <alignment horizontal="left" vertical="center" wrapText="1"/>
    </xf>
    <xf numFmtId="0" fontId="4" fillId="0" borderId="13" xfId="4" applyFont="1" applyBorder="1" applyAlignment="1">
      <alignment horizontal="left" vertical="center" wrapText="1"/>
    </xf>
    <xf numFmtId="0" fontId="4" fillId="0" borderId="18" xfId="4" applyFont="1" applyBorder="1" applyAlignment="1">
      <alignment horizontal="left" vertical="center" wrapText="1"/>
    </xf>
    <xf numFmtId="0" fontId="4" fillId="0" borderId="12" xfId="4" applyFont="1" applyBorder="1" applyAlignment="1">
      <alignment horizontal="left" vertical="center" wrapText="1"/>
    </xf>
    <xf numFmtId="0" fontId="4" fillId="0" borderId="19" xfId="4" applyFont="1" applyBorder="1" applyAlignment="1">
      <alignment horizontal="left" vertical="center" wrapText="1"/>
    </xf>
  </cellXfs>
  <cellStyles count="5">
    <cellStyle name="パーセント" xfId="1" builtinId="5"/>
    <cellStyle name="パーセント 2" xfId="2"/>
    <cellStyle name="桁区切り 2" xfId="3"/>
    <cellStyle name="標準" xfId="0" builtinId="0"/>
    <cellStyle name="標準 2" xfId="4"/>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[アンケート（近つ）.xlsx]Sheet3!ピボットテーブル1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pivotFmt>
    </c:pivotFmts>
    <c:plotArea>
      <c:layout/>
      <c:barChart>
        <c:barDir val="col"/>
        <c:grouping val="clustered"/>
        <c:varyColors val="0"/>
        <c:ser>
          <c:idx val="0"/>
          <c:order val="0"/>
          <c:tx>
            <c:strRef>
              <c:f>Sheet3!$B$3:$B$4</c:f>
              <c:strCache>
                <c:ptCount val="1"/>
                <c:pt idx="0">
                  <c:v>はじめて</c:v>
                </c:pt>
              </c:strCache>
            </c:strRef>
          </c:tx>
          <c:spPr>
            <a:solidFill>
              <a:schemeClr val="accent1"/>
            </a:solidFill>
            <a:ln>
              <a:noFill/>
            </a:ln>
            <a:effectLst/>
          </c:spPr>
          <c:invertIfNegative val="0"/>
          <c:cat>
            <c:strRef>
              <c:f>Sheet3!$A$5:$A$9</c:f>
              <c:strCache>
                <c:ptCount val="4"/>
                <c:pt idx="0">
                  <c:v>満足</c:v>
                </c:pt>
                <c:pt idx="1">
                  <c:v>やや満足</c:v>
                </c:pt>
                <c:pt idx="2">
                  <c:v>やや不満</c:v>
                </c:pt>
                <c:pt idx="3">
                  <c:v>不満</c:v>
                </c:pt>
              </c:strCache>
            </c:strRef>
          </c:cat>
          <c:val>
            <c:numRef>
              <c:f>Sheet3!$B$5:$B$9</c:f>
              <c:numCache>
                <c:formatCode>General</c:formatCode>
                <c:ptCount val="4"/>
                <c:pt idx="0">
                  <c:v>165</c:v>
                </c:pt>
                <c:pt idx="1">
                  <c:v>55</c:v>
                </c:pt>
                <c:pt idx="3">
                  <c:v>2</c:v>
                </c:pt>
              </c:numCache>
            </c:numRef>
          </c:val>
          <c:extLst>
            <c:ext xmlns:c16="http://schemas.microsoft.com/office/drawing/2014/chart" uri="{C3380CC4-5D6E-409C-BE32-E72D297353CC}">
              <c16:uniqueId val="{00000001-4728-4A63-A7E9-AEEACF30BA4D}"/>
            </c:ext>
          </c:extLst>
        </c:ser>
        <c:ser>
          <c:idx val="1"/>
          <c:order val="1"/>
          <c:tx>
            <c:strRef>
              <c:f>Sheet3!$C$3:$C$4</c:f>
              <c:strCache>
                <c:ptCount val="1"/>
                <c:pt idx="0">
                  <c:v>１～４回目</c:v>
                </c:pt>
              </c:strCache>
            </c:strRef>
          </c:tx>
          <c:spPr>
            <a:solidFill>
              <a:schemeClr val="accent2"/>
            </a:solidFill>
            <a:ln>
              <a:noFill/>
            </a:ln>
            <a:effectLst/>
          </c:spPr>
          <c:invertIfNegative val="0"/>
          <c:cat>
            <c:strRef>
              <c:f>Sheet3!$A$5:$A$9</c:f>
              <c:strCache>
                <c:ptCount val="4"/>
                <c:pt idx="0">
                  <c:v>満足</c:v>
                </c:pt>
                <c:pt idx="1">
                  <c:v>やや満足</c:v>
                </c:pt>
                <c:pt idx="2">
                  <c:v>やや不満</c:v>
                </c:pt>
                <c:pt idx="3">
                  <c:v>不満</c:v>
                </c:pt>
              </c:strCache>
            </c:strRef>
          </c:cat>
          <c:val>
            <c:numRef>
              <c:f>Sheet3!$C$5:$C$9</c:f>
              <c:numCache>
                <c:formatCode>General</c:formatCode>
                <c:ptCount val="4"/>
                <c:pt idx="0">
                  <c:v>119</c:v>
                </c:pt>
                <c:pt idx="1">
                  <c:v>38</c:v>
                </c:pt>
                <c:pt idx="2">
                  <c:v>2</c:v>
                </c:pt>
                <c:pt idx="3">
                  <c:v>1</c:v>
                </c:pt>
              </c:numCache>
            </c:numRef>
          </c:val>
          <c:extLst>
            <c:ext xmlns:c16="http://schemas.microsoft.com/office/drawing/2014/chart" uri="{C3380CC4-5D6E-409C-BE32-E72D297353CC}">
              <c16:uniqueId val="{00000006-4728-4A63-A7E9-AEEACF30BA4D}"/>
            </c:ext>
          </c:extLst>
        </c:ser>
        <c:ser>
          <c:idx val="2"/>
          <c:order val="2"/>
          <c:tx>
            <c:strRef>
              <c:f>Sheet3!$D$3:$D$4</c:f>
              <c:strCache>
                <c:ptCount val="1"/>
                <c:pt idx="0">
                  <c:v>５～９回目</c:v>
                </c:pt>
              </c:strCache>
            </c:strRef>
          </c:tx>
          <c:spPr>
            <a:solidFill>
              <a:schemeClr val="accent3"/>
            </a:solidFill>
            <a:ln>
              <a:noFill/>
            </a:ln>
            <a:effectLst/>
          </c:spPr>
          <c:invertIfNegative val="0"/>
          <c:cat>
            <c:strRef>
              <c:f>Sheet3!$A$5:$A$9</c:f>
              <c:strCache>
                <c:ptCount val="4"/>
                <c:pt idx="0">
                  <c:v>満足</c:v>
                </c:pt>
                <c:pt idx="1">
                  <c:v>やや満足</c:v>
                </c:pt>
                <c:pt idx="2">
                  <c:v>やや不満</c:v>
                </c:pt>
                <c:pt idx="3">
                  <c:v>不満</c:v>
                </c:pt>
              </c:strCache>
            </c:strRef>
          </c:cat>
          <c:val>
            <c:numRef>
              <c:f>Sheet3!$D$5:$D$9</c:f>
              <c:numCache>
                <c:formatCode>General</c:formatCode>
                <c:ptCount val="4"/>
                <c:pt idx="0">
                  <c:v>33</c:v>
                </c:pt>
                <c:pt idx="1">
                  <c:v>18</c:v>
                </c:pt>
                <c:pt idx="2">
                  <c:v>1</c:v>
                </c:pt>
              </c:numCache>
            </c:numRef>
          </c:val>
          <c:extLst>
            <c:ext xmlns:c16="http://schemas.microsoft.com/office/drawing/2014/chart" uri="{C3380CC4-5D6E-409C-BE32-E72D297353CC}">
              <c16:uniqueId val="{00000007-4728-4A63-A7E9-AEEACF30BA4D}"/>
            </c:ext>
          </c:extLst>
        </c:ser>
        <c:ser>
          <c:idx val="3"/>
          <c:order val="3"/>
          <c:tx>
            <c:strRef>
              <c:f>Sheet3!$E$3:$E$4</c:f>
              <c:strCache>
                <c:ptCount val="1"/>
                <c:pt idx="0">
                  <c:v>10回以上</c:v>
                </c:pt>
              </c:strCache>
            </c:strRef>
          </c:tx>
          <c:spPr>
            <a:solidFill>
              <a:schemeClr val="accent4"/>
            </a:solidFill>
            <a:ln>
              <a:noFill/>
            </a:ln>
            <a:effectLst/>
          </c:spPr>
          <c:invertIfNegative val="0"/>
          <c:cat>
            <c:strRef>
              <c:f>Sheet3!$A$5:$A$9</c:f>
              <c:strCache>
                <c:ptCount val="4"/>
                <c:pt idx="0">
                  <c:v>満足</c:v>
                </c:pt>
                <c:pt idx="1">
                  <c:v>やや満足</c:v>
                </c:pt>
                <c:pt idx="2">
                  <c:v>やや不満</c:v>
                </c:pt>
                <c:pt idx="3">
                  <c:v>不満</c:v>
                </c:pt>
              </c:strCache>
            </c:strRef>
          </c:cat>
          <c:val>
            <c:numRef>
              <c:f>Sheet3!$E$5:$E$9</c:f>
              <c:numCache>
                <c:formatCode>General</c:formatCode>
                <c:ptCount val="4"/>
                <c:pt idx="0">
                  <c:v>29</c:v>
                </c:pt>
                <c:pt idx="1">
                  <c:v>25</c:v>
                </c:pt>
                <c:pt idx="2">
                  <c:v>3</c:v>
                </c:pt>
                <c:pt idx="3">
                  <c:v>1</c:v>
                </c:pt>
              </c:numCache>
            </c:numRef>
          </c:val>
          <c:extLst>
            <c:ext xmlns:c16="http://schemas.microsoft.com/office/drawing/2014/chart" uri="{C3380CC4-5D6E-409C-BE32-E72D297353CC}">
              <c16:uniqueId val="{00000008-4728-4A63-A7E9-AEEACF30BA4D}"/>
            </c:ext>
          </c:extLst>
        </c:ser>
        <c:dLbls>
          <c:showLegendKey val="0"/>
          <c:showVal val="0"/>
          <c:showCatName val="0"/>
          <c:showSerName val="0"/>
          <c:showPercent val="0"/>
          <c:showBubbleSize val="0"/>
        </c:dLbls>
        <c:gapWidth val="219"/>
        <c:overlap val="-27"/>
        <c:axId val="1461583311"/>
        <c:axId val="1461586223"/>
      </c:barChart>
      <c:catAx>
        <c:axId val="14615833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1586223"/>
        <c:crosses val="autoZero"/>
        <c:auto val="1"/>
        <c:lblAlgn val="ctr"/>
        <c:lblOffset val="100"/>
        <c:noMultiLvlLbl val="0"/>
      </c:catAx>
      <c:valAx>
        <c:axId val="1461586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15833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[アンケート（近つ）.xlsx]Sheet3!ピボットテーブル2</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s>
    <c:plotArea>
      <c:layout/>
      <c:barChart>
        <c:barDir val="col"/>
        <c:grouping val="clustered"/>
        <c:varyColors val="0"/>
        <c:ser>
          <c:idx val="0"/>
          <c:order val="0"/>
          <c:tx>
            <c:strRef>
              <c:f>Sheet3!$B$13:$B$14</c:f>
              <c:strCache>
                <c:ptCount val="1"/>
                <c:pt idx="0">
                  <c:v>はじめて</c:v>
                </c:pt>
              </c:strCache>
            </c:strRef>
          </c:tx>
          <c:spPr>
            <a:solidFill>
              <a:schemeClr val="accent1"/>
            </a:solidFill>
            <a:ln>
              <a:noFill/>
            </a:ln>
            <a:effectLst/>
          </c:spPr>
          <c:invertIfNegative val="0"/>
          <c:cat>
            <c:strRef>
              <c:f>Sheet3!$A$15:$A$19</c:f>
              <c:strCache>
                <c:ptCount val="4"/>
                <c:pt idx="0">
                  <c:v>満足</c:v>
                </c:pt>
                <c:pt idx="1">
                  <c:v>やや満足</c:v>
                </c:pt>
                <c:pt idx="2">
                  <c:v>やや不満</c:v>
                </c:pt>
                <c:pt idx="3">
                  <c:v>不満</c:v>
                </c:pt>
              </c:strCache>
            </c:strRef>
          </c:cat>
          <c:val>
            <c:numRef>
              <c:f>Sheet3!$B$15:$B$19</c:f>
              <c:numCache>
                <c:formatCode>General</c:formatCode>
                <c:ptCount val="4"/>
                <c:pt idx="0">
                  <c:v>137</c:v>
                </c:pt>
                <c:pt idx="1">
                  <c:v>63</c:v>
                </c:pt>
                <c:pt idx="2">
                  <c:v>3</c:v>
                </c:pt>
                <c:pt idx="3">
                  <c:v>19</c:v>
                </c:pt>
              </c:numCache>
            </c:numRef>
          </c:val>
          <c:extLst>
            <c:ext xmlns:c16="http://schemas.microsoft.com/office/drawing/2014/chart" uri="{C3380CC4-5D6E-409C-BE32-E72D297353CC}">
              <c16:uniqueId val="{00000007-7CB4-4FFE-A2D5-13577A03DB8A}"/>
            </c:ext>
          </c:extLst>
        </c:ser>
        <c:ser>
          <c:idx val="1"/>
          <c:order val="1"/>
          <c:tx>
            <c:strRef>
              <c:f>Sheet3!$C$13:$C$14</c:f>
              <c:strCache>
                <c:ptCount val="1"/>
                <c:pt idx="0">
                  <c:v>１～４回目</c:v>
                </c:pt>
              </c:strCache>
            </c:strRef>
          </c:tx>
          <c:spPr>
            <a:solidFill>
              <a:schemeClr val="accent2"/>
            </a:solidFill>
            <a:ln>
              <a:noFill/>
            </a:ln>
            <a:effectLst/>
          </c:spPr>
          <c:invertIfNegative val="0"/>
          <c:cat>
            <c:strRef>
              <c:f>Sheet3!$A$15:$A$19</c:f>
              <c:strCache>
                <c:ptCount val="4"/>
                <c:pt idx="0">
                  <c:v>満足</c:v>
                </c:pt>
                <c:pt idx="1">
                  <c:v>やや満足</c:v>
                </c:pt>
                <c:pt idx="2">
                  <c:v>やや不満</c:v>
                </c:pt>
                <c:pt idx="3">
                  <c:v>不満</c:v>
                </c:pt>
              </c:strCache>
            </c:strRef>
          </c:cat>
          <c:val>
            <c:numRef>
              <c:f>Sheet3!$C$15:$C$19</c:f>
              <c:numCache>
                <c:formatCode>General</c:formatCode>
                <c:ptCount val="4"/>
                <c:pt idx="0">
                  <c:v>105</c:v>
                </c:pt>
                <c:pt idx="1">
                  <c:v>39</c:v>
                </c:pt>
                <c:pt idx="2">
                  <c:v>6</c:v>
                </c:pt>
                <c:pt idx="3">
                  <c:v>10</c:v>
                </c:pt>
              </c:numCache>
            </c:numRef>
          </c:val>
          <c:extLst>
            <c:ext xmlns:c16="http://schemas.microsoft.com/office/drawing/2014/chart" uri="{C3380CC4-5D6E-409C-BE32-E72D297353CC}">
              <c16:uniqueId val="{00000008-7CB4-4FFE-A2D5-13577A03DB8A}"/>
            </c:ext>
          </c:extLst>
        </c:ser>
        <c:ser>
          <c:idx val="2"/>
          <c:order val="2"/>
          <c:tx>
            <c:strRef>
              <c:f>Sheet3!$D$13:$D$14</c:f>
              <c:strCache>
                <c:ptCount val="1"/>
                <c:pt idx="0">
                  <c:v>５～９回目</c:v>
                </c:pt>
              </c:strCache>
            </c:strRef>
          </c:tx>
          <c:spPr>
            <a:solidFill>
              <a:schemeClr val="accent3"/>
            </a:solidFill>
            <a:ln>
              <a:noFill/>
            </a:ln>
            <a:effectLst/>
          </c:spPr>
          <c:invertIfNegative val="0"/>
          <c:cat>
            <c:strRef>
              <c:f>Sheet3!$A$15:$A$19</c:f>
              <c:strCache>
                <c:ptCount val="4"/>
                <c:pt idx="0">
                  <c:v>満足</c:v>
                </c:pt>
                <c:pt idx="1">
                  <c:v>やや満足</c:v>
                </c:pt>
                <c:pt idx="2">
                  <c:v>やや不満</c:v>
                </c:pt>
                <c:pt idx="3">
                  <c:v>不満</c:v>
                </c:pt>
              </c:strCache>
            </c:strRef>
          </c:cat>
          <c:val>
            <c:numRef>
              <c:f>Sheet3!$D$15:$D$19</c:f>
              <c:numCache>
                <c:formatCode>General</c:formatCode>
                <c:ptCount val="4"/>
                <c:pt idx="0">
                  <c:v>35</c:v>
                </c:pt>
                <c:pt idx="1">
                  <c:v>16</c:v>
                </c:pt>
                <c:pt idx="3">
                  <c:v>1</c:v>
                </c:pt>
              </c:numCache>
            </c:numRef>
          </c:val>
          <c:extLst>
            <c:ext xmlns:c16="http://schemas.microsoft.com/office/drawing/2014/chart" uri="{C3380CC4-5D6E-409C-BE32-E72D297353CC}">
              <c16:uniqueId val="{00000009-7CB4-4FFE-A2D5-13577A03DB8A}"/>
            </c:ext>
          </c:extLst>
        </c:ser>
        <c:ser>
          <c:idx val="3"/>
          <c:order val="3"/>
          <c:tx>
            <c:strRef>
              <c:f>Sheet3!$E$13:$E$14</c:f>
              <c:strCache>
                <c:ptCount val="1"/>
                <c:pt idx="0">
                  <c:v>10回以上</c:v>
                </c:pt>
              </c:strCache>
            </c:strRef>
          </c:tx>
          <c:spPr>
            <a:solidFill>
              <a:schemeClr val="accent4"/>
            </a:solidFill>
            <a:ln>
              <a:noFill/>
            </a:ln>
            <a:effectLst/>
          </c:spPr>
          <c:invertIfNegative val="0"/>
          <c:cat>
            <c:strRef>
              <c:f>Sheet3!$A$15:$A$19</c:f>
              <c:strCache>
                <c:ptCount val="4"/>
                <c:pt idx="0">
                  <c:v>満足</c:v>
                </c:pt>
                <c:pt idx="1">
                  <c:v>やや満足</c:v>
                </c:pt>
                <c:pt idx="2">
                  <c:v>やや不満</c:v>
                </c:pt>
                <c:pt idx="3">
                  <c:v>不満</c:v>
                </c:pt>
              </c:strCache>
            </c:strRef>
          </c:cat>
          <c:val>
            <c:numRef>
              <c:f>Sheet3!$E$15:$E$19</c:f>
              <c:numCache>
                <c:formatCode>General</c:formatCode>
                <c:ptCount val="4"/>
                <c:pt idx="0">
                  <c:v>33</c:v>
                </c:pt>
                <c:pt idx="1">
                  <c:v>22</c:v>
                </c:pt>
                <c:pt idx="2">
                  <c:v>1</c:v>
                </c:pt>
                <c:pt idx="3">
                  <c:v>2</c:v>
                </c:pt>
              </c:numCache>
            </c:numRef>
          </c:val>
          <c:extLst>
            <c:ext xmlns:c16="http://schemas.microsoft.com/office/drawing/2014/chart" uri="{C3380CC4-5D6E-409C-BE32-E72D297353CC}">
              <c16:uniqueId val="{0000000A-7CB4-4FFE-A2D5-13577A03DB8A}"/>
            </c:ext>
          </c:extLst>
        </c:ser>
        <c:dLbls>
          <c:showLegendKey val="0"/>
          <c:showVal val="0"/>
          <c:showCatName val="0"/>
          <c:showSerName val="0"/>
          <c:showPercent val="0"/>
          <c:showBubbleSize val="0"/>
        </c:dLbls>
        <c:gapWidth val="219"/>
        <c:overlap val="-27"/>
        <c:axId val="1461572911"/>
        <c:axId val="1461581231"/>
      </c:barChart>
      <c:catAx>
        <c:axId val="146157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1581231"/>
        <c:crosses val="autoZero"/>
        <c:auto val="1"/>
        <c:lblAlgn val="ctr"/>
        <c:lblOffset val="100"/>
        <c:noMultiLvlLbl val="0"/>
      </c:catAx>
      <c:valAx>
        <c:axId val="14615812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15729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[アンケート（近つ）.xlsx]Sheet3!ピボットテーブル3</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s>
    <c:plotArea>
      <c:layout/>
      <c:barChart>
        <c:barDir val="col"/>
        <c:grouping val="clustered"/>
        <c:varyColors val="0"/>
        <c:ser>
          <c:idx val="0"/>
          <c:order val="0"/>
          <c:tx>
            <c:strRef>
              <c:f>Sheet3!$B$23:$B$24</c:f>
              <c:strCache>
                <c:ptCount val="1"/>
                <c:pt idx="0">
                  <c:v>はじめて</c:v>
                </c:pt>
              </c:strCache>
            </c:strRef>
          </c:tx>
          <c:spPr>
            <a:solidFill>
              <a:schemeClr val="accent1"/>
            </a:solidFill>
            <a:ln>
              <a:noFill/>
            </a:ln>
            <a:effectLst/>
          </c:spPr>
          <c:invertIfNegative val="0"/>
          <c:cat>
            <c:strRef>
              <c:f>Sheet3!$A$25:$A$29</c:f>
              <c:strCache>
                <c:ptCount val="4"/>
                <c:pt idx="0">
                  <c:v>満足</c:v>
                </c:pt>
                <c:pt idx="1">
                  <c:v>やや満足</c:v>
                </c:pt>
                <c:pt idx="2">
                  <c:v>やや不満</c:v>
                </c:pt>
                <c:pt idx="3">
                  <c:v>不満</c:v>
                </c:pt>
              </c:strCache>
            </c:strRef>
          </c:cat>
          <c:val>
            <c:numRef>
              <c:f>Sheet3!$B$25:$B$29</c:f>
              <c:numCache>
                <c:formatCode>General</c:formatCode>
                <c:ptCount val="4"/>
                <c:pt idx="0">
                  <c:v>115</c:v>
                </c:pt>
                <c:pt idx="1">
                  <c:v>34</c:v>
                </c:pt>
              </c:numCache>
            </c:numRef>
          </c:val>
          <c:extLst>
            <c:ext xmlns:c16="http://schemas.microsoft.com/office/drawing/2014/chart" uri="{C3380CC4-5D6E-409C-BE32-E72D297353CC}">
              <c16:uniqueId val="{00000000-53E8-42C1-BD32-DDEF0A6F57C2}"/>
            </c:ext>
          </c:extLst>
        </c:ser>
        <c:ser>
          <c:idx val="1"/>
          <c:order val="1"/>
          <c:tx>
            <c:strRef>
              <c:f>Sheet3!$C$23:$C$24</c:f>
              <c:strCache>
                <c:ptCount val="1"/>
                <c:pt idx="0">
                  <c:v>１～４回目</c:v>
                </c:pt>
              </c:strCache>
            </c:strRef>
          </c:tx>
          <c:spPr>
            <a:solidFill>
              <a:schemeClr val="accent2"/>
            </a:solidFill>
            <a:ln>
              <a:noFill/>
            </a:ln>
            <a:effectLst/>
          </c:spPr>
          <c:invertIfNegative val="0"/>
          <c:cat>
            <c:strRef>
              <c:f>Sheet3!$A$25:$A$29</c:f>
              <c:strCache>
                <c:ptCount val="4"/>
                <c:pt idx="0">
                  <c:v>満足</c:v>
                </c:pt>
                <c:pt idx="1">
                  <c:v>やや満足</c:v>
                </c:pt>
                <c:pt idx="2">
                  <c:v>やや不満</c:v>
                </c:pt>
                <c:pt idx="3">
                  <c:v>不満</c:v>
                </c:pt>
              </c:strCache>
            </c:strRef>
          </c:cat>
          <c:val>
            <c:numRef>
              <c:f>Sheet3!$C$25:$C$29</c:f>
              <c:numCache>
                <c:formatCode>General</c:formatCode>
                <c:ptCount val="4"/>
                <c:pt idx="0">
                  <c:v>86</c:v>
                </c:pt>
                <c:pt idx="1">
                  <c:v>26</c:v>
                </c:pt>
                <c:pt idx="2">
                  <c:v>1</c:v>
                </c:pt>
              </c:numCache>
            </c:numRef>
          </c:val>
          <c:extLst>
            <c:ext xmlns:c16="http://schemas.microsoft.com/office/drawing/2014/chart" uri="{C3380CC4-5D6E-409C-BE32-E72D297353CC}">
              <c16:uniqueId val="{00000001-53E8-42C1-BD32-DDEF0A6F57C2}"/>
            </c:ext>
          </c:extLst>
        </c:ser>
        <c:ser>
          <c:idx val="2"/>
          <c:order val="2"/>
          <c:tx>
            <c:strRef>
              <c:f>Sheet3!$D$23:$D$24</c:f>
              <c:strCache>
                <c:ptCount val="1"/>
                <c:pt idx="0">
                  <c:v>５～９回目</c:v>
                </c:pt>
              </c:strCache>
            </c:strRef>
          </c:tx>
          <c:spPr>
            <a:solidFill>
              <a:schemeClr val="accent3"/>
            </a:solidFill>
            <a:ln>
              <a:noFill/>
            </a:ln>
            <a:effectLst/>
          </c:spPr>
          <c:invertIfNegative val="0"/>
          <c:cat>
            <c:strRef>
              <c:f>Sheet3!$A$25:$A$29</c:f>
              <c:strCache>
                <c:ptCount val="4"/>
                <c:pt idx="0">
                  <c:v>満足</c:v>
                </c:pt>
                <c:pt idx="1">
                  <c:v>やや満足</c:v>
                </c:pt>
                <c:pt idx="2">
                  <c:v>やや不満</c:v>
                </c:pt>
                <c:pt idx="3">
                  <c:v>不満</c:v>
                </c:pt>
              </c:strCache>
            </c:strRef>
          </c:cat>
          <c:val>
            <c:numRef>
              <c:f>Sheet3!$D$25:$D$29</c:f>
              <c:numCache>
                <c:formatCode>General</c:formatCode>
                <c:ptCount val="4"/>
                <c:pt idx="0">
                  <c:v>20</c:v>
                </c:pt>
                <c:pt idx="1">
                  <c:v>14</c:v>
                </c:pt>
                <c:pt idx="2">
                  <c:v>1</c:v>
                </c:pt>
              </c:numCache>
            </c:numRef>
          </c:val>
          <c:extLst>
            <c:ext xmlns:c16="http://schemas.microsoft.com/office/drawing/2014/chart" uri="{C3380CC4-5D6E-409C-BE32-E72D297353CC}">
              <c16:uniqueId val="{00000002-53E8-42C1-BD32-DDEF0A6F57C2}"/>
            </c:ext>
          </c:extLst>
        </c:ser>
        <c:ser>
          <c:idx val="3"/>
          <c:order val="3"/>
          <c:tx>
            <c:strRef>
              <c:f>Sheet3!$E$23:$E$24</c:f>
              <c:strCache>
                <c:ptCount val="1"/>
                <c:pt idx="0">
                  <c:v>10回以上</c:v>
                </c:pt>
              </c:strCache>
            </c:strRef>
          </c:tx>
          <c:spPr>
            <a:solidFill>
              <a:schemeClr val="accent4"/>
            </a:solidFill>
            <a:ln>
              <a:noFill/>
            </a:ln>
            <a:effectLst/>
          </c:spPr>
          <c:invertIfNegative val="0"/>
          <c:cat>
            <c:strRef>
              <c:f>Sheet3!$A$25:$A$29</c:f>
              <c:strCache>
                <c:ptCount val="4"/>
                <c:pt idx="0">
                  <c:v>満足</c:v>
                </c:pt>
                <c:pt idx="1">
                  <c:v>やや満足</c:v>
                </c:pt>
                <c:pt idx="2">
                  <c:v>やや不満</c:v>
                </c:pt>
                <c:pt idx="3">
                  <c:v>不満</c:v>
                </c:pt>
              </c:strCache>
            </c:strRef>
          </c:cat>
          <c:val>
            <c:numRef>
              <c:f>Sheet3!$E$25:$E$29</c:f>
              <c:numCache>
                <c:formatCode>General</c:formatCode>
                <c:ptCount val="4"/>
                <c:pt idx="0">
                  <c:v>19</c:v>
                </c:pt>
                <c:pt idx="1">
                  <c:v>10</c:v>
                </c:pt>
                <c:pt idx="2">
                  <c:v>2</c:v>
                </c:pt>
                <c:pt idx="3">
                  <c:v>1</c:v>
                </c:pt>
              </c:numCache>
            </c:numRef>
          </c:val>
          <c:extLst>
            <c:ext xmlns:c16="http://schemas.microsoft.com/office/drawing/2014/chart" uri="{C3380CC4-5D6E-409C-BE32-E72D297353CC}">
              <c16:uniqueId val="{00000003-53E8-42C1-BD32-DDEF0A6F57C2}"/>
            </c:ext>
          </c:extLst>
        </c:ser>
        <c:dLbls>
          <c:showLegendKey val="0"/>
          <c:showVal val="0"/>
          <c:showCatName val="0"/>
          <c:showSerName val="0"/>
          <c:showPercent val="0"/>
          <c:showBubbleSize val="0"/>
        </c:dLbls>
        <c:gapWidth val="219"/>
        <c:overlap val="-27"/>
        <c:axId val="1360316111"/>
        <c:axId val="1360307791"/>
      </c:barChart>
      <c:catAx>
        <c:axId val="1360316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0307791"/>
        <c:crosses val="autoZero"/>
        <c:auto val="1"/>
        <c:lblAlgn val="ctr"/>
        <c:lblOffset val="100"/>
        <c:noMultiLvlLbl val="0"/>
      </c:catAx>
      <c:valAx>
        <c:axId val="13603077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031611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[アンケート（近つ）.xlsx]Sheet3!ピボットテーブル4</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Sheet3!$B$32:$B$33</c:f>
              <c:strCache>
                <c:ptCount val="1"/>
                <c:pt idx="0">
                  <c:v>はじめて</c:v>
                </c:pt>
              </c:strCache>
            </c:strRef>
          </c:tx>
          <c:spPr>
            <a:solidFill>
              <a:schemeClr val="accent1"/>
            </a:solidFill>
            <a:ln>
              <a:noFill/>
            </a:ln>
            <a:effectLst/>
          </c:spPr>
          <c:invertIfNegative val="0"/>
          <c:cat>
            <c:strRef>
              <c:f>Sheet3!$A$34:$A$38</c:f>
              <c:strCache>
                <c:ptCount val="4"/>
                <c:pt idx="0">
                  <c:v>満足</c:v>
                </c:pt>
                <c:pt idx="1">
                  <c:v>やや満足</c:v>
                </c:pt>
                <c:pt idx="2">
                  <c:v>やや不満</c:v>
                </c:pt>
                <c:pt idx="3">
                  <c:v>不満</c:v>
                </c:pt>
              </c:strCache>
            </c:strRef>
          </c:cat>
          <c:val>
            <c:numRef>
              <c:f>Sheet3!$B$34:$B$38</c:f>
              <c:numCache>
                <c:formatCode>General</c:formatCode>
                <c:ptCount val="4"/>
                <c:pt idx="0">
                  <c:v>106</c:v>
                </c:pt>
                <c:pt idx="1">
                  <c:v>37</c:v>
                </c:pt>
                <c:pt idx="2">
                  <c:v>4</c:v>
                </c:pt>
                <c:pt idx="3">
                  <c:v>1</c:v>
                </c:pt>
              </c:numCache>
            </c:numRef>
          </c:val>
          <c:extLst>
            <c:ext xmlns:c16="http://schemas.microsoft.com/office/drawing/2014/chart" uri="{C3380CC4-5D6E-409C-BE32-E72D297353CC}">
              <c16:uniqueId val="{00000000-AE61-4B5A-A951-08FDE2E2C078}"/>
            </c:ext>
          </c:extLst>
        </c:ser>
        <c:ser>
          <c:idx val="1"/>
          <c:order val="1"/>
          <c:tx>
            <c:strRef>
              <c:f>Sheet3!$C$32:$C$33</c:f>
              <c:strCache>
                <c:ptCount val="1"/>
                <c:pt idx="0">
                  <c:v>１～４回目</c:v>
                </c:pt>
              </c:strCache>
            </c:strRef>
          </c:tx>
          <c:spPr>
            <a:solidFill>
              <a:schemeClr val="accent2"/>
            </a:solidFill>
            <a:ln>
              <a:noFill/>
            </a:ln>
            <a:effectLst/>
          </c:spPr>
          <c:invertIfNegative val="0"/>
          <c:cat>
            <c:strRef>
              <c:f>Sheet3!$A$34:$A$38</c:f>
              <c:strCache>
                <c:ptCount val="4"/>
                <c:pt idx="0">
                  <c:v>満足</c:v>
                </c:pt>
                <c:pt idx="1">
                  <c:v>やや満足</c:v>
                </c:pt>
                <c:pt idx="2">
                  <c:v>やや不満</c:v>
                </c:pt>
                <c:pt idx="3">
                  <c:v>不満</c:v>
                </c:pt>
              </c:strCache>
            </c:strRef>
          </c:cat>
          <c:val>
            <c:numRef>
              <c:f>Sheet3!$C$34:$C$38</c:f>
              <c:numCache>
                <c:formatCode>General</c:formatCode>
                <c:ptCount val="4"/>
                <c:pt idx="0">
                  <c:v>84</c:v>
                </c:pt>
                <c:pt idx="1">
                  <c:v>25</c:v>
                </c:pt>
                <c:pt idx="2">
                  <c:v>2</c:v>
                </c:pt>
              </c:numCache>
            </c:numRef>
          </c:val>
          <c:extLst>
            <c:ext xmlns:c16="http://schemas.microsoft.com/office/drawing/2014/chart" uri="{C3380CC4-5D6E-409C-BE32-E72D297353CC}">
              <c16:uniqueId val="{00000001-AE61-4B5A-A951-08FDE2E2C078}"/>
            </c:ext>
          </c:extLst>
        </c:ser>
        <c:ser>
          <c:idx val="2"/>
          <c:order val="2"/>
          <c:tx>
            <c:strRef>
              <c:f>Sheet3!$D$32:$D$33</c:f>
              <c:strCache>
                <c:ptCount val="1"/>
                <c:pt idx="0">
                  <c:v>５～９回目</c:v>
                </c:pt>
              </c:strCache>
            </c:strRef>
          </c:tx>
          <c:spPr>
            <a:solidFill>
              <a:schemeClr val="accent3"/>
            </a:solidFill>
            <a:ln>
              <a:noFill/>
            </a:ln>
            <a:effectLst/>
          </c:spPr>
          <c:invertIfNegative val="0"/>
          <c:cat>
            <c:strRef>
              <c:f>Sheet3!$A$34:$A$38</c:f>
              <c:strCache>
                <c:ptCount val="4"/>
                <c:pt idx="0">
                  <c:v>満足</c:v>
                </c:pt>
                <c:pt idx="1">
                  <c:v>やや満足</c:v>
                </c:pt>
                <c:pt idx="2">
                  <c:v>やや不満</c:v>
                </c:pt>
                <c:pt idx="3">
                  <c:v>不満</c:v>
                </c:pt>
              </c:strCache>
            </c:strRef>
          </c:cat>
          <c:val>
            <c:numRef>
              <c:f>Sheet3!$D$34:$D$38</c:f>
              <c:numCache>
                <c:formatCode>General</c:formatCode>
                <c:ptCount val="4"/>
                <c:pt idx="0">
                  <c:v>20</c:v>
                </c:pt>
                <c:pt idx="1">
                  <c:v>13</c:v>
                </c:pt>
                <c:pt idx="2">
                  <c:v>1</c:v>
                </c:pt>
              </c:numCache>
            </c:numRef>
          </c:val>
          <c:extLst>
            <c:ext xmlns:c16="http://schemas.microsoft.com/office/drawing/2014/chart" uri="{C3380CC4-5D6E-409C-BE32-E72D297353CC}">
              <c16:uniqueId val="{00000002-AE61-4B5A-A951-08FDE2E2C078}"/>
            </c:ext>
          </c:extLst>
        </c:ser>
        <c:ser>
          <c:idx val="3"/>
          <c:order val="3"/>
          <c:tx>
            <c:strRef>
              <c:f>Sheet3!$E$32:$E$33</c:f>
              <c:strCache>
                <c:ptCount val="1"/>
                <c:pt idx="0">
                  <c:v>10回以上</c:v>
                </c:pt>
              </c:strCache>
            </c:strRef>
          </c:tx>
          <c:spPr>
            <a:solidFill>
              <a:schemeClr val="accent4"/>
            </a:solidFill>
            <a:ln>
              <a:noFill/>
            </a:ln>
            <a:effectLst/>
          </c:spPr>
          <c:invertIfNegative val="0"/>
          <c:cat>
            <c:strRef>
              <c:f>Sheet3!$A$34:$A$38</c:f>
              <c:strCache>
                <c:ptCount val="4"/>
                <c:pt idx="0">
                  <c:v>満足</c:v>
                </c:pt>
                <c:pt idx="1">
                  <c:v>やや満足</c:v>
                </c:pt>
                <c:pt idx="2">
                  <c:v>やや不満</c:v>
                </c:pt>
                <c:pt idx="3">
                  <c:v>不満</c:v>
                </c:pt>
              </c:strCache>
            </c:strRef>
          </c:cat>
          <c:val>
            <c:numRef>
              <c:f>Sheet3!$E$34:$E$38</c:f>
              <c:numCache>
                <c:formatCode>General</c:formatCode>
                <c:ptCount val="4"/>
                <c:pt idx="0">
                  <c:v>20</c:v>
                </c:pt>
                <c:pt idx="1">
                  <c:v>8</c:v>
                </c:pt>
                <c:pt idx="2">
                  <c:v>2</c:v>
                </c:pt>
                <c:pt idx="3">
                  <c:v>1</c:v>
                </c:pt>
              </c:numCache>
            </c:numRef>
          </c:val>
          <c:extLst>
            <c:ext xmlns:c16="http://schemas.microsoft.com/office/drawing/2014/chart" uri="{C3380CC4-5D6E-409C-BE32-E72D297353CC}">
              <c16:uniqueId val="{00000003-AE61-4B5A-A951-08FDE2E2C078}"/>
            </c:ext>
          </c:extLst>
        </c:ser>
        <c:dLbls>
          <c:showLegendKey val="0"/>
          <c:showVal val="0"/>
          <c:showCatName val="0"/>
          <c:showSerName val="0"/>
          <c:showPercent val="0"/>
          <c:showBubbleSize val="0"/>
        </c:dLbls>
        <c:gapWidth val="219"/>
        <c:overlap val="-27"/>
        <c:axId val="1360303215"/>
        <c:axId val="1360306127"/>
      </c:barChart>
      <c:catAx>
        <c:axId val="136030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0306127"/>
        <c:crosses val="autoZero"/>
        <c:auto val="1"/>
        <c:lblAlgn val="ctr"/>
        <c:lblOffset val="100"/>
        <c:noMultiLvlLbl val="0"/>
      </c:catAx>
      <c:valAx>
        <c:axId val="13603061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603032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8</xdr:col>
      <xdr:colOff>83820</xdr:colOff>
      <xdr:row>0</xdr:row>
      <xdr:rowOff>38100</xdr:rowOff>
    </xdr:from>
    <xdr:to>
      <xdr:col>11</xdr:col>
      <xdr:colOff>1305666</xdr:colOff>
      <xdr:row>15</xdr:row>
      <xdr:rowOff>45720</xdr:rowOff>
    </xdr:to>
    <xdr:graphicFrame macro="">
      <xdr:nvGraphicFramePr>
        <xdr:cNvPr id="2" name="グラフ 1">
          <a:extLst>
            <a:ext uri="{FF2B5EF4-FFF2-40B4-BE49-F238E27FC236}">
              <a16:creationId xmlns:a16="http://schemas.microsoft.com/office/drawing/2014/main" id="{816032AB-141F-40C4-B4DB-F0C976C7CC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17</xdr:row>
      <xdr:rowOff>0</xdr:rowOff>
    </xdr:from>
    <xdr:to>
      <xdr:col>11</xdr:col>
      <xdr:colOff>1341120</xdr:colOff>
      <xdr:row>31</xdr:row>
      <xdr:rowOff>165128</xdr:rowOff>
    </xdr:to>
    <xdr:graphicFrame macro="">
      <xdr:nvGraphicFramePr>
        <xdr:cNvPr id="3" name="グラフ 2">
          <a:extLst>
            <a:ext uri="{FF2B5EF4-FFF2-40B4-BE49-F238E27FC236}">
              <a16:creationId xmlns:a16="http://schemas.microsoft.com/office/drawing/2014/main" id="{165DDBA0-E896-4157-BE01-EE8FD8C8B6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137160</xdr:colOff>
      <xdr:row>34</xdr:row>
      <xdr:rowOff>0</xdr:rowOff>
    </xdr:from>
    <xdr:to>
      <xdr:col>11</xdr:col>
      <xdr:colOff>1379220</xdr:colOff>
      <xdr:row>49</xdr:row>
      <xdr:rowOff>47992</xdr:rowOff>
    </xdr:to>
    <xdr:graphicFrame macro="">
      <xdr:nvGraphicFramePr>
        <xdr:cNvPr id="4" name="グラフ 3">
          <a:extLst>
            <a:ext uri="{FF2B5EF4-FFF2-40B4-BE49-F238E27FC236}">
              <a16:creationId xmlns:a16="http://schemas.microsoft.com/office/drawing/2014/main" id="{9ADF251A-AD9D-4AD9-8551-DD4CE9467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137160</xdr:colOff>
      <xdr:row>51</xdr:row>
      <xdr:rowOff>30480</xdr:rowOff>
    </xdr:from>
    <xdr:to>
      <xdr:col>11</xdr:col>
      <xdr:colOff>1424940</xdr:colOff>
      <xdr:row>66</xdr:row>
      <xdr:rowOff>98918</xdr:rowOff>
    </xdr:to>
    <xdr:graphicFrame macro="">
      <xdr:nvGraphicFramePr>
        <xdr:cNvPr id="5" name="グラフ 4">
          <a:extLst>
            <a:ext uri="{FF2B5EF4-FFF2-40B4-BE49-F238E27FC236}">
              <a16:creationId xmlns:a16="http://schemas.microsoft.com/office/drawing/2014/main" id="{931EDB3B-F979-47DE-9304-AC99698B2E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suka" refreshedDate="44544.790236226851" createdVersion="7" refreshedVersion="7" minRefreshableVersion="3" recordCount="604">
  <cacheSource type="worksheet">
    <worksheetSource name="テーブル3"/>
  </cacheSource>
  <cacheFields count="23">
    <cacheField name="列1" numFmtId="0">
      <sharedItems containsSemiMixedTypes="0" containsString="0" containsNumber="1" containsInteger="1" minValue="1" maxValue="496"/>
    </cacheField>
    <cacheField name="回答日_x000a_＜年月日＞" numFmtId="176">
      <sharedItems containsNonDate="0" containsDate="1" containsString="0" containsBlank="1" minDate="2021-11-13T00:00:00" maxDate="2021-11-15T00:00:00"/>
    </cacheField>
    <cacheField name="性別" numFmtId="0">
      <sharedItems containsBlank="1"/>
    </cacheField>
    <cacheField name="年齢" numFmtId="0">
      <sharedItems containsBlank="1"/>
    </cacheField>
    <cacheField name="居住地_x000a_府内" numFmtId="0">
      <sharedItems containsBlank="1"/>
    </cacheField>
    <cacheField name="居住地_x000a_府外" numFmtId="0">
      <sharedItems containsBlank="1"/>
    </cacheField>
    <cacheField name="利用回数" numFmtId="0">
      <sharedItems containsBlank="1" count="6">
        <s v="10回以上"/>
        <m/>
        <s v="１～４回目"/>
        <s v="はじめて"/>
        <s v="５～９回目"/>
        <s v="無回答"/>
      </sharedItems>
    </cacheField>
    <cacheField name="交通手段" numFmtId="0">
      <sharedItems containsBlank="1"/>
    </cacheField>
    <cacheField name="その他_x000a_＜記述＞" numFmtId="0">
      <sharedItems containsBlank="1"/>
    </cacheField>
    <cacheField name="知った手段" numFmtId="0">
      <sharedItems containsBlank="1"/>
    </cacheField>
    <cacheField name="内訳" numFmtId="0">
      <sharedItems containsBlank="1"/>
    </cacheField>
    <cacheField name="1.館全体" numFmtId="0">
      <sharedItems containsBlank="1" count="5">
        <s v="やや満足"/>
        <m/>
        <s v="満足"/>
        <s v="やや不満"/>
        <s v="無回答"/>
      </sharedItems>
    </cacheField>
    <cacheField name="2.展示会" numFmtId="0">
      <sharedItems containsBlank="1" count="5">
        <s v="やや満足"/>
        <s v="無回答"/>
        <m/>
        <s v="満足"/>
        <s v="やや不満"/>
      </sharedItems>
    </cacheField>
    <cacheField name="3.常設展" numFmtId="0">
      <sharedItems containsBlank="1" count="6">
        <s v="無回答"/>
        <m/>
        <s v="満足"/>
        <s v="やや満足"/>
        <s v="やや不満"/>
        <s v="不満"/>
      </sharedItems>
    </cacheField>
    <cacheField name="4.施設・_x000a_サービス" numFmtId="0">
      <sharedItems containsBlank="1" count="6">
        <s v="無回答"/>
        <m/>
        <s v="満足"/>
        <s v="やや満足"/>
        <s v="やや不満"/>
        <s v="不満"/>
      </sharedItems>
    </cacheField>
    <cacheField name="5.風土記の丘" numFmtId="0">
      <sharedItems containsBlank="1"/>
    </cacheField>
    <cacheField name="5.行った方" numFmtId="0">
      <sharedItems containsBlank="1"/>
    </cacheField>
    <cacheField name="1.館全体2" numFmtId="179">
      <sharedItems containsBlank="1"/>
    </cacheField>
    <cacheField name="2.展示会2" numFmtId="179">
      <sharedItems containsBlank="1"/>
    </cacheField>
    <cacheField name="3.常設展2" numFmtId="179">
      <sharedItems containsBlank="1"/>
    </cacheField>
    <cacheField name="4.施設・サービス" numFmtId="179">
      <sharedItems containsBlank="1"/>
    </cacheField>
    <cacheField name="5.近つ飛鳥風土記の丘について" numFmtId="179">
      <sharedItems containsBlank="1"/>
    </cacheField>
    <cacheField name="自由記入" numFmtId="17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4">
  <r>
    <n v="1"/>
    <d v="2021-11-13T00:00:00"/>
    <s v="男性"/>
    <s v="70代"/>
    <s v="和泉市"/>
    <m/>
    <x v="0"/>
    <s v="自家用車・バイク"/>
    <m/>
    <s v="チラシ"/>
    <s v="他の博物館"/>
    <x v="0"/>
    <x v="0"/>
    <x v="0"/>
    <x v="0"/>
    <s v="無回答"/>
    <m/>
    <m/>
    <m/>
    <m/>
    <m/>
    <m/>
    <m/>
  </r>
  <r>
    <n v="2"/>
    <d v="2021-11-13T00:00:00"/>
    <s v="女性"/>
    <s v="70代"/>
    <s v="和泉市"/>
    <m/>
    <x v="0"/>
    <s v="自家用車・バイク"/>
    <m/>
    <s v="チラシ"/>
    <m/>
    <x v="0"/>
    <x v="1"/>
    <x v="0"/>
    <x v="0"/>
    <s v="無回答"/>
    <m/>
    <m/>
    <m/>
    <m/>
    <m/>
    <m/>
    <m/>
  </r>
  <r>
    <n v="2"/>
    <m/>
    <m/>
    <m/>
    <m/>
    <m/>
    <x v="1"/>
    <m/>
    <m/>
    <s v="府市町村広報紙"/>
    <m/>
    <x v="1"/>
    <x v="2"/>
    <x v="1"/>
    <x v="1"/>
    <m/>
    <m/>
    <m/>
    <m/>
    <m/>
    <m/>
    <m/>
    <m/>
  </r>
  <r>
    <n v="3"/>
    <d v="2021-11-13T00:00:00"/>
    <s v="男性"/>
    <s v="60代"/>
    <s v="大阪市"/>
    <m/>
    <x v="2"/>
    <s v="無回答"/>
    <m/>
    <s v="知人"/>
    <m/>
    <x v="2"/>
    <x v="3"/>
    <x v="0"/>
    <x v="0"/>
    <s v="無回答"/>
    <m/>
    <s v="おもしろい"/>
    <s v="すばらしい"/>
    <m/>
    <m/>
    <m/>
    <m/>
  </r>
  <r>
    <n v="4"/>
    <d v="2021-11-13T00:00:00"/>
    <s v="男性"/>
    <s v="40代"/>
    <s v="太子町"/>
    <m/>
    <x v="2"/>
    <s v="自家用車・バイク"/>
    <m/>
    <s v="知人"/>
    <m/>
    <x v="2"/>
    <x v="3"/>
    <x v="0"/>
    <x v="0"/>
    <s v="無回答"/>
    <m/>
    <s v="感じが好き"/>
    <s v="勉強になったので"/>
    <m/>
    <m/>
    <m/>
    <m/>
  </r>
  <r>
    <n v="5"/>
    <d v="2021-11-13T00:00:00"/>
    <s v="男性"/>
    <s v="50代"/>
    <s v="堺市"/>
    <m/>
    <x v="3"/>
    <s v="自家用車・バイク"/>
    <m/>
    <s v="チラシ"/>
    <s v="その他"/>
    <x v="2"/>
    <x v="3"/>
    <x v="0"/>
    <x v="0"/>
    <s v="無回答"/>
    <m/>
    <s v="古墳時代をさかのぼっていくような展示になっていて、わかりやすかった。"/>
    <s v="貴重な遺物が一堂に展示されていて、よかった。"/>
    <m/>
    <m/>
    <m/>
    <m/>
  </r>
  <r>
    <n v="6"/>
    <d v="2021-11-13T00:00:00"/>
    <s v="男性"/>
    <s v="40代"/>
    <s v="堺市"/>
    <m/>
    <x v="2"/>
    <s v="自家用車・バイク"/>
    <m/>
    <s v="その他"/>
    <m/>
    <x v="0"/>
    <x v="0"/>
    <x v="0"/>
    <x v="0"/>
    <s v="無回答"/>
    <m/>
    <s v="・たくさんの出土品をとてもわかりやすく、見やすく展示している。・安藤忠雄氏設計の建物は迫力があり興味深い。"/>
    <s v="美しい勾玉・管玉の輝きに目を奪われた。"/>
    <m/>
    <m/>
    <m/>
    <m/>
  </r>
  <r>
    <n v="7"/>
    <d v="2021-11-13T00:00:00"/>
    <s v="女性"/>
    <s v="50代"/>
    <m/>
    <s v="大阪府外"/>
    <x v="3"/>
    <s v="自家用車・バイク"/>
    <m/>
    <s v="来館してはじめて"/>
    <m/>
    <x v="2"/>
    <x v="3"/>
    <x v="0"/>
    <x v="0"/>
    <s v="無回答"/>
    <m/>
    <s v="すばらしい展示内容でした。見応えありました。たくさん知ることができました。"/>
    <s v="古来からの装飾品をよくしることができました。"/>
    <m/>
    <m/>
    <m/>
    <m/>
  </r>
  <r>
    <n v="8"/>
    <d v="2021-11-13T00:00:00"/>
    <s v="男性"/>
    <s v="30代"/>
    <m/>
    <s v="大阪府外"/>
    <x v="4"/>
    <s v="自家用車・バイク"/>
    <m/>
    <s v="インターネット"/>
    <m/>
    <x v="2"/>
    <x v="3"/>
    <x v="0"/>
    <x v="0"/>
    <s v="無回答"/>
    <m/>
    <s v="２００円のガチャガチャ収集が楽しいです"/>
    <m/>
    <m/>
    <m/>
    <m/>
    <m/>
  </r>
  <r>
    <n v="9"/>
    <d v="2021-11-13T00:00:00"/>
    <s v="女性"/>
    <s v="30代"/>
    <m/>
    <s v="大阪府外"/>
    <x v="4"/>
    <s v="自家用車・バイク"/>
    <m/>
    <s v="ポスター"/>
    <s v="当館"/>
    <x v="2"/>
    <x v="3"/>
    <x v="2"/>
    <x v="2"/>
    <s v="無回答"/>
    <s v="満足"/>
    <s v="見やすい展示"/>
    <s v="分かりやすい"/>
    <s v="子どもも楽しめる"/>
    <m/>
    <s v="歩いて遊べるところ"/>
    <s v="いつも楽しませてもらっています。"/>
  </r>
  <r>
    <n v="10"/>
    <d v="2021-11-13T00:00:00"/>
    <s v="女性"/>
    <s v="60代"/>
    <s v="大阪市"/>
    <m/>
    <x v="2"/>
    <s v="自家用車・バイク"/>
    <m/>
    <s v="インターネット"/>
    <m/>
    <x v="2"/>
    <x v="3"/>
    <x v="0"/>
    <x v="0"/>
    <s v="無回答"/>
    <m/>
    <m/>
    <m/>
    <m/>
    <m/>
    <m/>
    <m/>
  </r>
  <r>
    <n v="11"/>
    <d v="2021-11-13T00:00:00"/>
    <s v="男性"/>
    <s v="60代"/>
    <s v="大阪市"/>
    <m/>
    <x v="2"/>
    <s v="自家用車・バイク"/>
    <m/>
    <s v="知人"/>
    <m/>
    <x v="2"/>
    <x v="3"/>
    <x v="0"/>
    <x v="0"/>
    <s v="無回答"/>
    <m/>
    <m/>
    <m/>
    <m/>
    <m/>
    <m/>
    <m/>
  </r>
  <r>
    <n v="12"/>
    <d v="2021-11-13T00:00:00"/>
    <s v="男性"/>
    <s v="70代"/>
    <s v="堺市"/>
    <m/>
    <x v="4"/>
    <s v="電車・バス"/>
    <m/>
    <s v="新聞"/>
    <m/>
    <x v="3"/>
    <x v="1"/>
    <x v="0"/>
    <x v="0"/>
    <s v="無回答"/>
    <m/>
    <s v="なし"/>
    <s v="なし"/>
    <m/>
    <m/>
    <m/>
    <m/>
  </r>
  <r>
    <n v="13"/>
    <d v="2021-11-13T00:00:00"/>
    <s v="男性"/>
    <s v="80歳以上"/>
    <s v="河南町"/>
    <m/>
    <x v="0"/>
    <s v="その他"/>
    <m/>
    <s v="ポスター"/>
    <s v="当館"/>
    <x v="0"/>
    <x v="0"/>
    <x v="0"/>
    <x v="0"/>
    <s v="無回答"/>
    <m/>
    <m/>
    <s v="ヒミコに出会った。"/>
    <m/>
    <m/>
    <m/>
    <m/>
  </r>
  <r>
    <n v="13"/>
    <m/>
    <m/>
    <m/>
    <m/>
    <m/>
    <x v="1"/>
    <m/>
    <m/>
    <s v="チラシ"/>
    <s v="当館"/>
    <x v="1"/>
    <x v="2"/>
    <x v="1"/>
    <x v="1"/>
    <m/>
    <m/>
    <m/>
    <m/>
    <m/>
    <m/>
    <m/>
    <m/>
  </r>
  <r>
    <n v="13"/>
    <m/>
    <m/>
    <m/>
    <m/>
    <m/>
    <x v="1"/>
    <m/>
    <m/>
    <s v="その他"/>
    <m/>
    <x v="1"/>
    <x v="2"/>
    <x v="1"/>
    <x v="1"/>
    <m/>
    <m/>
    <m/>
    <m/>
    <m/>
    <m/>
    <m/>
    <m/>
  </r>
  <r>
    <n v="14"/>
    <d v="2021-11-13T00:00:00"/>
    <s v="女性"/>
    <s v="60代"/>
    <s v="箕面市"/>
    <m/>
    <x v="3"/>
    <s v="自家用車・バイク"/>
    <m/>
    <s v="ポスター"/>
    <s v="他の博物館"/>
    <x v="2"/>
    <x v="1"/>
    <x v="2"/>
    <x v="3"/>
    <s v="このあと行く"/>
    <m/>
    <s v="展示物が充実してしてほしい（か？）"/>
    <s v="昔からのアクセサリーがすてき〇〇（か？）"/>
    <m/>
    <m/>
    <m/>
    <s v="おもしろ〇〇"/>
  </r>
  <r>
    <n v="15"/>
    <d v="2021-11-13T00:00:00"/>
    <s v="男性"/>
    <s v="60代"/>
    <s v="箕面市"/>
    <m/>
    <x v="2"/>
    <s v="自家用車・バイク"/>
    <m/>
    <s v="チラシ"/>
    <s v="他の博物館"/>
    <x v="2"/>
    <x v="3"/>
    <x v="0"/>
    <x v="0"/>
    <s v="無回答"/>
    <m/>
    <s v="職員さんの説明"/>
    <s v="大シュラ、石カンetc　実物と仁徳陵の展示"/>
    <m/>
    <m/>
    <m/>
    <m/>
  </r>
  <r>
    <n v="16"/>
    <d v="2021-11-13T00:00:00"/>
    <s v="女性"/>
    <s v="50代"/>
    <s v="河南町"/>
    <m/>
    <x v="2"/>
    <s v="自家用車・バイク"/>
    <m/>
    <s v="チラシ"/>
    <s v="学校"/>
    <x v="2"/>
    <x v="3"/>
    <x v="2"/>
    <x v="2"/>
    <s v="行かない"/>
    <m/>
    <m/>
    <m/>
    <m/>
    <m/>
    <m/>
    <m/>
  </r>
  <r>
    <n v="17"/>
    <d v="2021-11-13T00:00:00"/>
    <s v="男性"/>
    <s v="10代"/>
    <s v="河南町"/>
    <m/>
    <x v="2"/>
    <s v="自家用車・バイク"/>
    <m/>
    <s v="その他"/>
    <m/>
    <x v="0"/>
    <x v="0"/>
    <x v="3"/>
    <x v="3"/>
    <s v="行かない"/>
    <m/>
    <s v="ひろくていろいろあってたのしい"/>
    <m/>
    <m/>
    <m/>
    <m/>
    <m/>
  </r>
  <r>
    <n v="18"/>
    <d v="2021-11-13T00:00:00"/>
    <s v="男性"/>
    <s v="40代"/>
    <s v="河南町"/>
    <m/>
    <x v="2"/>
    <s v="自家用車・バイク"/>
    <m/>
    <s v="チラシ"/>
    <s v="学校"/>
    <x v="2"/>
    <x v="4"/>
    <x v="0"/>
    <x v="0"/>
    <s v="無回答"/>
    <m/>
    <s v="きれいで見やすい。"/>
    <s v="専門用語をもう少しくわしく説明してほしい"/>
    <m/>
    <m/>
    <m/>
    <m/>
  </r>
  <r>
    <n v="19"/>
    <d v="2021-11-13T00:00:00"/>
    <s v="女性"/>
    <s v="40代"/>
    <s v="大阪市"/>
    <m/>
    <x v="3"/>
    <s v="自家用車・バイク"/>
    <m/>
    <s v="インターネット"/>
    <m/>
    <x v="2"/>
    <x v="3"/>
    <x v="0"/>
    <x v="0"/>
    <s v="無回答"/>
    <m/>
    <m/>
    <m/>
    <m/>
    <m/>
    <m/>
    <m/>
  </r>
  <r>
    <n v="20"/>
    <d v="2021-11-13T00:00:00"/>
    <s v="男性"/>
    <s v="70代"/>
    <s v="堺市"/>
    <m/>
    <x v="4"/>
    <s v="自家用車・バイク"/>
    <m/>
    <s v="ポスター"/>
    <s v="他の博物館"/>
    <x v="0"/>
    <x v="3"/>
    <x v="0"/>
    <x v="0"/>
    <s v="無回答"/>
    <m/>
    <m/>
    <s v="此の玉の展示会を見たくて来た。"/>
    <m/>
    <m/>
    <m/>
    <m/>
  </r>
  <r>
    <n v="21"/>
    <d v="2021-11-13T00:00:00"/>
    <s v="男性"/>
    <s v="60代"/>
    <s v="富田林市"/>
    <m/>
    <x v="0"/>
    <s v="自家用車・バイク"/>
    <m/>
    <s v="インターネット"/>
    <s v="当館以外のサイト"/>
    <x v="0"/>
    <x v="0"/>
    <x v="3"/>
    <x v="2"/>
    <s v="このあと行く"/>
    <m/>
    <m/>
    <m/>
    <m/>
    <m/>
    <m/>
    <m/>
  </r>
  <r>
    <n v="22"/>
    <d v="2021-11-13T00:00:00"/>
    <s v="女性"/>
    <s v="70代"/>
    <m/>
    <s v="大阪府外"/>
    <x v="2"/>
    <s v="無回答"/>
    <m/>
    <s v="府市町村広報紙"/>
    <m/>
    <x v="2"/>
    <x v="3"/>
    <x v="0"/>
    <x v="0"/>
    <s v="無回答"/>
    <m/>
    <s v="名前は覚えにくいが展示物を見るだけでもうれしい"/>
    <s v="たまき山古墳が歩いて10分位の場所にあるのでこのような品が出てきたのを見る事が出来て満足"/>
    <m/>
    <m/>
    <m/>
    <m/>
  </r>
  <r>
    <n v="23"/>
    <d v="2021-11-13T00:00:00"/>
    <s v="男性"/>
    <s v="60代"/>
    <s v="堺市"/>
    <m/>
    <x v="3"/>
    <s v="自家用車・バイク"/>
    <m/>
    <s v="インターネット"/>
    <s v="当館HP"/>
    <x v="0"/>
    <x v="0"/>
    <x v="0"/>
    <x v="0"/>
    <s v="無回答"/>
    <m/>
    <s v="時間がなくてよく見れなかった"/>
    <s v="次回改めてゆっくり来たい。"/>
    <m/>
    <m/>
    <m/>
    <m/>
  </r>
  <r>
    <n v="24"/>
    <d v="2021-11-13T00:00:00"/>
    <s v="女性"/>
    <s v="20代"/>
    <m/>
    <s v="大阪府外"/>
    <x v="4"/>
    <s v="自家用車・バイク"/>
    <m/>
    <s v="ポスター"/>
    <s v="その他"/>
    <x v="2"/>
    <x v="3"/>
    <x v="2"/>
    <x v="2"/>
    <s v="行った"/>
    <s v="やや満足"/>
    <m/>
    <s v="玉製品ばかりをあつめた展示はなかなかないので。"/>
    <m/>
    <m/>
    <s v="もう少し古墳の解説が充実しているといいと思います。"/>
    <s v="毎回特別展の導線がよくわからないことがあります。同じ遺跡出土の遺物が同じむきにおかれてないのは少しみにくいです。"/>
  </r>
  <r>
    <n v="24"/>
    <m/>
    <m/>
    <m/>
    <m/>
    <m/>
    <x v="1"/>
    <s v="電車・バス"/>
    <m/>
    <s v="チラシ"/>
    <s v="学校"/>
    <x v="1"/>
    <x v="2"/>
    <x v="1"/>
    <x v="1"/>
    <m/>
    <m/>
    <m/>
    <m/>
    <m/>
    <m/>
    <m/>
    <m/>
  </r>
  <r>
    <n v="25"/>
    <d v="2021-11-13T00:00:00"/>
    <s v="男性"/>
    <s v="20代"/>
    <m/>
    <s v="大阪府外"/>
    <x v="0"/>
    <s v="自家用車・バイク"/>
    <m/>
    <s v="ポスター"/>
    <s v="他の博物館"/>
    <x v="2"/>
    <x v="0"/>
    <x v="2"/>
    <x v="3"/>
    <s v="行かない"/>
    <m/>
    <s v="ハンズオンも復活していた。古墳時代のことがよくわかる"/>
    <s v="展示品の置き方（特別展出口付近）が悪い。スペースの都合もあるでしょうがどこが同じ遺跡なのかわかりにくい"/>
    <s v="遺物とのキョリが近く、よく観察出来る"/>
    <s v="特別展だけを見たい場合は不便"/>
    <m/>
    <s v="『年代のものさし』の再販して欲しい。須恵器の編年が一目でわかるような展示をして欲しい。森浩一編年でも誰の編年でもよい。バックヤードツアーとかが可能ならばして欲しい"/>
  </r>
  <r>
    <n v="25"/>
    <m/>
    <m/>
    <m/>
    <m/>
    <m/>
    <x v="1"/>
    <m/>
    <m/>
    <s v="チラシ"/>
    <s v="他の博物館"/>
    <x v="1"/>
    <x v="2"/>
    <x v="1"/>
    <x v="1"/>
    <m/>
    <m/>
    <m/>
    <m/>
    <m/>
    <m/>
    <m/>
    <m/>
  </r>
  <r>
    <n v="25"/>
    <m/>
    <m/>
    <m/>
    <m/>
    <m/>
    <x v="1"/>
    <m/>
    <m/>
    <s v="インターネット"/>
    <s v="当館HP"/>
    <x v="1"/>
    <x v="2"/>
    <x v="1"/>
    <x v="1"/>
    <m/>
    <m/>
    <m/>
    <m/>
    <m/>
    <m/>
    <m/>
    <m/>
  </r>
  <r>
    <n v="25"/>
    <m/>
    <m/>
    <m/>
    <m/>
    <m/>
    <x v="1"/>
    <m/>
    <m/>
    <s v="インターネット"/>
    <s v="当館以外のサイト"/>
    <x v="1"/>
    <x v="2"/>
    <x v="1"/>
    <x v="1"/>
    <m/>
    <m/>
    <m/>
    <m/>
    <m/>
    <m/>
    <m/>
    <m/>
  </r>
  <r>
    <n v="26"/>
    <d v="2021-11-13T00:00:00"/>
    <s v="男性"/>
    <s v="60代"/>
    <s v="八尾市"/>
    <m/>
    <x v="2"/>
    <s v="電車・バス"/>
    <m/>
    <s v="来館してはじめて"/>
    <m/>
    <x v="2"/>
    <x v="0"/>
    <x v="2"/>
    <x v="2"/>
    <s v="行かない"/>
    <m/>
    <s v="回遊式が良い、全体像が見わたす事が出来る"/>
    <s v="余り興味がない"/>
    <s v="模型など判りやすい"/>
    <s v="綺麗で良い"/>
    <m/>
    <s v="特になし"/>
  </r>
  <r>
    <n v="27"/>
    <d v="2021-11-13T00:00:00"/>
    <s v="女性"/>
    <s v="50代"/>
    <m/>
    <s v="大阪府外"/>
    <x v="2"/>
    <s v="自家用車・バイク"/>
    <m/>
    <s v="その他"/>
    <m/>
    <x v="0"/>
    <x v="0"/>
    <x v="2"/>
    <x v="2"/>
    <s v="このあと行く"/>
    <m/>
    <m/>
    <m/>
    <m/>
    <m/>
    <m/>
    <m/>
  </r>
  <r>
    <n v="28"/>
    <d v="2021-11-13T00:00:00"/>
    <s v="男性"/>
    <s v="70代"/>
    <s v="富田林市"/>
    <m/>
    <x v="2"/>
    <s v="自家用車・バイク"/>
    <m/>
    <s v="ポスター"/>
    <s v="当館"/>
    <x v="0"/>
    <x v="0"/>
    <x v="3"/>
    <x v="3"/>
    <s v="行った"/>
    <s v="やや満足"/>
    <m/>
    <m/>
    <m/>
    <m/>
    <m/>
    <m/>
  </r>
  <r>
    <n v="28"/>
    <m/>
    <m/>
    <m/>
    <m/>
    <m/>
    <x v="1"/>
    <m/>
    <m/>
    <s v="チラシ"/>
    <s v="その他"/>
    <x v="1"/>
    <x v="2"/>
    <x v="1"/>
    <x v="1"/>
    <m/>
    <m/>
    <m/>
    <m/>
    <m/>
    <m/>
    <m/>
    <m/>
  </r>
  <r>
    <n v="29"/>
    <d v="2021-11-13T00:00:00"/>
    <s v="男性"/>
    <s v="50代"/>
    <s v="松原市"/>
    <m/>
    <x v="3"/>
    <s v="その他"/>
    <s v="自転車"/>
    <s v="来館してはじめて"/>
    <m/>
    <x v="2"/>
    <x v="3"/>
    <x v="2"/>
    <x v="2"/>
    <s v="このあと行く"/>
    <m/>
    <s v="今回無料で見学できてすごく良かったです"/>
    <s v="色々なものを見ることができた"/>
    <s v="はじめてきたが内容は良かった"/>
    <s v="きれい"/>
    <m/>
    <s v="場所が中途半端なところなので中々来る機会はないが内容は良かったです。"/>
  </r>
  <r>
    <n v="30"/>
    <d v="2021-11-13T00:00:00"/>
    <s v="男性"/>
    <s v="50代"/>
    <s v="大阪市"/>
    <m/>
    <x v="3"/>
    <s v="その他"/>
    <s v="自転車"/>
    <s v="知人"/>
    <m/>
    <x v="2"/>
    <x v="0"/>
    <x v="0"/>
    <x v="2"/>
    <s v="このあと行く"/>
    <m/>
    <s v="順路がわかりやすく、てんじのしかたもよかった"/>
    <s v="あまりちがいがわからなかった"/>
    <s v="時代にそってせつめいされていたのでわかりやすかった"/>
    <m/>
    <m/>
    <s v="無料で入れたのでとくした気分でした。"/>
  </r>
  <r>
    <n v="31"/>
    <d v="2021-11-13T00:00:00"/>
    <s v="女性"/>
    <s v="60代"/>
    <s v="東大阪市"/>
    <m/>
    <x v="2"/>
    <s v="自家用車・バイク"/>
    <m/>
    <s v="知人"/>
    <m/>
    <x v="0"/>
    <x v="0"/>
    <x v="3"/>
    <x v="3"/>
    <s v="このあと行く"/>
    <m/>
    <m/>
    <m/>
    <m/>
    <m/>
    <m/>
    <s v="トイレが和式が多い。これからは洋式（全部）にしてほしい"/>
  </r>
  <r>
    <n v="32"/>
    <d v="2021-11-13T00:00:00"/>
    <s v="男性"/>
    <s v="60代"/>
    <s v="東大阪市"/>
    <m/>
    <x v="2"/>
    <s v="自家用車・バイク"/>
    <m/>
    <s v="ポスター"/>
    <s v="他の博物館"/>
    <x v="0"/>
    <x v="0"/>
    <x v="3"/>
    <x v="3"/>
    <s v="このあと行く"/>
    <m/>
    <m/>
    <m/>
    <m/>
    <m/>
    <m/>
    <m/>
  </r>
  <r>
    <n v="32"/>
    <m/>
    <m/>
    <m/>
    <m/>
    <m/>
    <x v="1"/>
    <m/>
    <m/>
    <s v="インターネット"/>
    <s v="当館HP"/>
    <x v="1"/>
    <x v="2"/>
    <x v="1"/>
    <x v="1"/>
    <m/>
    <m/>
    <m/>
    <m/>
    <m/>
    <m/>
    <m/>
    <m/>
  </r>
  <r>
    <n v="33"/>
    <d v="2021-11-13T00:00:00"/>
    <s v="男性"/>
    <s v="50代"/>
    <m/>
    <s v="大阪府外"/>
    <x v="3"/>
    <s v="その他"/>
    <s v="自転車"/>
    <s v="テレビ"/>
    <m/>
    <x v="0"/>
    <x v="3"/>
    <x v="2"/>
    <x v="2"/>
    <s v="このあと行く"/>
    <m/>
    <s v="きれいで整っている。自転車の置き場に屋根がほしい！"/>
    <s v="4つのテーマにうまく分類されており、分かり易い。"/>
    <s v="見応えがある"/>
    <s v="スタッフさんが多くいて、とても良い。"/>
    <m/>
    <s v="good"/>
  </r>
  <r>
    <n v="34"/>
    <d v="2021-11-13T00:00:00"/>
    <s v="男性"/>
    <s v="50代"/>
    <m/>
    <s v="大阪府外"/>
    <x v="2"/>
    <s v="自家用車・バイク"/>
    <m/>
    <s v="ポスター"/>
    <s v="他の博物館"/>
    <x v="2"/>
    <x v="3"/>
    <x v="2"/>
    <x v="2"/>
    <s v="このあと行く"/>
    <m/>
    <s v="展示物の貴重さ、修羅の存在、基本的に撮影が可能であること。特別展"/>
    <s v="貴重な遺物を見ることができた"/>
    <s v="展示物が豊富。"/>
    <s v="スロープなどよく考えられている。"/>
    <m/>
    <m/>
  </r>
  <r>
    <n v="35"/>
    <d v="2021-11-13T00:00:00"/>
    <s v="男性"/>
    <s v="60代"/>
    <s v="藤井寺市"/>
    <m/>
    <x v="0"/>
    <s v="自家用車・バイク"/>
    <m/>
    <s v="ポスター"/>
    <m/>
    <x v="0"/>
    <x v="3"/>
    <x v="0"/>
    <x v="0"/>
    <s v="無回答"/>
    <m/>
    <s v="常設展示部の変化が少ない。"/>
    <s v="道明寺周辺の遺物が見れてよかった。"/>
    <m/>
    <m/>
    <m/>
    <m/>
  </r>
  <r>
    <n v="35"/>
    <m/>
    <m/>
    <m/>
    <m/>
    <m/>
    <x v="1"/>
    <m/>
    <m/>
    <s v="チラシ"/>
    <m/>
    <x v="1"/>
    <x v="2"/>
    <x v="1"/>
    <x v="1"/>
    <m/>
    <m/>
    <m/>
    <m/>
    <m/>
    <m/>
    <m/>
    <m/>
  </r>
  <r>
    <n v="35"/>
    <m/>
    <m/>
    <m/>
    <m/>
    <m/>
    <x v="1"/>
    <m/>
    <m/>
    <s v="知人"/>
    <m/>
    <x v="1"/>
    <x v="2"/>
    <x v="1"/>
    <x v="1"/>
    <m/>
    <m/>
    <m/>
    <m/>
    <m/>
    <m/>
    <m/>
    <m/>
  </r>
  <r>
    <n v="36"/>
    <d v="2021-11-13T00:00:00"/>
    <s v="男性"/>
    <s v="60代"/>
    <s v="八尾市"/>
    <m/>
    <x v="4"/>
    <s v="自家用車・バイク"/>
    <m/>
    <s v="インターネット"/>
    <m/>
    <x v="0"/>
    <x v="0"/>
    <x v="3"/>
    <x v="3"/>
    <s v="このあと行く"/>
    <m/>
    <m/>
    <m/>
    <m/>
    <m/>
    <m/>
    <s v="ガイドツアーが有ればありがたい"/>
  </r>
  <r>
    <n v="37"/>
    <d v="2021-11-13T00:00:00"/>
    <s v="男性"/>
    <s v="50代"/>
    <s v="羽曳野市"/>
    <m/>
    <x v="3"/>
    <s v="その他"/>
    <s v="自転車"/>
    <s v="その他"/>
    <m/>
    <x v="0"/>
    <x v="1"/>
    <x v="0"/>
    <x v="0"/>
    <s v="無回答"/>
    <m/>
    <s v="古市古墳群について、もう少し展示をしてほしいと思いました"/>
    <m/>
    <m/>
    <m/>
    <m/>
    <m/>
  </r>
  <r>
    <n v="38"/>
    <d v="2021-11-13T00:00:00"/>
    <s v="女性"/>
    <s v="50代"/>
    <s v="堺市"/>
    <m/>
    <x v="4"/>
    <s v="自家用車・バイク"/>
    <m/>
    <s v="府市町村広報紙"/>
    <m/>
    <x v="2"/>
    <x v="3"/>
    <x v="2"/>
    <x v="3"/>
    <s v="行かない"/>
    <m/>
    <s v="ゆったりしていて落ち着いて見れる"/>
    <m/>
    <s v="仁徳古墳の模型がよく出来ていた"/>
    <s v="カフェのメニューを増してほしい　食事係"/>
    <s v="今日は寒いので"/>
    <m/>
  </r>
  <r>
    <n v="39"/>
    <d v="2021-11-13T00:00:00"/>
    <s v="男性"/>
    <s v="40代"/>
    <s v="柏原市"/>
    <m/>
    <x v="2"/>
    <s v="自家用車・バイク"/>
    <m/>
    <s v="インターネット"/>
    <m/>
    <x v="2"/>
    <x v="3"/>
    <x v="2"/>
    <x v="2"/>
    <s v="このあと行く"/>
    <m/>
    <s v="たてものもすばらしくしりょうもせいりされていて頭にはいってきやすくわかりやすい"/>
    <s v="玉がとてもきれいでいい気分だった　奥深い事もよくわかった"/>
    <s v="これでもかというぐらいたくさんのてんじぶつがあった"/>
    <s v="職員さんのたいおうがすばらしかった。"/>
    <m/>
    <s v="昔の人間がどんな事を考えて生きていたのかすごくきょうみがわいてきた。"/>
  </r>
  <r>
    <n v="40"/>
    <d v="2021-11-13T00:00:00"/>
    <s v="男性"/>
    <s v="60代"/>
    <s v="堺市"/>
    <m/>
    <x v="0"/>
    <s v="自家用車・バイク"/>
    <m/>
    <s v="チラシ"/>
    <s v="他の博物館"/>
    <x v="2"/>
    <x v="3"/>
    <x v="0"/>
    <x v="0"/>
    <s v="無回答"/>
    <m/>
    <m/>
    <s v="玉に焦点をしているところ。"/>
    <m/>
    <m/>
    <m/>
    <m/>
  </r>
  <r>
    <n v="41"/>
    <d v="2021-11-13T00:00:00"/>
    <s v="男性"/>
    <s v="60代"/>
    <m/>
    <s v="大阪府外"/>
    <x v="4"/>
    <s v="自家用車・バイク"/>
    <m/>
    <s v="チラシ"/>
    <s v="他の博物館"/>
    <x v="2"/>
    <x v="3"/>
    <x v="2"/>
    <x v="2"/>
    <s v="行かない"/>
    <m/>
    <m/>
    <m/>
    <m/>
    <m/>
    <m/>
    <m/>
  </r>
  <r>
    <n v="42"/>
    <d v="2021-11-13T00:00:00"/>
    <s v="男性"/>
    <s v="50代"/>
    <m/>
    <s v="大阪府外"/>
    <x v="3"/>
    <s v="自家用車・バイク"/>
    <m/>
    <s v="テレビ"/>
    <m/>
    <x v="2"/>
    <x v="3"/>
    <x v="0"/>
    <x v="0"/>
    <s v="無回答"/>
    <m/>
    <m/>
    <m/>
    <m/>
    <m/>
    <m/>
    <m/>
  </r>
  <r>
    <n v="43"/>
    <d v="2021-11-13T00:00:00"/>
    <s v="女性"/>
    <s v="50代"/>
    <m/>
    <s v="大阪府外"/>
    <x v="3"/>
    <s v="自家用車・バイク"/>
    <m/>
    <s v="知人"/>
    <m/>
    <x v="2"/>
    <x v="3"/>
    <x v="0"/>
    <x v="0"/>
    <s v="無回答"/>
    <m/>
    <m/>
    <m/>
    <m/>
    <m/>
    <m/>
    <m/>
  </r>
  <r>
    <n v="44"/>
    <d v="2021-11-13T00:00:00"/>
    <s v="女性"/>
    <s v="70代"/>
    <s v="吹田市"/>
    <m/>
    <x v="3"/>
    <s v="電車・バス"/>
    <m/>
    <s v="ポスター"/>
    <s v="その他"/>
    <x v="0"/>
    <x v="0"/>
    <x v="3"/>
    <x v="3"/>
    <s v="無回答"/>
    <m/>
    <m/>
    <m/>
    <m/>
    <m/>
    <m/>
    <m/>
  </r>
  <r>
    <n v="44"/>
    <m/>
    <m/>
    <m/>
    <m/>
    <m/>
    <x v="1"/>
    <m/>
    <m/>
    <s v="来館してはじめて"/>
    <m/>
    <x v="1"/>
    <x v="2"/>
    <x v="1"/>
    <x v="1"/>
    <m/>
    <m/>
    <m/>
    <m/>
    <m/>
    <m/>
    <m/>
    <m/>
  </r>
  <r>
    <n v="45"/>
    <d v="2021-11-13T00:00:00"/>
    <s v="女性"/>
    <s v="60代"/>
    <m/>
    <s v="大阪府外"/>
    <x v="3"/>
    <s v="電車・バス"/>
    <m/>
    <s v="知人"/>
    <m/>
    <x v="2"/>
    <x v="0"/>
    <x v="3"/>
    <x v="3"/>
    <s v="このあと行く"/>
    <m/>
    <m/>
    <m/>
    <m/>
    <m/>
    <m/>
    <m/>
  </r>
  <r>
    <n v="46"/>
    <d v="2021-11-13T00:00:00"/>
    <s v="男性"/>
    <s v="60代"/>
    <m/>
    <s v="大阪府外"/>
    <x v="2"/>
    <s v="自家用車・バイク"/>
    <m/>
    <s v="インターネット"/>
    <s v="当館以外のサイト"/>
    <x v="2"/>
    <x v="3"/>
    <x v="2"/>
    <x v="2"/>
    <s v="行かない"/>
    <m/>
    <m/>
    <m/>
    <m/>
    <m/>
    <m/>
    <m/>
  </r>
  <r>
    <n v="47"/>
    <d v="2021-11-13T00:00:00"/>
    <s v="男性"/>
    <s v="50代"/>
    <s v="八尾市"/>
    <m/>
    <x v="4"/>
    <s v="自家用車・バイク"/>
    <m/>
    <s v="インターネット"/>
    <m/>
    <x v="2"/>
    <x v="3"/>
    <x v="0"/>
    <x v="0"/>
    <s v="無回答"/>
    <m/>
    <s v="広くて落ちついている"/>
    <s v="資料が多いので"/>
    <m/>
    <m/>
    <m/>
    <m/>
  </r>
  <r>
    <n v="48"/>
    <d v="2021-11-13T00:00:00"/>
    <s v="女性"/>
    <s v="20代"/>
    <s v="豊中市"/>
    <m/>
    <x v="2"/>
    <s v="自家用車・バイク"/>
    <m/>
    <s v="その他"/>
    <m/>
    <x v="2"/>
    <x v="3"/>
    <x v="2"/>
    <x v="2"/>
    <s v="このあと行く"/>
    <m/>
    <s v="ミニチュアが見ごたえがあった"/>
    <s v="つくりかたなどの説明が面白かった"/>
    <m/>
    <m/>
    <m/>
    <m/>
  </r>
  <r>
    <n v="49"/>
    <d v="2021-11-13T00:00:00"/>
    <s v="男性"/>
    <s v="20代"/>
    <s v="豊中市"/>
    <m/>
    <x v="3"/>
    <s v="その他"/>
    <s v="レンタカー"/>
    <s v="知人"/>
    <m/>
    <x v="2"/>
    <x v="0"/>
    <x v="2"/>
    <x v="3"/>
    <s v="このあと行く"/>
    <m/>
    <s v="当時はこんな感じでしたというミニチュアが面白い_x000a_当時の工芸品に関する製造技術がよく見えて面白い"/>
    <s v="製造方法についての説明も欲しい"/>
    <s v="物が多い（展示点数が多い）"/>
    <s v="特になし。トイレはキレイでした。"/>
    <m/>
    <m/>
  </r>
  <r>
    <n v="49"/>
    <m/>
    <m/>
    <m/>
    <m/>
    <m/>
    <x v="1"/>
    <m/>
    <m/>
    <s v="その他"/>
    <m/>
    <x v="1"/>
    <x v="2"/>
    <x v="1"/>
    <x v="1"/>
    <m/>
    <m/>
    <m/>
    <m/>
    <m/>
    <m/>
    <m/>
    <m/>
  </r>
  <r>
    <n v="50"/>
    <d v="2021-11-13T00:00:00"/>
    <s v="男性"/>
    <s v="60代"/>
    <s v="和泉市"/>
    <m/>
    <x v="0"/>
    <s v="自家用車・バイク"/>
    <m/>
    <s v="インターネット"/>
    <s v="当館以外のサイト"/>
    <x v="0"/>
    <x v="3"/>
    <x v="0"/>
    <x v="0"/>
    <s v="無回答"/>
    <m/>
    <s v="解説が少し乏しいと思える_x000a_もちろんゆっくりできる場所があることが条件になる"/>
    <s v="玉関係に絞って行うのはおもしろいと思える"/>
    <m/>
    <m/>
    <m/>
    <m/>
  </r>
  <r>
    <n v="51"/>
    <d v="2021-11-13T00:00:00"/>
    <s v="男性"/>
    <s v="70代"/>
    <s v="堺市"/>
    <m/>
    <x v="0"/>
    <s v="自家用車・バイク"/>
    <m/>
    <s v="ポスター"/>
    <s v="当館"/>
    <x v="2"/>
    <x v="3"/>
    <x v="2"/>
    <x v="2"/>
    <s v="行った"/>
    <s v="満足"/>
    <m/>
    <m/>
    <m/>
    <m/>
    <m/>
    <m/>
  </r>
  <r>
    <n v="51"/>
    <m/>
    <m/>
    <m/>
    <m/>
    <m/>
    <x v="1"/>
    <m/>
    <m/>
    <s v="ポスター"/>
    <s v="他の博物館"/>
    <x v="1"/>
    <x v="2"/>
    <x v="1"/>
    <x v="1"/>
    <m/>
    <m/>
    <m/>
    <m/>
    <m/>
    <m/>
    <m/>
    <m/>
  </r>
  <r>
    <n v="51"/>
    <m/>
    <m/>
    <m/>
    <m/>
    <m/>
    <x v="1"/>
    <m/>
    <m/>
    <s v="ポスター"/>
    <s v="駅"/>
    <x v="1"/>
    <x v="2"/>
    <x v="1"/>
    <x v="1"/>
    <m/>
    <m/>
    <m/>
    <m/>
    <m/>
    <m/>
    <m/>
    <m/>
  </r>
  <r>
    <n v="51"/>
    <m/>
    <m/>
    <m/>
    <m/>
    <m/>
    <x v="1"/>
    <m/>
    <m/>
    <s v="ポスター"/>
    <s v="その他"/>
    <x v="1"/>
    <x v="2"/>
    <x v="1"/>
    <x v="1"/>
    <m/>
    <m/>
    <m/>
    <m/>
    <m/>
    <m/>
    <m/>
    <m/>
  </r>
  <r>
    <n v="51"/>
    <m/>
    <m/>
    <m/>
    <m/>
    <m/>
    <x v="1"/>
    <m/>
    <m/>
    <s v="チラシ"/>
    <s v="当館"/>
    <x v="1"/>
    <x v="2"/>
    <x v="1"/>
    <x v="1"/>
    <m/>
    <m/>
    <m/>
    <m/>
    <m/>
    <m/>
    <m/>
    <m/>
  </r>
  <r>
    <n v="51"/>
    <m/>
    <m/>
    <m/>
    <m/>
    <m/>
    <x v="1"/>
    <m/>
    <m/>
    <s v="チラシ"/>
    <s v="他の博物館"/>
    <x v="1"/>
    <x v="2"/>
    <x v="1"/>
    <x v="1"/>
    <m/>
    <m/>
    <m/>
    <m/>
    <m/>
    <m/>
    <m/>
    <m/>
  </r>
  <r>
    <n v="51"/>
    <m/>
    <m/>
    <m/>
    <m/>
    <m/>
    <x v="1"/>
    <m/>
    <m/>
    <s v="チラシ"/>
    <s v="学校"/>
    <x v="1"/>
    <x v="2"/>
    <x v="1"/>
    <x v="1"/>
    <m/>
    <m/>
    <m/>
    <m/>
    <m/>
    <m/>
    <m/>
    <m/>
  </r>
  <r>
    <n v="51"/>
    <m/>
    <m/>
    <m/>
    <m/>
    <m/>
    <x v="1"/>
    <m/>
    <m/>
    <s v="チラシ"/>
    <s v="その他"/>
    <x v="1"/>
    <x v="2"/>
    <x v="1"/>
    <x v="1"/>
    <m/>
    <m/>
    <m/>
    <m/>
    <m/>
    <m/>
    <m/>
    <m/>
  </r>
  <r>
    <n v="51"/>
    <m/>
    <m/>
    <m/>
    <m/>
    <m/>
    <x v="1"/>
    <m/>
    <m/>
    <s v="新聞"/>
    <m/>
    <x v="1"/>
    <x v="2"/>
    <x v="1"/>
    <x v="1"/>
    <m/>
    <m/>
    <m/>
    <m/>
    <m/>
    <m/>
    <m/>
    <m/>
  </r>
  <r>
    <n v="51"/>
    <m/>
    <m/>
    <m/>
    <m/>
    <m/>
    <x v="1"/>
    <m/>
    <m/>
    <s v="府市町村広報紙"/>
    <m/>
    <x v="1"/>
    <x v="2"/>
    <x v="1"/>
    <x v="1"/>
    <m/>
    <m/>
    <m/>
    <m/>
    <m/>
    <m/>
    <m/>
    <m/>
  </r>
  <r>
    <n v="51"/>
    <m/>
    <m/>
    <m/>
    <m/>
    <m/>
    <x v="1"/>
    <m/>
    <m/>
    <s v="雑誌・ミニコミ誌"/>
    <m/>
    <x v="1"/>
    <x v="2"/>
    <x v="1"/>
    <x v="1"/>
    <m/>
    <m/>
    <m/>
    <m/>
    <m/>
    <m/>
    <m/>
    <m/>
  </r>
  <r>
    <n v="51"/>
    <m/>
    <m/>
    <m/>
    <m/>
    <m/>
    <x v="1"/>
    <m/>
    <m/>
    <s v="インターネット"/>
    <m/>
    <x v="1"/>
    <x v="2"/>
    <x v="1"/>
    <x v="1"/>
    <m/>
    <m/>
    <m/>
    <m/>
    <m/>
    <m/>
    <m/>
    <m/>
  </r>
  <r>
    <n v="52"/>
    <d v="2021-11-13T00:00:00"/>
    <s v="女性"/>
    <s v="40代"/>
    <s v="東大阪市"/>
    <m/>
    <x v="3"/>
    <s v="自家用車・バイク"/>
    <m/>
    <s v="その他"/>
    <m/>
    <x v="2"/>
    <x v="1"/>
    <x v="2"/>
    <x v="2"/>
    <s v="このあと行く"/>
    <m/>
    <s v="ゆったりとしていて清潔でとてもいいと思う"/>
    <m/>
    <s v="数の多さと間近で見る事が出来るのでゆっくりと見入ってしまう"/>
    <s v="消毒液がいろんな所にあって安心して見る事が出来た"/>
    <m/>
    <s v="子供と一緒だったので本当はもっとゆっくり見学したかった。_x000a_今度、また来たいと思っています。知らない事が知れてまだまだ知りたいです。"/>
  </r>
  <r>
    <n v="53"/>
    <d v="2021-11-13T00:00:00"/>
    <s v="男性"/>
    <s v="60代"/>
    <s v="大阪市"/>
    <m/>
    <x v="3"/>
    <s v="自家用車・バイク"/>
    <m/>
    <s v="インターネット"/>
    <s v="当館以外のサイト"/>
    <x v="2"/>
    <x v="3"/>
    <x v="2"/>
    <x v="2"/>
    <s v="このあと行く"/>
    <m/>
    <s v="建物の構造がすばらしい。特にコンクリート打放し"/>
    <s v="飛鳥文化が詳しくわかった。"/>
    <m/>
    <m/>
    <m/>
    <m/>
  </r>
  <r>
    <n v="54"/>
    <d v="2021-11-13T00:00:00"/>
    <s v="女性"/>
    <s v="50代"/>
    <s v="大阪市"/>
    <m/>
    <x v="3"/>
    <s v="自家用車・バイク"/>
    <m/>
    <s v="インターネット"/>
    <s v="当館以外のサイト"/>
    <x v="0"/>
    <x v="0"/>
    <x v="2"/>
    <x v="2"/>
    <s v="このあと行く"/>
    <m/>
    <s v="展示の数が多く、きれいに展示されている"/>
    <m/>
    <s v="見やすく展示されている"/>
    <s v="きれい"/>
    <m/>
    <s v="建物がすごくりっぱだ。"/>
  </r>
  <r>
    <n v="55"/>
    <d v="2021-11-13T00:00:00"/>
    <s v="男性"/>
    <s v="10代"/>
    <s v="太子町"/>
    <m/>
    <x v="3"/>
    <s v="自家用車・バイク"/>
    <m/>
    <s v="チラシ"/>
    <s v="学校"/>
    <x v="2"/>
    <x v="3"/>
    <x v="0"/>
    <x v="0"/>
    <s v="無回答"/>
    <m/>
    <s v="昔のことをよくかざっていたから"/>
    <s v="色々なハニワをかざっていたから"/>
    <m/>
    <m/>
    <m/>
    <m/>
  </r>
  <r>
    <n v="56"/>
    <d v="2021-11-13T00:00:00"/>
    <s v="女性"/>
    <s v="10歳未満"/>
    <s v="太子町"/>
    <m/>
    <x v="3"/>
    <s v="無回答"/>
    <m/>
    <s v="チラシ"/>
    <s v="学校"/>
    <x v="2"/>
    <x v="3"/>
    <x v="0"/>
    <x v="0"/>
    <s v="無回答"/>
    <m/>
    <s v="色々あったから"/>
    <s v="すごかったから"/>
    <m/>
    <m/>
    <m/>
    <m/>
  </r>
  <r>
    <n v="57"/>
    <d v="2021-11-13T00:00:00"/>
    <s v="男性"/>
    <s v="40代"/>
    <s v="太子町"/>
    <m/>
    <x v="2"/>
    <s v="自家用車・バイク"/>
    <m/>
    <s v="チラシ"/>
    <s v="学校"/>
    <x v="0"/>
    <x v="0"/>
    <x v="0"/>
    <x v="0"/>
    <s v="無回答"/>
    <m/>
    <s v="広くて見やすかった"/>
    <s v="色々な種類が見れてよかったです"/>
    <m/>
    <m/>
    <m/>
    <m/>
  </r>
  <r>
    <n v="58"/>
    <d v="2021-11-13T00:00:00"/>
    <s v="女性"/>
    <s v="40代"/>
    <s v="太子町"/>
    <m/>
    <x v="2"/>
    <s v="自家用車・バイク"/>
    <m/>
    <s v="チラシ"/>
    <s v="学校"/>
    <x v="2"/>
    <x v="3"/>
    <x v="0"/>
    <x v="0"/>
    <s v="無回答"/>
    <m/>
    <s v="建物の形から内部の構造がワクワクするから"/>
    <s v="なかなか見れないものが見れるから"/>
    <m/>
    <m/>
    <m/>
    <m/>
  </r>
  <r>
    <n v="59"/>
    <d v="2021-11-13T00:00:00"/>
    <s v="女性"/>
    <s v="60代"/>
    <s v="八尾市"/>
    <m/>
    <x v="2"/>
    <s v="自家用車・バイク"/>
    <m/>
    <s v="インターネット"/>
    <m/>
    <x v="0"/>
    <x v="1"/>
    <x v="3"/>
    <x v="2"/>
    <s v="このあと行く"/>
    <m/>
    <m/>
    <m/>
    <m/>
    <m/>
    <m/>
    <m/>
  </r>
  <r>
    <n v="60"/>
    <d v="2021-11-13T00:00:00"/>
    <s v="男性"/>
    <s v="50代"/>
    <s v="河南町"/>
    <m/>
    <x v="0"/>
    <s v="自家用車・バイク"/>
    <m/>
    <s v="ポスター"/>
    <s v="駅"/>
    <x v="2"/>
    <x v="3"/>
    <x v="2"/>
    <x v="2"/>
    <s v="行った"/>
    <s v="満足"/>
    <m/>
    <m/>
    <m/>
    <m/>
    <m/>
    <m/>
  </r>
  <r>
    <n v="61"/>
    <d v="2021-11-13T00:00:00"/>
    <s v="男性"/>
    <s v="60代"/>
    <s v="藤井寺市"/>
    <m/>
    <x v="0"/>
    <s v="自家用車・バイク"/>
    <m/>
    <s v="チラシ"/>
    <s v="他の博物館"/>
    <x v="0"/>
    <x v="0"/>
    <x v="0"/>
    <x v="0"/>
    <s v="無回答"/>
    <m/>
    <m/>
    <m/>
    <m/>
    <m/>
    <m/>
    <m/>
  </r>
  <r>
    <n v="62"/>
    <d v="2021-11-13T00:00:00"/>
    <s v="男性"/>
    <s v="70代"/>
    <s v="堺市"/>
    <m/>
    <x v="0"/>
    <s v="電車・バス"/>
    <m/>
    <s v="ポスター"/>
    <m/>
    <x v="0"/>
    <x v="0"/>
    <x v="0"/>
    <x v="0"/>
    <s v="無回答"/>
    <m/>
    <m/>
    <m/>
    <m/>
    <m/>
    <m/>
    <m/>
  </r>
  <r>
    <n v="63"/>
    <d v="2021-11-13T00:00:00"/>
    <s v="男性"/>
    <s v="60代"/>
    <m/>
    <s v="大阪府外"/>
    <x v="4"/>
    <s v="自家用車・バイク"/>
    <m/>
    <s v="チラシ"/>
    <s v="他の博物館"/>
    <x v="0"/>
    <x v="0"/>
    <x v="3"/>
    <x v="3"/>
    <s v="行った"/>
    <s v="やや満足"/>
    <s v="古墳について変遷がよくわかる"/>
    <s v="４～６世紀の玉類がよくわかった"/>
    <s v="聖徳太子の墓のしくみが、理解できた"/>
    <m/>
    <s v="広いので、ゆっくり見なかった"/>
    <m/>
  </r>
  <r>
    <n v="64"/>
    <d v="2021-11-13T00:00:00"/>
    <s v="男性"/>
    <s v="60代"/>
    <m/>
    <s v="大阪府外"/>
    <x v="0"/>
    <s v="自家用車・バイク"/>
    <m/>
    <s v="インターネット"/>
    <m/>
    <x v="0"/>
    <x v="0"/>
    <x v="0"/>
    <x v="0"/>
    <s v="無回答"/>
    <m/>
    <s v="展示品が豊か"/>
    <s v="説明が短く読みやすい"/>
    <m/>
    <m/>
    <m/>
    <m/>
  </r>
  <r>
    <n v="65"/>
    <d v="2021-11-13T00:00:00"/>
    <s v="男性"/>
    <s v="40代"/>
    <m/>
    <s v="大阪府外"/>
    <x v="0"/>
    <s v="自家用車・バイク"/>
    <m/>
    <s v="インターネット"/>
    <s v="当館SNS"/>
    <x v="0"/>
    <x v="0"/>
    <x v="0"/>
    <x v="0"/>
    <s v="無回答"/>
    <m/>
    <m/>
    <m/>
    <m/>
    <m/>
    <m/>
    <m/>
  </r>
  <r>
    <n v="65"/>
    <m/>
    <m/>
    <m/>
    <m/>
    <m/>
    <x v="1"/>
    <m/>
    <m/>
    <s v="インターネット"/>
    <s v="当館以外のサイト"/>
    <x v="1"/>
    <x v="2"/>
    <x v="1"/>
    <x v="1"/>
    <m/>
    <m/>
    <m/>
    <m/>
    <m/>
    <m/>
    <m/>
    <m/>
  </r>
  <r>
    <n v="66"/>
    <d v="2021-11-13T00:00:00"/>
    <s v="男性"/>
    <s v="50代"/>
    <m/>
    <s v="大阪府外"/>
    <x v="0"/>
    <s v="自家用車・バイク"/>
    <m/>
    <s v="インターネット"/>
    <s v="当館HP"/>
    <x v="2"/>
    <x v="3"/>
    <x v="3"/>
    <x v="2"/>
    <s v="行った"/>
    <s v="やや満足"/>
    <s v="展示内容の充実"/>
    <s v="装身具を重点に扱った久々の展示だった為"/>
    <s v="展示入替を多くとは言わないが行っていってほしい"/>
    <s v="充実している"/>
    <s v="古墳が多く見所が多い"/>
    <s v="今後も展示会（特別展）を続けて欲しい_x000a_時代的には縄文時代等も取り上げて欲しい"/>
  </r>
  <r>
    <n v="67"/>
    <d v="2021-11-13T00:00:00"/>
    <s v="男性"/>
    <s v="60代"/>
    <s v="堺市"/>
    <m/>
    <x v="4"/>
    <s v="自家用車・バイク"/>
    <m/>
    <s v="インターネット"/>
    <m/>
    <x v="0"/>
    <x v="0"/>
    <x v="3"/>
    <x v="4"/>
    <s v="行った"/>
    <s v="満足"/>
    <m/>
    <m/>
    <m/>
    <m/>
    <s v="運動不足解消"/>
    <m/>
  </r>
  <r>
    <n v="68"/>
    <d v="2021-11-13T00:00:00"/>
    <s v="無回答"/>
    <s v="10歳未満"/>
    <s v="東大阪市"/>
    <m/>
    <x v="3"/>
    <s v="自家用車・バイク"/>
    <m/>
    <s v="その他"/>
    <m/>
    <x v="2"/>
    <x v="3"/>
    <x v="2"/>
    <x v="2"/>
    <s v="無回答"/>
    <m/>
    <s v="歩きまわって、むかしのものを見てたら、べんきょうになった。"/>
    <s v="やよいじだい、こふんじだいのものを見たら、べんきょうになった。"/>
    <s v="こふんづくりにつかうどうぐを見れてたのしかった。"/>
    <s v="ゆかもゴミ一つおちてないし、しょうどくもいっぱいあったから、きれいと思った。"/>
    <s v="わからない"/>
    <s v="こふんのこと、つくるときにつかうどうぐが、きちょうそうで、べんきょうになった。"/>
  </r>
  <r>
    <n v="69"/>
    <d v="2021-11-13T00:00:00"/>
    <s v="女性"/>
    <s v="60代"/>
    <s v="堺市"/>
    <m/>
    <x v="2"/>
    <s v="自家用車・バイク"/>
    <m/>
    <s v="インターネット"/>
    <s v="当館HP"/>
    <x v="2"/>
    <x v="0"/>
    <x v="2"/>
    <x v="2"/>
    <s v="行った"/>
    <s v="満足"/>
    <s v="身近な古墳についての収集があるから"/>
    <s v="親しみやすい説明をクイズなどあるとよい"/>
    <m/>
    <s v="清潔である"/>
    <s v="古墳が多数あり楽しい"/>
    <m/>
  </r>
  <r>
    <n v="70"/>
    <d v="2021-11-13T00:00:00"/>
    <s v="男性"/>
    <s v="60代"/>
    <s v="八尾市"/>
    <m/>
    <x v="2"/>
    <s v="自家用車・バイク"/>
    <m/>
    <s v="インターネット"/>
    <m/>
    <x v="2"/>
    <x v="3"/>
    <x v="2"/>
    <x v="2"/>
    <s v="このあと行く"/>
    <m/>
    <s v="きれいにしている"/>
    <m/>
    <m/>
    <m/>
    <m/>
    <m/>
  </r>
  <r>
    <n v="71"/>
    <d v="2021-11-13T00:00:00"/>
    <s v="女性"/>
    <s v="60代"/>
    <m/>
    <s v="大阪府外"/>
    <x v="4"/>
    <s v="自家用車・バイク"/>
    <m/>
    <s v="知人"/>
    <m/>
    <x v="2"/>
    <x v="3"/>
    <x v="2"/>
    <x v="2"/>
    <s v="行かない"/>
    <m/>
    <m/>
    <m/>
    <m/>
    <m/>
    <m/>
    <m/>
  </r>
  <r>
    <n v="72"/>
    <d v="2021-11-13T00:00:00"/>
    <s v="男性"/>
    <s v="60代"/>
    <m/>
    <s v="大阪府外"/>
    <x v="0"/>
    <s v="自家用車・バイク"/>
    <m/>
    <s v="インターネット"/>
    <s v="当館HP"/>
    <x v="2"/>
    <x v="3"/>
    <x v="2"/>
    <x v="2"/>
    <s v="行かない"/>
    <m/>
    <m/>
    <m/>
    <m/>
    <m/>
    <m/>
    <m/>
  </r>
  <r>
    <n v="73"/>
    <d v="2021-11-13T00:00:00"/>
    <s v="女性"/>
    <s v="50代"/>
    <m/>
    <s v="大阪府外"/>
    <x v="3"/>
    <s v="自家用車・バイク"/>
    <m/>
    <s v="インターネット"/>
    <s v="当館以外のサイト"/>
    <x v="2"/>
    <x v="3"/>
    <x v="3"/>
    <x v="2"/>
    <s v="行かない"/>
    <m/>
    <s v="安藤忠雄建築、仁徳天皇陵の巨大ジオラマと映像説明など"/>
    <s v="玉についてまとめて多くのものが見られて興味深く拝見しました"/>
    <m/>
    <m/>
    <m/>
    <s v="前から気になっていたこちら。文化の日イベントの機会にやっと来れました。おもしろかったです。"/>
  </r>
  <r>
    <n v="74"/>
    <d v="2021-11-13T00:00:00"/>
    <s v="男性"/>
    <s v="60代"/>
    <m/>
    <s v="大阪府外"/>
    <x v="3"/>
    <s v="自家用車・バイク"/>
    <m/>
    <s v="その他"/>
    <m/>
    <x v="2"/>
    <x v="3"/>
    <x v="2"/>
    <x v="2"/>
    <s v="無回答"/>
    <m/>
    <s v="とてもおもしろく古墳を学べた。アシュラの展示は映像を含めて引き込まれた。"/>
    <s v="全国から宝飾品が集合していて興味深かったです"/>
    <s v="前頁に記載"/>
    <s v="とても美しく保たれていて良かった"/>
    <m/>
    <m/>
  </r>
  <r>
    <n v="75"/>
    <d v="2021-11-13T00:00:00"/>
    <s v="男性"/>
    <s v="40代"/>
    <s v="堺市"/>
    <m/>
    <x v="4"/>
    <s v="自家用車・バイク"/>
    <m/>
    <s v="インターネット"/>
    <s v="当館以外のサイト"/>
    <x v="0"/>
    <x v="0"/>
    <x v="2"/>
    <x v="3"/>
    <s v="行かない"/>
    <m/>
    <s v="不満足点があるとすれば入口が遠い"/>
    <s v="石の材料そのものの知識がないと分かりづらいかも"/>
    <s v="ゼイタクを言えば図録の再販があれば良かった　とりあつかい書籍も少ない"/>
    <m/>
    <s v="靴による場所かなと思いました"/>
    <s v="クラウドファンディングをとり入れて内容を高めてもらえるなら課金したいです"/>
  </r>
  <r>
    <n v="76"/>
    <d v="2021-11-13T00:00:00"/>
    <s v="男性"/>
    <s v="10代"/>
    <s v="八尾市"/>
    <m/>
    <x v="3"/>
    <s v="自家用車・バイク"/>
    <m/>
    <s v="インターネット"/>
    <s v="当館以外のサイト"/>
    <x v="2"/>
    <x v="3"/>
    <x v="0"/>
    <x v="0"/>
    <s v="無回答"/>
    <m/>
    <m/>
    <m/>
    <m/>
    <m/>
    <m/>
    <m/>
  </r>
  <r>
    <n v="77"/>
    <d v="2021-11-13T00:00:00"/>
    <s v="男性"/>
    <s v="10代"/>
    <s v="八尾市"/>
    <m/>
    <x v="3"/>
    <s v="自家用車・バイク"/>
    <m/>
    <s v="インターネット"/>
    <s v="当館以外のサイト"/>
    <x v="2"/>
    <x v="3"/>
    <x v="0"/>
    <x v="0"/>
    <s v="無回答"/>
    <m/>
    <m/>
    <m/>
    <m/>
    <m/>
    <m/>
    <m/>
  </r>
  <r>
    <n v="78"/>
    <d v="2021-11-13T00:00:00"/>
    <s v="女性"/>
    <s v="20代"/>
    <m/>
    <s v="大阪府外"/>
    <x v="3"/>
    <s v="自家用車・バイク"/>
    <m/>
    <s v="インターネット"/>
    <s v="当館SNS"/>
    <x v="2"/>
    <x v="3"/>
    <x v="0"/>
    <x v="0"/>
    <s v="無回答"/>
    <m/>
    <s v="ジオラマがすごかったです！ついつい細かいところまでみて楽しめました。"/>
    <s v="ひみこの展示おもしろかったです。"/>
    <m/>
    <m/>
    <m/>
    <m/>
  </r>
  <r>
    <n v="79"/>
    <d v="2021-11-13T00:00:00"/>
    <s v="女性"/>
    <s v="50代"/>
    <m/>
    <s v="大阪府外"/>
    <x v="3"/>
    <s v="自家用車・バイク"/>
    <m/>
    <s v="インターネット"/>
    <m/>
    <x v="0"/>
    <x v="0"/>
    <x v="0"/>
    <x v="0"/>
    <s v="無回答"/>
    <m/>
    <s v="映画の様な映像で当時を表現したら良いのでは？"/>
    <s v="マネキンでもっとわかりやすくしたら良いのでは？"/>
    <m/>
    <m/>
    <m/>
    <m/>
  </r>
  <r>
    <n v="80"/>
    <d v="2021-11-13T00:00:00"/>
    <s v="女性"/>
    <s v="20代"/>
    <m/>
    <s v="大阪府外"/>
    <x v="3"/>
    <s v="自家用車・バイク"/>
    <m/>
    <s v="インターネット"/>
    <s v="当館HP"/>
    <x v="2"/>
    <x v="3"/>
    <x v="0"/>
    <x v="0"/>
    <s v="無回答"/>
    <m/>
    <s v="きれいでした。空間デザインもすてきでよかったです。ジオラマが特にたのしめました。細かくておもしろいです"/>
    <s v="きれいです。宝石は昔から色々あっておもしろいです"/>
    <m/>
    <m/>
    <m/>
    <m/>
  </r>
  <r>
    <n v="80"/>
    <m/>
    <m/>
    <m/>
    <m/>
    <m/>
    <x v="1"/>
    <m/>
    <m/>
    <s v="その他"/>
    <m/>
    <x v="1"/>
    <x v="2"/>
    <x v="1"/>
    <x v="1"/>
    <m/>
    <m/>
    <m/>
    <m/>
    <m/>
    <m/>
    <m/>
    <m/>
  </r>
  <r>
    <n v="81"/>
    <d v="2021-11-13T00:00:00"/>
    <s v="女性"/>
    <s v="70代"/>
    <s v="藤井寺市"/>
    <m/>
    <x v="2"/>
    <s v="自家用車・バイク"/>
    <m/>
    <s v="その他"/>
    <m/>
    <x v="2"/>
    <x v="1"/>
    <x v="0"/>
    <x v="0"/>
    <s v="無回答"/>
    <m/>
    <m/>
    <m/>
    <m/>
    <m/>
    <m/>
    <m/>
  </r>
  <r>
    <n v="82"/>
    <d v="2021-11-13T00:00:00"/>
    <s v="女性"/>
    <s v="70代"/>
    <s v="松原市"/>
    <m/>
    <x v="2"/>
    <s v="その他"/>
    <m/>
    <s v="その他"/>
    <m/>
    <x v="2"/>
    <x v="3"/>
    <x v="2"/>
    <x v="2"/>
    <s v="行った"/>
    <s v="満足"/>
    <s v="大切にあつかわれている事にとてもよかったです"/>
    <m/>
    <m/>
    <m/>
    <m/>
    <m/>
  </r>
  <r>
    <n v="83"/>
    <d v="2021-11-13T00:00:00"/>
    <s v="男性"/>
    <s v="50代"/>
    <s v="太子町"/>
    <m/>
    <x v="2"/>
    <s v="自家用車・バイク"/>
    <m/>
    <s v="チラシ"/>
    <s v="学校"/>
    <x v="2"/>
    <x v="3"/>
    <x v="2"/>
    <x v="2"/>
    <s v="行った"/>
    <s v="やや満足"/>
    <s v="古墳時代の展示物が充実していた。この辺りが古墳が多く、出土したものを展示されているのでよかった。"/>
    <s v="児童の発想力に感心した。"/>
    <m/>
    <m/>
    <m/>
    <s v="また、来ます。"/>
  </r>
  <r>
    <n v="84"/>
    <d v="2021-11-13T00:00:00"/>
    <s v="男性"/>
    <s v="60代"/>
    <s v="和泉市"/>
    <m/>
    <x v="0"/>
    <s v="自家用車・バイク"/>
    <m/>
    <s v="知人"/>
    <m/>
    <x v="2"/>
    <x v="3"/>
    <x v="0"/>
    <x v="0"/>
    <s v="無回答"/>
    <m/>
    <s v="学芸員がよい"/>
    <m/>
    <m/>
    <m/>
    <m/>
    <m/>
  </r>
  <r>
    <n v="85"/>
    <d v="2021-11-13T00:00:00"/>
    <s v="男性"/>
    <s v="60代"/>
    <s v="無回答"/>
    <m/>
    <x v="3"/>
    <s v="自家用車・バイク"/>
    <m/>
    <s v="インターネット"/>
    <s v="当館以外のサイト"/>
    <x v="0"/>
    <x v="0"/>
    <x v="0"/>
    <x v="0"/>
    <s v="無回答"/>
    <m/>
    <s v="老眼のため説明の文字が見えにくかった　展示内容はすばらしかった"/>
    <m/>
    <m/>
    <m/>
    <m/>
    <m/>
  </r>
  <r>
    <n v="86"/>
    <d v="2021-11-13T00:00:00"/>
    <s v="男性"/>
    <s v="50代"/>
    <m/>
    <s v="大阪府外"/>
    <x v="3"/>
    <s v="自家用車・バイク"/>
    <m/>
    <s v="来館してはじめて"/>
    <m/>
    <x v="2"/>
    <x v="3"/>
    <x v="0"/>
    <x v="0"/>
    <s v="このあと行く"/>
    <m/>
    <s v="すごいどんな施設かなと思っていたけれど本物が展示していた。見られるとは思っていなかった。"/>
    <m/>
    <s v="これであれば国立博物館並の濃さです"/>
    <s v="スロープがいい"/>
    <m/>
    <s v="これからも楽しみです"/>
  </r>
  <r>
    <n v="86"/>
    <m/>
    <m/>
    <m/>
    <m/>
    <m/>
    <x v="1"/>
    <m/>
    <m/>
    <s v="その他"/>
    <m/>
    <x v="1"/>
    <x v="2"/>
    <x v="1"/>
    <x v="1"/>
    <m/>
    <m/>
    <m/>
    <m/>
    <m/>
    <m/>
    <m/>
    <m/>
  </r>
  <r>
    <n v="87"/>
    <d v="2021-11-13T00:00:00"/>
    <s v="女性"/>
    <s v="70代"/>
    <m/>
    <s v="大阪府外"/>
    <x v="3"/>
    <s v="自家用車・バイク"/>
    <m/>
    <s v="来館してはじめて"/>
    <m/>
    <x v="2"/>
    <x v="3"/>
    <x v="2"/>
    <x v="2"/>
    <s v="このあと行く"/>
    <m/>
    <m/>
    <m/>
    <m/>
    <s v="足が悪いのでとても歩きやすいでした"/>
    <m/>
    <m/>
  </r>
  <r>
    <n v="88"/>
    <d v="2021-11-13T00:00:00"/>
    <s v="男性"/>
    <s v="60代"/>
    <m/>
    <s v="大阪府外"/>
    <x v="0"/>
    <s v="自家用車・バイク"/>
    <m/>
    <m/>
    <m/>
    <x v="2"/>
    <x v="3"/>
    <x v="0"/>
    <x v="0"/>
    <s v="無回答"/>
    <m/>
    <m/>
    <m/>
    <m/>
    <m/>
    <m/>
    <m/>
  </r>
  <r>
    <n v="89"/>
    <d v="2021-11-13T00:00:00"/>
    <s v="男性"/>
    <s v="80歳以上"/>
    <m/>
    <s v="大阪府外"/>
    <x v="3"/>
    <s v="自家用車・バイク"/>
    <m/>
    <s v="来館してはじめて"/>
    <m/>
    <x v="2"/>
    <x v="3"/>
    <x v="2"/>
    <x v="2"/>
    <s v="このあと行く"/>
    <m/>
    <s v="規模の大きさに驚いた"/>
    <s v="めずらしく　すばらしい。"/>
    <s v="驚くことばかり"/>
    <m/>
    <m/>
    <m/>
  </r>
  <r>
    <n v="90"/>
    <d v="2021-11-13T00:00:00"/>
    <s v="男性"/>
    <s v="70代"/>
    <m/>
    <s v="大阪府外"/>
    <x v="3"/>
    <s v="その他"/>
    <s v="タクシー"/>
    <s v="その他"/>
    <m/>
    <x v="0"/>
    <x v="0"/>
    <x v="0"/>
    <x v="0"/>
    <s v="無回答"/>
    <m/>
    <m/>
    <m/>
    <m/>
    <m/>
    <m/>
    <m/>
  </r>
  <r>
    <n v="91"/>
    <d v="2021-11-13T00:00:00"/>
    <s v="男性"/>
    <s v="50代"/>
    <s v="八尾市"/>
    <m/>
    <x v="3"/>
    <s v="自家用車・バイク"/>
    <m/>
    <s v="来館してはじめて"/>
    <m/>
    <x v="2"/>
    <x v="3"/>
    <x v="2"/>
    <x v="2"/>
    <s v="行かない"/>
    <m/>
    <m/>
    <m/>
    <m/>
    <m/>
    <m/>
    <m/>
  </r>
  <r>
    <n v="92"/>
    <d v="2021-11-13T00:00:00"/>
    <s v="女性"/>
    <s v="10歳未満"/>
    <s v="八尾市"/>
    <m/>
    <x v="3"/>
    <s v="自家用車・バイク"/>
    <m/>
    <s v="来館してはじめて"/>
    <m/>
    <x v="2"/>
    <x v="3"/>
    <x v="2"/>
    <x v="2"/>
    <s v="行かない"/>
    <m/>
    <m/>
    <m/>
    <m/>
    <m/>
    <m/>
    <m/>
  </r>
  <r>
    <n v="93"/>
    <d v="2021-11-13T00:00:00"/>
    <s v="女性"/>
    <s v="40代"/>
    <s v="太子町"/>
    <m/>
    <x v="2"/>
    <s v="自家用車・バイク"/>
    <m/>
    <s v="チラシ"/>
    <s v="学校"/>
    <x v="2"/>
    <x v="3"/>
    <x v="2"/>
    <x v="2"/>
    <s v="このあと行く"/>
    <m/>
    <s v="清潔感のある建物とおごそかなふんいきがすてきでした。"/>
    <s v="普段、見られない貴重なものにおどろきました。"/>
    <m/>
    <m/>
    <m/>
    <s v="今回は、子どものはにわ展示を見にきましたが、特別展示もみることができて、よかったです。"/>
  </r>
  <r>
    <n v="94"/>
    <d v="2021-11-13T00:00:00"/>
    <s v="女性"/>
    <s v="10歳未満"/>
    <s v="太子町"/>
    <m/>
    <x v="2"/>
    <s v="自家用車・バイク"/>
    <m/>
    <s v="チラシ"/>
    <s v="学校"/>
    <x v="2"/>
    <x v="3"/>
    <x v="2"/>
    <x v="0"/>
    <s v="このあと行く"/>
    <m/>
    <s v="はにわ上手でかわいい"/>
    <s v="女の人と本ものかもしれなかったよ⁉"/>
    <m/>
    <m/>
    <m/>
    <m/>
  </r>
  <r>
    <n v="95"/>
    <d v="2021-11-13T00:00:00"/>
    <s v="女性"/>
    <s v="10代"/>
    <s v="太子町"/>
    <m/>
    <x v="2"/>
    <s v="自家用車・バイク"/>
    <m/>
    <s v="チラシ"/>
    <s v="学校"/>
    <x v="2"/>
    <x v="3"/>
    <x v="2"/>
    <x v="2"/>
    <s v="このあと行く"/>
    <m/>
    <s v="入ってからきれいで、いろいろな小学校のさくひんをみて、すごいな～って思いました。"/>
    <s v="こふんが、小さくできてよくこんなに、小さいのできたな～って思ったし光があたっているところもあったのですごかったです‼"/>
    <m/>
    <m/>
    <m/>
    <m/>
  </r>
  <r>
    <n v="96"/>
    <d v="2021-11-13T00:00:00"/>
    <s v="女性"/>
    <s v="20代"/>
    <m/>
    <s v="大阪府外"/>
    <x v="3"/>
    <s v="電車・バス"/>
    <m/>
    <s v="インターネット"/>
    <s v="当館以外のサイト"/>
    <x v="2"/>
    <x v="3"/>
    <x v="2"/>
    <x v="2"/>
    <s v="このあと行く"/>
    <m/>
    <m/>
    <m/>
    <m/>
    <m/>
    <m/>
    <m/>
  </r>
  <r>
    <n v="97"/>
    <d v="2021-11-13T00:00:00"/>
    <s v="女性"/>
    <s v="30代"/>
    <s v="富田林市"/>
    <m/>
    <x v="0"/>
    <s v="自家用車・バイク"/>
    <m/>
    <s v="ポスター"/>
    <s v="その他"/>
    <x v="2"/>
    <x v="3"/>
    <x v="3"/>
    <x v="3"/>
    <s v="行かない"/>
    <m/>
    <m/>
    <m/>
    <m/>
    <m/>
    <m/>
    <m/>
  </r>
  <r>
    <n v="97"/>
    <m/>
    <m/>
    <m/>
    <m/>
    <m/>
    <x v="1"/>
    <m/>
    <m/>
    <s v="チラシ"/>
    <s v="その他"/>
    <x v="1"/>
    <x v="2"/>
    <x v="1"/>
    <x v="1"/>
    <m/>
    <m/>
    <m/>
    <m/>
    <m/>
    <m/>
    <m/>
    <m/>
  </r>
  <r>
    <n v="98"/>
    <d v="2021-11-13T00:00:00"/>
    <s v="女性"/>
    <s v="60代"/>
    <m/>
    <s v="大阪府外"/>
    <x v="3"/>
    <s v="自家用車・バイク"/>
    <m/>
    <s v="知人"/>
    <m/>
    <x v="2"/>
    <x v="3"/>
    <x v="2"/>
    <x v="2"/>
    <s v="このあと行く"/>
    <m/>
    <s v="古墳のことが、くわしく知れて、大形の出土品もあり楽しめた"/>
    <s v="玉の種類や、量（出土量）におどろき、無料入館できたことも良かった"/>
    <s v="玉の種類と量におどろいた"/>
    <m/>
    <m/>
    <m/>
  </r>
  <r>
    <n v="99"/>
    <d v="2021-11-13T00:00:00"/>
    <s v="男性"/>
    <s v="60代"/>
    <m/>
    <s v="大阪府外"/>
    <x v="3"/>
    <s v="自家用車・バイク"/>
    <m/>
    <s v="来館してはじめて"/>
    <m/>
    <x v="0"/>
    <x v="0"/>
    <x v="3"/>
    <x v="2"/>
    <s v="このあと行く"/>
    <m/>
    <s v="ゆったり見学できた。"/>
    <s v="玉等の作り方も解説してほしかった。"/>
    <s v="時代がわかりやすい。"/>
    <s v="本日は無料であった。"/>
    <m/>
    <s v="たまたまの来館であったが、ゆったり見学できてよかったです。"/>
  </r>
  <r>
    <n v="100"/>
    <d v="2021-11-13T00:00:00"/>
    <s v="男性"/>
    <s v="20代"/>
    <m/>
    <s v="大阪府外"/>
    <x v="3"/>
    <s v="自家用車・バイク"/>
    <m/>
    <s v="インターネット"/>
    <s v="当館以外のサイト"/>
    <x v="0"/>
    <x v="3"/>
    <x v="0"/>
    <x v="0"/>
    <s v="無回答"/>
    <m/>
    <s v="建築物が良かったため"/>
    <s v="特になし"/>
    <m/>
    <m/>
    <m/>
    <m/>
  </r>
  <r>
    <n v="101"/>
    <d v="2021-11-13T00:00:00"/>
    <s v="女性"/>
    <s v="20代"/>
    <m/>
    <s v="大阪府外"/>
    <x v="0"/>
    <s v="自家用車・バイク"/>
    <m/>
    <s v="知人"/>
    <m/>
    <x v="2"/>
    <x v="3"/>
    <x v="0"/>
    <x v="0"/>
    <s v="無回答"/>
    <m/>
    <s v="解説やジオラマが充実していたから"/>
    <s v="いっぱい玉が見れたから"/>
    <m/>
    <m/>
    <m/>
    <m/>
  </r>
  <r>
    <n v="102"/>
    <d v="2021-11-13T00:00:00"/>
    <s v="男性"/>
    <s v="20代"/>
    <s v="大阪市"/>
    <m/>
    <x v="3"/>
    <s v="電車・バス"/>
    <m/>
    <s v="その他"/>
    <m/>
    <x v="2"/>
    <x v="1"/>
    <x v="2"/>
    <x v="2"/>
    <s v="行った"/>
    <s v="満足"/>
    <s v="埴輪が一杯あったから"/>
    <m/>
    <s v="埴輪よかった"/>
    <s v="案内の女の人が丁寧に教えてくれた"/>
    <s v="一つの丘陵地にたくさんの石室がむき出しになってて最高"/>
    <m/>
  </r>
  <r>
    <n v="103"/>
    <d v="2021-11-13T00:00:00"/>
    <s v="男性"/>
    <s v="50代"/>
    <m/>
    <s v="大阪府外"/>
    <x v="4"/>
    <s v="電車・バス"/>
    <m/>
    <s v="チラシ"/>
    <s v="その他"/>
    <x v="2"/>
    <x v="3"/>
    <x v="2"/>
    <x v="2"/>
    <s v="行った"/>
    <s v="満足"/>
    <s v="古墳時代の様々な副葬品等が展示してあり、且つ平易な説明もついているので"/>
    <s v="玉を中心とした展示はなかなか見られないので"/>
    <s v="3－1に同じ"/>
    <s v="特に不満はないので"/>
    <s v="軽い運動（散歩）をしながら、古墳めぐりができたから"/>
    <s v="玉で飾る習慣は古墳時代後半にすたれた、との説明があったが、よく考えてみればその後に体を玉で飾る習慣のある時代は見当たらず、近代に入ってからある意味「復活」したとも言えるかも（耳飾りなどで）"/>
  </r>
  <r>
    <n v="104"/>
    <d v="2021-11-13T00:00:00"/>
    <s v="男性"/>
    <s v="60代"/>
    <m/>
    <s v="大阪府外"/>
    <x v="3"/>
    <s v="自家用車・バイク"/>
    <m/>
    <s v="その他"/>
    <m/>
    <x v="2"/>
    <x v="3"/>
    <x v="2"/>
    <x v="2"/>
    <s v="行った"/>
    <m/>
    <s v="まとまりがあり回りやすかった"/>
    <s v="興味がある内容だったので見にきました。装飾品としての玉の変化、時代の背景がよくわかってよかったです。自分の考察とは玉の持つ意少し異ってしたが実物を見れてよかったです。"/>
    <s v="照明他丁度いい感じで展示されており見やすかった"/>
    <s v="他の人の質問等しているのを見てましたが親切に対応されてよかった"/>
    <s v="自然がきれいだった"/>
    <s v="また来館したいと思いました"/>
  </r>
  <r>
    <n v="105"/>
    <d v="2021-11-13T00:00:00"/>
    <s v="女性"/>
    <s v="50代"/>
    <m/>
    <s v="大阪府外"/>
    <x v="3"/>
    <s v="自家用車・バイク"/>
    <m/>
    <s v="その他"/>
    <m/>
    <x v="2"/>
    <x v="3"/>
    <x v="2"/>
    <x v="0"/>
    <s v="行った"/>
    <s v="満足"/>
    <s v="萩原浩の小説を読んで縄文人、弥生人に興味を持った。"/>
    <s v="同じ機内とは言え決して近くない場所で同じ時期に似た物が作られ同じ信仰があったことに驚く。"/>
    <s v="ゆっくり見れた。"/>
    <s v="心地よい音楽がより、イメージをふくらませている。"/>
    <s v="紅葉がきれいだった。実家のもみじと同じ小ぶりなのがかわいい。"/>
    <s v="バイクで来館しました。さぶかった。王は絶対権力を持ち、裏切り者や気に入らないものを、ようしゃなく殺した。また、天候、自然現象などが、信仰の対象となっていたのかなと思う。当時のおかかえ占術師が権力を持っていたのも納得する。"/>
  </r>
  <r>
    <n v="106"/>
    <d v="2021-11-13T00:00:00"/>
    <s v="女性"/>
    <s v="40代"/>
    <s v="太子町"/>
    <m/>
    <x v="3"/>
    <s v="自家用車・バイク"/>
    <m/>
    <s v="その他"/>
    <m/>
    <x v="2"/>
    <x v="3"/>
    <x v="0"/>
    <x v="0"/>
    <s v="無回答"/>
    <m/>
    <s v="見てて楽しかった"/>
    <s v="まがたまがきれい"/>
    <m/>
    <m/>
    <m/>
    <m/>
  </r>
  <r>
    <n v="107"/>
    <d v="2021-11-13T00:00:00"/>
    <s v="女性"/>
    <s v="40代"/>
    <s v="堺市"/>
    <m/>
    <x v="3"/>
    <s v="自家用車・バイク"/>
    <m/>
    <s v="知人"/>
    <m/>
    <x v="2"/>
    <x v="3"/>
    <x v="0"/>
    <x v="0"/>
    <s v="無回答"/>
    <m/>
    <m/>
    <m/>
    <m/>
    <m/>
    <m/>
    <m/>
  </r>
  <r>
    <n v="108"/>
    <d v="2021-11-13T00:00:00"/>
    <s v="男性"/>
    <s v="50代"/>
    <m/>
    <s v="大阪府外"/>
    <x v="4"/>
    <s v="自家用車・バイク"/>
    <m/>
    <s v="インターネット"/>
    <s v="当館HP"/>
    <x v="2"/>
    <x v="3"/>
    <x v="2"/>
    <x v="2"/>
    <s v="行かない"/>
    <m/>
    <s v="展示が充実している"/>
    <s v="玉、宝物に特化した展示がおもしろかった"/>
    <s v="展示が充実しているから"/>
    <s v="ゆったりと見ることができたから"/>
    <m/>
    <m/>
  </r>
  <r>
    <n v="109"/>
    <d v="2021-11-13T00:00:00"/>
    <s v="男性"/>
    <s v="10代"/>
    <m/>
    <s v="大阪府外"/>
    <x v="2"/>
    <s v="自家用車・バイク"/>
    <m/>
    <s v="知人"/>
    <m/>
    <x v="2"/>
    <x v="3"/>
    <x v="2"/>
    <x v="2"/>
    <s v="行かない"/>
    <m/>
    <s v="馬の化石を見れて満足だった"/>
    <s v="子持まが玉が大きかった。"/>
    <s v="古ふんのボタンをおすのを思しろかった"/>
    <s v="きれいだった"/>
    <m/>
    <m/>
  </r>
  <r>
    <n v="110"/>
    <d v="2021-11-13T00:00:00"/>
    <s v="男性"/>
    <s v="50代"/>
    <s v="大阪市"/>
    <m/>
    <x v="2"/>
    <s v="自家用車・バイク"/>
    <m/>
    <s v="チラシ"/>
    <s v="その他"/>
    <x v="0"/>
    <x v="4"/>
    <x v="3"/>
    <x v="2"/>
    <s v="このあと行く"/>
    <m/>
    <s v="きれい"/>
    <s v="似た物が多い"/>
    <s v="見やすい"/>
    <s v="きれい"/>
    <m/>
    <m/>
  </r>
  <r>
    <n v="111"/>
    <d v="2021-11-13T00:00:00"/>
    <s v="男性"/>
    <s v="60代"/>
    <s v="堺市"/>
    <m/>
    <x v="3"/>
    <s v="自家用車・バイク"/>
    <m/>
    <s v="インターネット"/>
    <s v="当館HP"/>
    <x v="2"/>
    <x v="3"/>
    <x v="0"/>
    <x v="0"/>
    <s v="無回答"/>
    <m/>
    <s v="大規模で時系列、テーマ列によく分類されている"/>
    <s v="装飾品を集中して展示、多い情報が得られた。"/>
    <m/>
    <m/>
    <m/>
    <m/>
  </r>
  <r>
    <n v="112"/>
    <d v="2021-11-13T00:00:00"/>
    <s v="女性"/>
    <s v="50代"/>
    <s v="大阪市"/>
    <m/>
    <x v="2"/>
    <s v="自家用車・バイク"/>
    <m/>
    <s v="ポスター"/>
    <s v="その他"/>
    <x v="2"/>
    <x v="1"/>
    <x v="2"/>
    <x v="2"/>
    <s v="行った"/>
    <s v="やや満足"/>
    <s v="ここの立地と建物のバランスがすごく落ちついて大好きな場所です。"/>
    <m/>
    <s v="自分の住んでる土地の歴史を知れて、とてもためになると思います。"/>
    <s v="この建て物があるだけで満足です。"/>
    <s v="自然豊かで子供と一緒ならなお良いところだと思います。"/>
    <s v="とにかくここが好きです。"/>
  </r>
  <r>
    <n v="113"/>
    <d v="2021-11-13T00:00:00"/>
    <s v="女性"/>
    <s v="30代"/>
    <m/>
    <s v="大阪府外"/>
    <x v="2"/>
    <s v="自家用車・バイク"/>
    <m/>
    <s v="知人"/>
    <m/>
    <x v="2"/>
    <x v="3"/>
    <x v="2"/>
    <x v="3"/>
    <s v="行った"/>
    <s v="満足"/>
    <m/>
    <m/>
    <m/>
    <s v="全てにスロープがついてたらベビーカーでも回りやすい。エレベーターがついているので良かった。"/>
    <m/>
    <m/>
  </r>
  <r>
    <n v="114"/>
    <d v="2021-11-13T00:00:00"/>
    <s v="男性"/>
    <s v="10代"/>
    <s v="河南町"/>
    <m/>
    <x v="2"/>
    <s v="自家用車・バイク"/>
    <m/>
    <s v="知人"/>
    <m/>
    <x v="4"/>
    <x v="1"/>
    <x v="0"/>
    <x v="0"/>
    <s v="無回答"/>
    <m/>
    <m/>
    <m/>
    <m/>
    <m/>
    <m/>
    <m/>
  </r>
  <r>
    <n v="115"/>
    <d v="2021-11-13T00:00:00"/>
    <s v="男性"/>
    <s v="50代"/>
    <m/>
    <s v="大阪府外"/>
    <x v="0"/>
    <s v="自家用車・バイク"/>
    <m/>
    <s v="ポスター"/>
    <s v="当館"/>
    <x v="0"/>
    <x v="0"/>
    <x v="0"/>
    <x v="0"/>
    <s v="無回答"/>
    <m/>
    <s v="説明がわかりやすい"/>
    <s v="展示が見やすい"/>
    <m/>
    <m/>
    <m/>
    <m/>
  </r>
  <r>
    <n v="115"/>
    <m/>
    <m/>
    <m/>
    <m/>
    <m/>
    <x v="1"/>
    <m/>
    <m/>
    <s v="ポスター"/>
    <s v="他の博物館"/>
    <x v="1"/>
    <x v="2"/>
    <x v="1"/>
    <x v="1"/>
    <m/>
    <m/>
    <m/>
    <m/>
    <m/>
    <m/>
    <m/>
    <m/>
  </r>
  <r>
    <n v="115"/>
    <m/>
    <m/>
    <m/>
    <m/>
    <m/>
    <x v="1"/>
    <m/>
    <m/>
    <s v="チラシ"/>
    <s v="当館"/>
    <x v="1"/>
    <x v="2"/>
    <x v="1"/>
    <x v="1"/>
    <m/>
    <m/>
    <m/>
    <m/>
    <m/>
    <m/>
    <m/>
    <m/>
  </r>
  <r>
    <n v="115"/>
    <m/>
    <m/>
    <m/>
    <m/>
    <m/>
    <x v="1"/>
    <m/>
    <m/>
    <s v="チラシ"/>
    <s v="他の博物館"/>
    <x v="1"/>
    <x v="2"/>
    <x v="1"/>
    <x v="1"/>
    <m/>
    <m/>
    <m/>
    <m/>
    <m/>
    <m/>
    <m/>
    <m/>
  </r>
  <r>
    <n v="115"/>
    <m/>
    <m/>
    <m/>
    <m/>
    <m/>
    <x v="1"/>
    <m/>
    <m/>
    <s v="チラシ"/>
    <s v="その他"/>
    <x v="1"/>
    <x v="2"/>
    <x v="1"/>
    <x v="1"/>
    <m/>
    <m/>
    <m/>
    <m/>
    <m/>
    <m/>
    <m/>
    <m/>
  </r>
  <r>
    <n v="115"/>
    <m/>
    <m/>
    <m/>
    <m/>
    <m/>
    <x v="1"/>
    <m/>
    <m/>
    <s v="インターネット"/>
    <s v="当館HP"/>
    <x v="1"/>
    <x v="2"/>
    <x v="1"/>
    <x v="1"/>
    <m/>
    <m/>
    <m/>
    <m/>
    <m/>
    <m/>
    <m/>
    <m/>
  </r>
  <r>
    <n v="116"/>
    <d v="2021-11-13T00:00:00"/>
    <s v="女性"/>
    <s v="10代"/>
    <m/>
    <s v="大阪府外"/>
    <x v="2"/>
    <s v="自家用車・バイク"/>
    <m/>
    <s v="来館してはじめて"/>
    <m/>
    <x v="0"/>
    <x v="3"/>
    <x v="2"/>
    <x v="2"/>
    <s v="行った"/>
    <s v="満足"/>
    <s v="見やすく歴史がすきなので満足しました。"/>
    <s v="特別なものを見れたので‼"/>
    <m/>
    <m/>
    <m/>
    <s v="何回もいきたいくらい楽しかったです"/>
  </r>
  <r>
    <n v="117"/>
    <d v="2021-11-13T00:00:00"/>
    <s v="女性"/>
    <s v="10代"/>
    <m/>
    <s v="大阪府外"/>
    <x v="2"/>
    <s v="自家用車・バイク"/>
    <m/>
    <s v="来館してはじめて"/>
    <m/>
    <x v="0"/>
    <x v="3"/>
    <x v="2"/>
    <x v="2"/>
    <s v="行かない"/>
    <m/>
    <s v="色んなところをくわしくかいてあってまんぞくしました。"/>
    <m/>
    <m/>
    <m/>
    <m/>
    <s v="はじめてみるものがいっぱいあってので楽しかったです。"/>
  </r>
  <r>
    <n v="118"/>
    <d v="2021-11-13T00:00:00"/>
    <s v="女性"/>
    <s v="50代"/>
    <s v="富田林市"/>
    <m/>
    <x v="2"/>
    <s v="自家用車・バイク"/>
    <m/>
    <s v="府市町村広報紙"/>
    <m/>
    <x v="0"/>
    <x v="4"/>
    <x v="0"/>
    <x v="0"/>
    <s v="無回答"/>
    <m/>
    <s v="興味深く楽しくみせてもらいました。"/>
    <m/>
    <m/>
    <m/>
    <m/>
    <m/>
  </r>
  <r>
    <n v="119"/>
    <d v="2021-11-13T00:00:00"/>
    <s v="男性"/>
    <s v="60代"/>
    <m/>
    <s v="大阪府外"/>
    <x v="2"/>
    <s v="自家用車・バイク"/>
    <m/>
    <s v="テレビ"/>
    <m/>
    <x v="2"/>
    <x v="3"/>
    <x v="2"/>
    <x v="2"/>
    <s v="行った"/>
    <s v="やや満足"/>
    <m/>
    <m/>
    <m/>
    <m/>
    <m/>
    <m/>
  </r>
  <r>
    <n v="120"/>
    <d v="2021-11-13T00:00:00"/>
    <s v="女性"/>
    <s v="30代"/>
    <s v="河南町"/>
    <m/>
    <x v="2"/>
    <s v="自家用車・バイク"/>
    <m/>
    <s v="チラシ"/>
    <s v="学校"/>
    <x v="2"/>
    <x v="3"/>
    <x v="0"/>
    <x v="0"/>
    <s v="無回答"/>
    <m/>
    <m/>
    <m/>
    <m/>
    <m/>
    <m/>
    <m/>
  </r>
  <r>
    <n v="121"/>
    <d v="2021-11-13T00:00:00"/>
    <s v="男性"/>
    <s v="40代"/>
    <s v="河南町"/>
    <m/>
    <x v="2"/>
    <s v="自家用車・バイク"/>
    <m/>
    <s v="知人"/>
    <m/>
    <x v="0"/>
    <x v="0"/>
    <x v="0"/>
    <x v="0"/>
    <s v="無回答"/>
    <m/>
    <m/>
    <m/>
    <m/>
    <m/>
    <m/>
    <m/>
  </r>
  <r>
    <n v="122"/>
    <d v="2021-11-13T00:00:00"/>
    <s v="男性"/>
    <s v="50代"/>
    <s v="富田林市"/>
    <m/>
    <x v="2"/>
    <s v="その他"/>
    <s v="歩"/>
    <s v="インターネット"/>
    <s v="当館HP"/>
    <x v="2"/>
    <x v="3"/>
    <x v="0"/>
    <x v="0"/>
    <s v="無回答"/>
    <m/>
    <m/>
    <m/>
    <m/>
    <m/>
    <m/>
    <m/>
  </r>
  <r>
    <n v="123"/>
    <d v="2021-11-13T00:00:00"/>
    <s v="男性"/>
    <s v="80歳以上"/>
    <m/>
    <s v="大阪府外"/>
    <x v="3"/>
    <s v="自家用車・バイク"/>
    <m/>
    <s v="知人"/>
    <m/>
    <x v="2"/>
    <x v="1"/>
    <x v="0"/>
    <x v="0"/>
    <s v="無回答"/>
    <m/>
    <s v="極めて詳細にわたって説明、解説が付されており、理解し易い状況にあった。むしろこの施設の維持管理に要する諸経費の捻出負担が、今後果たして保たれ、維持されるかに、危惧を持たざるを得ません。"/>
    <m/>
    <m/>
    <m/>
    <m/>
    <m/>
  </r>
  <r>
    <n v="124"/>
    <d v="2021-11-13T00:00:00"/>
    <s v="男性"/>
    <s v="60代"/>
    <s v="富田林市"/>
    <m/>
    <x v="2"/>
    <s v="自家用車・バイク"/>
    <m/>
    <s v="その他"/>
    <m/>
    <x v="2"/>
    <x v="0"/>
    <x v="2"/>
    <x v="2"/>
    <s v="行かない"/>
    <m/>
    <s v="非常に立派で静かで見やすい。落ち着く"/>
    <m/>
    <s v="修羅が発見された時、友人の家の近くでまだ入場制限もしていない時に、少しブヨブヨになったものに直接ふれる事ができた。保存された展示物を一度見てみたかったので満足です。"/>
    <m/>
    <m/>
    <s v="今日は30分程しか時間がなかったので、次はゆっくりと見たいと思います。"/>
  </r>
  <r>
    <n v="125"/>
    <d v="2021-11-13T00:00:00"/>
    <s v="男性"/>
    <s v="70代"/>
    <m/>
    <s v="大阪府外"/>
    <x v="0"/>
    <s v="自家用車・バイク"/>
    <m/>
    <s v="ポスター"/>
    <s v="他の博物館"/>
    <x v="2"/>
    <x v="3"/>
    <x v="2"/>
    <x v="0"/>
    <s v="行った"/>
    <s v="満足"/>
    <s v="見やすく、わかりやすい説明。"/>
    <s v="わかりやすい説明。"/>
    <m/>
    <m/>
    <s v="わかりやすい。"/>
    <m/>
  </r>
  <r>
    <n v="126"/>
    <d v="2021-11-13T00:00:00"/>
    <s v="男性"/>
    <s v="70代"/>
    <m/>
    <s v="大阪府外"/>
    <x v="4"/>
    <s v="自家用車・バイク"/>
    <m/>
    <s v="チラシ"/>
    <m/>
    <x v="2"/>
    <x v="3"/>
    <x v="2"/>
    <x v="2"/>
    <s v="行かない"/>
    <m/>
    <s v="良くまとまっていて分り易い"/>
    <s v="各地の宝石類が見えて良かった"/>
    <s v="充実しており分り易い"/>
    <m/>
    <m/>
    <m/>
  </r>
  <r>
    <n v="127"/>
    <d v="2021-11-13T00:00:00"/>
    <s v="男性"/>
    <s v="50代"/>
    <s v="高石市"/>
    <m/>
    <x v="3"/>
    <s v="自家用車・バイク"/>
    <m/>
    <s v="来館してはじめて"/>
    <m/>
    <x v="0"/>
    <x v="0"/>
    <x v="0"/>
    <x v="0"/>
    <s v="無回答"/>
    <m/>
    <m/>
    <s v="勾玉の展示が少ない様に思えた。"/>
    <m/>
    <m/>
    <m/>
    <m/>
  </r>
  <r>
    <n v="127"/>
    <m/>
    <m/>
    <m/>
    <m/>
    <m/>
    <x v="1"/>
    <m/>
    <m/>
    <s v="その他"/>
    <m/>
    <x v="1"/>
    <x v="2"/>
    <x v="1"/>
    <x v="1"/>
    <m/>
    <m/>
    <m/>
    <m/>
    <m/>
    <m/>
    <m/>
    <m/>
  </r>
  <r>
    <n v="128"/>
    <d v="2021-11-13T00:00:00"/>
    <s v="女性"/>
    <s v="40代"/>
    <s v="高石市"/>
    <m/>
    <x v="3"/>
    <s v="自家用車・バイク"/>
    <m/>
    <s v="来館してはじめて"/>
    <m/>
    <x v="2"/>
    <x v="3"/>
    <x v="0"/>
    <x v="0"/>
    <s v="無回答"/>
    <m/>
    <s v="見ごたえがあった。"/>
    <s v="昔の技術であんなに細やかな細工ができるのだと感心しました。"/>
    <m/>
    <m/>
    <m/>
    <m/>
  </r>
  <r>
    <n v="128"/>
    <m/>
    <m/>
    <m/>
    <m/>
    <m/>
    <x v="1"/>
    <m/>
    <m/>
    <s v="その他"/>
    <m/>
    <x v="1"/>
    <x v="2"/>
    <x v="1"/>
    <x v="1"/>
    <m/>
    <m/>
    <m/>
    <m/>
    <m/>
    <m/>
    <m/>
    <m/>
  </r>
  <r>
    <n v="129"/>
    <d v="2021-11-13T00:00:00"/>
    <s v="女性"/>
    <s v="60代"/>
    <m/>
    <s v="大阪府外"/>
    <x v="2"/>
    <s v="電車・バス"/>
    <m/>
    <s v="チラシ"/>
    <m/>
    <x v="2"/>
    <x v="3"/>
    <x v="2"/>
    <x v="2"/>
    <s v="このあと行く"/>
    <m/>
    <s v="前回からしばらくぶりだが、展示がずいぶん変わっていた　以前も、驚いたが、今回も展示品の質と量に驚いた。モニターもわかりやすかった"/>
    <s v="美しいものだと思う。日本人（人間？）の美意識は古代からかわらない"/>
    <m/>
    <m/>
    <m/>
    <s v="また来たい"/>
  </r>
  <r>
    <n v="129"/>
    <m/>
    <m/>
    <m/>
    <m/>
    <m/>
    <x v="1"/>
    <s v="その他"/>
    <s v="徒歩"/>
    <m/>
    <m/>
    <x v="1"/>
    <x v="2"/>
    <x v="1"/>
    <x v="1"/>
    <m/>
    <m/>
    <m/>
    <m/>
    <m/>
    <m/>
    <m/>
    <m/>
  </r>
  <r>
    <n v="130"/>
    <d v="2021-11-13T00:00:00"/>
    <s v="女性"/>
    <s v="50代"/>
    <s v="大阪市"/>
    <m/>
    <x v="3"/>
    <s v="電車・バス"/>
    <m/>
    <s v="知人"/>
    <m/>
    <x v="2"/>
    <x v="1"/>
    <x v="0"/>
    <x v="0"/>
    <s v="無回答"/>
    <m/>
    <s v="明るくてみやすいです"/>
    <s v="ふだんみれない物なので、しんせんでした"/>
    <m/>
    <m/>
    <m/>
    <m/>
  </r>
  <r>
    <n v="131"/>
    <d v="2021-11-13T00:00:00"/>
    <s v="女性"/>
    <s v="50代"/>
    <s v="河南町"/>
    <m/>
    <x v="2"/>
    <s v="自家用車・バイク"/>
    <m/>
    <s v="知人"/>
    <m/>
    <x v="2"/>
    <x v="3"/>
    <x v="2"/>
    <x v="2"/>
    <s v="行った"/>
    <s v="無回答"/>
    <m/>
    <m/>
    <m/>
    <m/>
    <m/>
    <m/>
  </r>
  <r>
    <n v="132"/>
    <d v="2021-11-13T00:00:00"/>
    <s v="女性"/>
    <s v="50代"/>
    <m/>
    <s v="大阪府外"/>
    <x v="3"/>
    <s v="自家用車・バイク"/>
    <m/>
    <s v="知人"/>
    <m/>
    <x v="2"/>
    <x v="0"/>
    <x v="0"/>
    <x v="0"/>
    <s v="無回答"/>
    <m/>
    <s v="ゆったりとした空気感がここちい。"/>
    <s v="少し暗かった。"/>
    <m/>
    <m/>
    <m/>
    <m/>
  </r>
  <r>
    <n v="132"/>
    <m/>
    <m/>
    <m/>
    <m/>
    <m/>
    <x v="1"/>
    <m/>
    <m/>
    <s v="来館してはじめて"/>
    <m/>
    <x v="1"/>
    <x v="2"/>
    <x v="1"/>
    <x v="1"/>
    <m/>
    <m/>
    <m/>
    <m/>
    <m/>
    <m/>
    <m/>
    <m/>
  </r>
  <r>
    <n v="133"/>
    <d v="2021-11-13T00:00:00"/>
    <s v="女性"/>
    <s v="50代"/>
    <s v="富田林市"/>
    <m/>
    <x v="2"/>
    <s v="自家用車・バイク"/>
    <m/>
    <s v="知人"/>
    <m/>
    <x v="2"/>
    <x v="3"/>
    <x v="2"/>
    <x v="2"/>
    <s v="行った"/>
    <s v="無回答"/>
    <s v="おちついた感じ"/>
    <s v="３‐１に同じ"/>
    <m/>
    <m/>
    <m/>
    <m/>
  </r>
  <r>
    <n v="134"/>
    <d v="2021-11-13T00:00:00"/>
    <s v="女性"/>
    <s v="50代"/>
    <s v="八尾市"/>
    <m/>
    <x v="3"/>
    <s v="自家用車・バイク"/>
    <m/>
    <s v="その他"/>
    <m/>
    <x v="2"/>
    <x v="3"/>
    <x v="2"/>
    <x v="3"/>
    <s v="行かない"/>
    <m/>
    <s v="広い空間の中でゆっくり見られました。"/>
    <m/>
    <m/>
    <s v="入口までが坂とキョリがあって体の痛みがある人はつらい"/>
    <s v="時間がない"/>
    <m/>
  </r>
  <r>
    <n v="135"/>
    <d v="2021-11-13T00:00:00"/>
    <s v="女性"/>
    <s v="20代"/>
    <s v="八尾市"/>
    <m/>
    <x v="3"/>
    <s v="自家用車・バイク"/>
    <m/>
    <s v="その他"/>
    <m/>
    <x v="2"/>
    <x v="3"/>
    <x v="2"/>
    <x v="3"/>
    <s v="行かない"/>
    <m/>
    <m/>
    <m/>
    <m/>
    <m/>
    <m/>
    <s v="貴重な展示物が多くとても勉強になった。"/>
  </r>
  <r>
    <n v="136"/>
    <d v="2021-11-13T00:00:00"/>
    <s v="男性"/>
    <s v="50代"/>
    <s v="堺市"/>
    <m/>
    <x v="2"/>
    <s v="自家用車・バイク"/>
    <m/>
    <s v="ポスター"/>
    <m/>
    <x v="0"/>
    <x v="0"/>
    <x v="3"/>
    <x v="3"/>
    <s v="行った"/>
    <s v="やや不満"/>
    <m/>
    <m/>
    <m/>
    <m/>
    <m/>
    <m/>
  </r>
  <r>
    <n v="137"/>
    <d v="2021-11-13T00:00:00"/>
    <s v="男性"/>
    <s v="60代"/>
    <s v="堺市"/>
    <m/>
    <x v="0"/>
    <s v="自家用車・バイク"/>
    <m/>
    <s v="ポスター"/>
    <m/>
    <x v="2"/>
    <x v="3"/>
    <x v="0"/>
    <x v="0"/>
    <s v="無回答"/>
    <m/>
    <s v="設備が良い"/>
    <s v="展示表現が良い。"/>
    <m/>
    <m/>
    <m/>
    <m/>
  </r>
  <r>
    <n v="137"/>
    <m/>
    <m/>
    <m/>
    <m/>
    <m/>
    <x v="1"/>
    <m/>
    <m/>
    <s v="チラシ"/>
    <m/>
    <x v="1"/>
    <x v="2"/>
    <x v="1"/>
    <x v="1"/>
    <m/>
    <m/>
    <m/>
    <m/>
    <m/>
    <m/>
    <m/>
    <m/>
  </r>
  <r>
    <n v="137"/>
    <m/>
    <m/>
    <m/>
    <m/>
    <m/>
    <x v="1"/>
    <m/>
    <m/>
    <s v="インターネット"/>
    <m/>
    <x v="1"/>
    <x v="2"/>
    <x v="1"/>
    <x v="1"/>
    <m/>
    <m/>
    <m/>
    <m/>
    <m/>
    <m/>
    <m/>
    <m/>
  </r>
  <r>
    <n v="138"/>
    <d v="2021-11-13T00:00:00"/>
    <s v="男性"/>
    <s v="50代"/>
    <s v="八尾市"/>
    <m/>
    <x v="3"/>
    <s v="自家用車・バイク"/>
    <m/>
    <s v="チラシ"/>
    <s v="その他"/>
    <x v="0"/>
    <x v="0"/>
    <x v="0"/>
    <x v="0"/>
    <s v="無回答"/>
    <m/>
    <s v="見てまわりやすく、広々としてよい。色んなものが出土しているのがわかった"/>
    <s v="玉や管が多くかざられているが、説明が少ないようなかんじがする。"/>
    <m/>
    <m/>
    <m/>
    <m/>
  </r>
  <r>
    <n v="139"/>
    <d v="2021-11-13T00:00:00"/>
    <s v="男性"/>
    <s v="60代"/>
    <s v="寝屋川市"/>
    <m/>
    <x v="2"/>
    <s v="自家用車・バイク"/>
    <m/>
    <s v="チラシ"/>
    <s v="その他"/>
    <x v="2"/>
    <x v="3"/>
    <x v="3"/>
    <x v="2"/>
    <s v="このあと行く"/>
    <m/>
    <m/>
    <m/>
    <m/>
    <m/>
    <m/>
    <m/>
  </r>
  <r>
    <n v="140"/>
    <d v="2021-11-13T00:00:00"/>
    <s v="男性"/>
    <s v="30代"/>
    <s v="富田林市"/>
    <m/>
    <x v="3"/>
    <s v="電車・バス"/>
    <m/>
    <s v="ポスター"/>
    <s v="駅"/>
    <x v="2"/>
    <x v="0"/>
    <x v="2"/>
    <x v="2"/>
    <s v="行かない"/>
    <m/>
    <m/>
    <m/>
    <m/>
    <m/>
    <m/>
    <s v="特になし"/>
  </r>
  <r>
    <n v="141"/>
    <d v="2021-11-13T00:00:00"/>
    <s v="男性"/>
    <s v="10歳未満"/>
    <m/>
    <s v="大阪府外"/>
    <x v="3"/>
    <s v="自家用車・バイク"/>
    <m/>
    <s v="インターネット"/>
    <s v="当館HP"/>
    <x v="0"/>
    <x v="4"/>
    <x v="3"/>
    <x v="4"/>
    <s v="行かない"/>
    <m/>
    <s v="いろんな古い物がみれたから"/>
    <s v="ほとんどふつうのと変わらなかった気がした"/>
    <s v="いろんな物がおいていたから"/>
    <s v="昔の感じだからやりにくい"/>
    <m/>
    <m/>
  </r>
  <r>
    <n v="142"/>
    <d v="2021-11-13T00:00:00"/>
    <s v="女性"/>
    <s v="20代"/>
    <s v="大阪市"/>
    <m/>
    <x v="3"/>
    <s v="電車・バス"/>
    <m/>
    <s v="その他"/>
    <m/>
    <x v="2"/>
    <x v="3"/>
    <x v="2"/>
    <x v="2"/>
    <s v="行った"/>
    <s v="無回答"/>
    <s v="配置に気を使っているように感じた。"/>
    <s v="様々なバリエーションがあった。"/>
    <s v="配置に気を使っているように感じた。"/>
    <s v="配置に気を使っているように感じた。"/>
    <s v="実際に史跡を見ることができた。"/>
    <s v="配置に気を使っているように感じた。"/>
  </r>
  <r>
    <n v="143"/>
    <d v="2021-11-13T00:00:00"/>
    <s v="男性"/>
    <s v="50代"/>
    <s v="太子町"/>
    <m/>
    <x v="0"/>
    <s v="その他"/>
    <s v="徒歩"/>
    <s v="チラシ"/>
    <m/>
    <x v="2"/>
    <x v="3"/>
    <x v="2"/>
    <x v="3"/>
    <s v="行った"/>
    <s v="満足"/>
    <s v="元々、古墳に興味があったので。石室が好き。"/>
    <s v="すごくきらびやか。"/>
    <s v="石室の展示が多い"/>
    <s v="古い本も読めるし満足。ただ飲料の自販機がほしい時もある。"/>
    <s v="石室が多い。"/>
    <s v="いつも利用させてもらってます。がんばってください。"/>
  </r>
  <r>
    <n v="143"/>
    <m/>
    <m/>
    <m/>
    <m/>
    <m/>
    <x v="1"/>
    <m/>
    <m/>
    <s v="府市町村広報紙"/>
    <m/>
    <x v="1"/>
    <x v="2"/>
    <x v="1"/>
    <x v="1"/>
    <m/>
    <m/>
    <m/>
    <m/>
    <m/>
    <m/>
    <m/>
    <m/>
  </r>
  <r>
    <n v="143"/>
    <m/>
    <m/>
    <m/>
    <m/>
    <m/>
    <x v="1"/>
    <m/>
    <m/>
    <s v="インターネット"/>
    <s v="当館HP"/>
    <x v="1"/>
    <x v="2"/>
    <x v="1"/>
    <x v="1"/>
    <m/>
    <m/>
    <m/>
    <m/>
    <m/>
    <m/>
    <m/>
    <m/>
  </r>
  <r>
    <n v="143"/>
    <m/>
    <m/>
    <m/>
    <m/>
    <m/>
    <x v="1"/>
    <m/>
    <m/>
    <s v="インターネット"/>
    <s v="当館SNS"/>
    <x v="1"/>
    <x v="2"/>
    <x v="1"/>
    <x v="1"/>
    <m/>
    <m/>
    <m/>
    <m/>
    <m/>
    <m/>
    <m/>
    <m/>
  </r>
  <r>
    <n v="143"/>
    <m/>
    <m/>
    <m/>
    <m/>
    <m/>
    <x v="1"/>
    <m/>
    <m/>
    <s v="その他"/>
    <m/>
    <x v="1"/>
    <x v="2"/>
    <x v="1"/>
    <x v="1"/>
    <m/>
    <m/>
    <m/>
    <m/>
    <m/>
    <m/>
    <m/>
    <m/>
  </r>
  <r>
    <n v="144"/>
    <d v="2021-11-13T00:00:00"/>
    <s v="男性"/>
    <s v="50代"/>
    <m/>
    <s v="大阪府外"/>
    <x v="2"/>
    <s v="自家用車・バイク"/>
    <m/>
    <s v="インターネット"/>
    <s v="当館HP"/>
    <x v="0"/>
    <x v="0"/>
    <x v="3"/>
    <x v="3"/>
    <s v="行かない"/>
    <m/>
    <s v="いろんなイベントがあれば良い。"/>
    <m/>
    <m/>
    <m/>
    <m/>
    <m/>
  </r>
  <r>
    <n v="145"/>
    <d v="2021-11-13T00:00:00"/>
    <s v="女性"/>
    <s v="40代"/>
    <m/>
    <s v="大阪府外"/>
    <x v="2"/>
    <s v="自家用車・バイク"/>
    <m/>
    <s v="その他"/>
    <m/>
    <x v="0"/>
    <x v="0"/>
    <x v="3"/>
    <x v="3"/>
    <s v="行かない"/>
    <m/>
    <m/>
    <m/>
    <m/>
    <m/>
    <m/>
    <m/>
  </r>
  <r>
    <n v="146"/>
    <d v="2021-11-13T00:00:00"/>
    <s v="男性"/>
    <s v="60代"/>
    <s v="太子町"/>
    <m/>
    <x v="0"/>
    <s v="自家用車・バイク"/>
    <m/>
    <s v="チラシ"/>
    <s v="その他"/>
    <x v="2"/>
    <x v="3"/>
    <x v="2"/>
    <x v="2"/>
    <s v="行った"/>
    <s v="満足"/>
    <m/>
    <m/>
    <m/>
    <m/>
    <m/>
    <s v="木製の話を聞いてからの見学で今まで知らないことがわかった。"/>
  </r>
  <r>
    <n v="147"/>
    <d v="2021-11-13T00:00:00"/>
    <s v="男性"/>
    <s v="50代"/>
    <s v="河内長野市"/>
    <m/>
    <x v="2"/>
    <s v="自家用車・バイク"/>
    <m/>
    <s v="来館してはじめて"/>
    <m/>
    <x v="2"/>
    <x v="3"/>
    <x v="2"/>
    <x v="2"/>
    <s v="このあと行く"/>
    <m/>
    <m/>
    <m/>
    <m/>
    <m/>
    <m/>
    <m/>
  </r>
  <r>
    <n v="148"/>
    <d v="2021-11-13T00:00:00"/>
    <s v="女性"/>
    <s v="50代"/>
    <s v="河内長野市"/>
    <m/>
    <x v="3"/>
    <s v="自家用車・バイク"/>
    <m/>
    <s v="来館してはじめて"/>
    <m/>
    <x v="2"/>
    <x v="3"/>
    <x v="3"/>
    <x v="3"/>
    <s v="このあと行く"/>
    <m/>
    <m/>
    <m/>
    <m/>
    <m/>
    <m/>
    <m/>
  </r>
  <r>
    <n v="149"/>
    <d v="2021-11-13T00:00:00"/>
    <s v="男性"/>
    <s v="60代"/>
    <m/>
    <s v="大阪府外"/>
    <x v="3"/>
    <s v="自家用車・バイク"/>
    <m/>
    <s v="インターネット"/>
    <s v="当館以外のサイト"/>
    <x v="0"/>
    <x v="0"/>
    <x v="3"/>
    <x v="3"/>
    <s v="行かない"/>
    <m/>
    <m/>
    <m/>
    <m/>
    <m/>
    <m/>
    <m/>
  </r>
  <r>
    <n v="150"/>
    <d v="2021-11-13T00:00:00"/>
    <s v="女性"/>
    <s v="60代"/>
    <m/>
    <s v="大阪府外"/>
    <x v="3"/>
    <s v="自家用車・バイク"/>
    <m/>
    <s v="インターネット"/>
    <m/>
    <x v="0"/>
    <x v="0"/>
    <x v="3"/>
    <x v="3"/>
    <s v="行かない"/>
    <m/>
    <m/>
    <m/>
    <m/>
    <m/>
    <m/>
    <m/>
  </r>
  <r>
    <n v="151"/>
    <d v="2021-11-13T00:00:00"/>
    <s v="女性"/>
    <s v="30代"/>
    <s v="柏原市"/>
    <m/>
    <x v="3"/>
    <s v="自家用車・バイク"/>
    <m/>
    <s v="知人"/>
    <m/>
    <x v="0"/>
    <x v="1"/>
    <x v="0"/>
    <x v="0"/>
    <s v="このあと行く"/>
    <m/>
    <s v="明るくきれいで見やすい展示"/>
    <m/>
    <m/>
    <m/>
    <m/>
    <m/>
  </r>
  <r>
    <n v="152"/>
    <d v="2021-11-13T00:00:00"/>
    <s v="男性"/>
    <s v="60代"/>
    <s v="柏原市"/>
    <m/>
    <x v="3"/>
    <s v="自家用車・バイク"/>
    <m/>
    <s v="来館してはじめて"/>
    <m/>
    <x v="2"/>
    <x v="3"/>
    <x v="3"/>
    <x v="2"/>
    <s v="このあと行く"/>
    <m/>
    <s v="きれいにされている"/>
    <m/>
    <m/>
    <m/>
    <m/>
    <m/>
  </r>
  <r>
    <n v="153"/>
    <d v="2021-11-13T00:00:00"/>
    <s v="男性"/>
    <s v="70代"/>
    <s v="堺市"/>
    <m/>
    <x v="2"/>
    <s v="自家用車・バイク"/>
    <m/>
    <s v="ポスター"/>
    <m/>
    <x v="0"/>
    <x v="3"/>
    <x v="3"/>
    <x v="2"/>
    <s v="行った"/>
    <s v="満足"/>
    <m/>
    <m/>
    <m/>
    <m/>
    <m/>
    <m/>
  </r>
  <r>
    <n v="153"/>
    <m/>
    <m/>
    <m/>
    <m/>
    <m/>
    <x v="1"/>
    <m/>
    <m/>
    <s v="チラシ"/>
    <s v="その他"/>
    <x v="1"/>
    <x v="2"/>
    <x v="1"/>
    <x v="1"/>
    <m/>
    <m/>
    <m/>
    <m/>
    <m/>
    <m/>
    <m/>
    <m/>
  </r>
  <r>
    <n v="154"/>
    <d v="2021-11-13T00:00:00"/>
    <s v="女性"/>
    <s v="70代"/>
    <s v="寝屋川市"/>
    <m/>
    <x v="2"/>
    <s v="自家用車・バイク"/>
    <m/>
    <m/>
    <m/>
    <x v="2"/>
    <x v="3"/>
    <x v="0"/>
    <x v="0"/>
    <s v="無回答"/>
    <m/>
    <s v="久振りですが感動いたしました。"/>
    <m/>
    <m/>
    <m/>
    <m/>
    <m/>
  </r>
  <r>
    <n v="155"/>
    <d v="2021-11-13T00:00:00"/>
    <s v="女性"/>
    <s v="30代"/>
    <s v="堺市"/>
    <m/>
    <x v="2"/>
    <s v="自家用車・バイク"/>
    <m/>
    <s v="その他"/>
    <m/>
    <x v="2"/>
    <x v="3"/>
    <x v="2"/>
    <x v="2"/>
    <s v="このあと行く"/>
    <m/>
    <s v="きれいで見やすかった。"/>
    <s v="勉強になった"/>
    <s v="広くて見やすかった。"/>
    <s v="きれいだった"/>
    <m/>
    <s v="子供が古墳に興味があったので来ました。また、他の特別展の時も来てみたいです。"/>
  </r>
  <r>
    <n v="156"/>
    <d v="2021-11-13T00:00:00"/>
    <s v="女性"/>
    <s v="70代"/>
    <s v="堺市"/>
    <m/>
    <x v="2"/>
    <s v="自家用車・バイク"/>
    <m/>
    <s v="インターネット"/>
    <s v="当館HP"/>
    <x v="2"/>
    <x v="3"/>
    <x v="2"/>
    <x v="2"/>
    <s v="行かない"/>
    <m/>
    <m/>
    <m/>
    <m/>
    <m/>
    <m/>
    <s v="よかったです。"/>
  </r>
  <r>
    <n v="157"/>
    <d v="2021-11-13T00:00:00"/>
    <s v="女性"/>
    <s v="70代"/>
    <s v="大阪市"/>
    <m/>
    <x v="3"/>
    <s v="電車・バス"/>
    <m/>
    <s v="ポスター"/>
    <s v="その他"/>
    <x v="2"/>
    <x v="3"/>
    <x v="2"/>
    <x v="2"/>
    <s v="行かない"/>
    <m/>
    <s v="展示のしかたが良かった。"/>
    <m/>
    <m/>
    <m/>
    <m/>
    <m/>
  </r>
  <r>
    <n v="158"/>
    <d v="2021-11-13T00:00:00"/>
    <s v="男性"/>
    <s v="70代"/>
    <m/>
    <s v="大阪府外"/>
    <x v="2"/>
    <s v="自家用車・バイク"/>
    <m/>
    <s v="チラシ"/>
    <s v="その他"/>
    <x v="2"/>
    <x v="3"/>
    <x v="0"/>
    <x v="0"/>
    <s v="無回答"/>
    <m/>
    <s v="展示物も多く満足"/>
    <s v="新しい物が見学出来た"/>
    <m/>
    <m/>
    <m/>
    <m/>
  </r>
  <r>
    <n v="159"/>
    <d v="2021-11-13T00:00:00"/>
    <s v="女性"/>
    <s v="50代"/>
    <s v="太子町"/>
    <m/>
    <x v="4"/>
    <s v="その他"/>
    <s v="徒歩"/>
    <s v="ポスター"/>
    <m/>
    <x v="2"/>
    <x v="3"/>
    <x v="2"/>
    <x v="2"/>
    <s v="行った"/>
    <s v="無回答"/>
    <s v="広々として見やすい。"/>
    <s v="アクセサリーが良かった。"/>
    <m/>
    <m/>
    <s v="自然がいっぱいで、空気がきれい。"/>
    <m/>
  </r>
  <r>
    <n v="160"/>
    <d v="2021-11-13T00:00:00"/>
    <s v="男性"/>
    <s v="50代"/>
    <s v="太子町"/>
    <m/>
    <x v="4"/>
    <s v="その他"/>
    <s v="徒歩"/>
    <s v="ポスター"/>
    <s v="当館"/>
    <x v="2"/>
    <x v="3"/>
    <x v="2"/>
    <x v="2"/>
    <s v="行った"/>
    <s v="無回答"/>
    <s v="展示物が豊富で館内が美しい"/>
    <s v="保存状態も良く色彩かで見ていて楽しくなる"/>
    <s v="見やすく整理されている"/>
    <s v="清潔で心地良い"/>
    <s v="緑が多く空気がおいしい"/>
    <m/>
  </r>
  <r>
    <n v="160"/>
    <m/>
    <m/>
    <m/>
    <m/>
    <m/>
    <x v="1"/>
    <m/>
    <m/>
    <s v="インターネット"/>
    <s v="当館SNS"/>
    <x v="1"/>
    <x v="2"/>
    <x v="1"/>
    <x v="1"/>
    <m/>
    <m/>
    <m/>
    <m/>
    <m/>
    <m/>
    <m/>
    <m/>
  </r>
  <r>
    <n v="161"/>
    <d v="2021-11-13T00:00:00"/>
    <s v="男性"/>
    <s v="60代"/>
    <s v="堺市"/>
    <m/>
    <x v="3"/>
    <s v="自家用車・バイク"/>
    <m/>
    <s v="チラシ"/>
    <s v="他の博物館"/>
    <x v="0"/>
    <x v="0"/>
    <x v="3"/>
    <x v="4"/>
    <s v="このあと行く"/>
    <m/>
    <s v="展示物が多い　仁徳天皇陵の大型模型"/>
    <s v="品揃が多い"/>
    <s v="見やすい展示方法"/>
    <s v="説明してもらえるボランティアが必要かも"/>
    <m/>
    <m/>
  </r>
  <r>
    <n v="162"/>
    <d v="2021-11-13T00:00:00"/>
    <s v="男性"/>
    <s v="40代"/>
    <s v="堺市"/>
    <m/>
    <x v="3"/>
    <s v="自家用車・バイク"/>
    <m/>
    <s v="チラシ"/>
    <s v="当館"/>
    <x v="2"/>
    <x v="3"/>
    <x v="2"/>
    <x v="2"/>
    <s v="このあと行く"/>
    <m/>
    <s v="あまり他で見たことがない展示が多い"/>
    <s v="まとめて、古代のそうしょく品を見る機かいははじめてだ"/>
    <s v="説明がていねいでおもしろい"/>
    <s v="快適に見学できた。"/>
    <s v="自然をまんきつしたい。"/>
    <s v="おもしろかった。別の特べつ展の際は再訪したい。"/>
  </r>
  <r>
    <n v="163"/>
    <d v="2021-11-13T00:00:00"/>
    <s v="男性"/>
    <s v="50代"/>
    <s v="東大阪市"/>
    <m/>
    <x v="2"/>
    <s v="自家用車・バイク"/>
    <m/>
    <s v="インターネット"/>
    <s v="当館HP"/>
    <x v="0"/>
    <x v="1"/>
    <x v="4"/>
    <x v="2"/>
    <s v="このあと行く"/>
    <m/>
    <s v="無料"/>
    <m/>
    <m/>
    <s v="順路も整っていて良かった。"/>
    <m/>
    <s v="ここまでの案内も多く有り、奥でも迷わずに来れる。外の設備がもったいない"/>
  </r>
  <r>
    <n v="164"/>
    <d v="2021-11-13T00:00:00"/>
    <s v="女性"/>
    <s v="40代"/>
    <s v="東大阪市"/>
    <m/>
    <x v="2"/>
    <s v="自家用車・バイク"/>
    <m/>
    <s v="その他"/>
    <m/>
    <x v="0"/>
    <x v="0"/>
    <x v="3"/>
    <x v="3"/>
    <s v="このあと行く"/>
    <m/>
    <s v="ゆったりと展示物を観ることができる。"/>
    <s v="普段目にできない"/>
    <s v="10年ぶり位の来館だったが、新鮮に感じた"/>
    <s v="特になし。"/>
    <s v="また、何かの企画展があれば、来館したいと思った。"/>
    <m/>
  </r>
  <r>
    <n v="165"/>
    <d v="2021-11-13T00:00:00"/>
    <s v="男性"/>
    <s v="50代"/>
    <s v="堺市"/>
    <m/>
    <x v="3"/>
    <s v="自家用車・バイク"/>
    <m/>
    <s v="知人"/>
    <m/>
    <x v="0"/>
    <x v="4"/>
    <x v="0"/>
    <x v="0"/>
    <s v="無回答"/>
    <m/>
    <s v="外観がよい"/>
    <s v="あまり興味がなかった"/>
    <m/>
    <m/>
    <m/>
    <m/>
  </r>
  <r>
    <n v="166"/>
    <d v="2021-11-13T00:00:00"/>
    <s v="女性"/>
    <s v="60代"/>
    <s v="柏原市"/>
    <m/>
    <x v="3"/>
    <s v="自家用車・バイク"/>
    <m/>
    <s v="ポスター"/>
    <s v="その他"/>
    <x v="0"/>
    <x v="0"/>
    <x v="0"/>
    <x v="4"/>
    <s v="行かない"/>
    <m/>
    <s v="美しく明るい。"/>
    <s v="丁寧に展示されていた。この時代への知識があまりなく、もっと、予備知識があれば興味深く見れたと思う。残念"/>
    <s v="すみません。どれが常設？特別？そういう区別なく見て廻ってしまいました。"/>
    <s v="イヤホン等で、展示物の説明があったのですね。借りて見てまわればよかったです。途中で気付きました"/>
    <s v="本日、無料とのことで、「それならば」と入館しました。なので、たいした知識なく見てしまいました。５年前までは、小学校勤務。折々、ポスターを送ってもらっていましたが、小学生には遠すぎると機会がなかったです。（大阪市内）やっとこれました。"/>
    <m/>
  </r>
  <r>
    <n v="167"/>
    <d v="2021-11-13T00:00:00"/>
    <s v="女性"/>
    <s v="40代"/>
    <s v="堺市"/>
    <m/>
    <x v="3"/>
    <s v="自家用車・バイク"/>
    <m/>
    <s v="インターネット"/>
    <s v="当館以外のサイト"/>
    <x v="0"/>
    <x v="0"/>
    <x v="3"/>
    <x v="3"/>
    <s v="このあと行く"/>
    <m/>
    <s v="模型で詳しく説明があり、理解しやすかった"/>
    <m/>
    <m/>
    <s v="建物は巡回しやすいつくりで、少し先も見通せて過ごしやすかった"/>
    <m/>
    <s v="出土品の造り方もわかればさらに楽しいかも　お手洗（女性）洋式が増えたらありがたいです"/>
  </r>
  <r>
    <n v="168"/>
    <d v="2021-11-13T00:00:00"/>
    <s v="女性"/>
    <s v="60代"/>
    <s v="河内長野市"/>
    <m/>
    <x v="2"/>
    <s v="自家用車・バイク"/>
    <m/>
    <s v="その他"/>
    <m/>
    <x v="0"/>
    <x v="0"/>
    <x v="3"/>
    <x v="3"/>
    <s v="行った"/>
    <s v="やや満足"/>
    <m/>
    <m/>
    <m/>
    <m/>
    <m/>
    <m/>
  </r>
  <r>
    <n v="169"/>
    <d v="2021-11-13T00:00:00"/>
    <s v="女性"/>
    <s v="50代"/>
    <s v="柏原市"/>
    <m/>
    <x v="3"/>
    <s v="自家用車・バイク"/>
    <m/>
    <s v="知人"/>
    <m/>
    <x v="2"/>
    <x v="0"/>
    <x v="2"/>
    <x v="2"/>
    <s v="行った"/>
    <s v="やや不満"/>
    <m/>
    <m/>
    <m/>
    <s v="腰掛イスとかが適度にありゆっくり見ることができた"/>
    <s v="道案内、矢印等がもう少しほしい"/>
    <m/>
  </r>
  <r>
    <n v="170"/>
    <d v="2021-11-13T00:00:00"/>
    <s v="男性"/>
    <s v="50代"/>
    <s v="河内長野市"/>
    <m/>
    <x v="2"/>
    <s v="自家用車・バイク"/>
    <m/>
    <s v="ポスター"/>
    <m/>
    <x v="0"/>
    <x v="0"/>
    <x v="0"/>
    <x v="0"/>
    <s v="無回答"/>
    <m/>
    <s v="古墳群について詳しい展示がよくわかった"/>
    <s v="映像を見て展示を回るとわかりやすかったです"/>
    <m/>
    <m/>
    <m/>
    <m/>
  </r>
  <r>
    <n v="170"/>
    <m/>
    <m/>
    <m/>
    <m/>
    <m/>
    <x v="1"/>
    <m/>
    <m/>
    <s v="その他"/>
    <m/>
    <x v="1"/>
    <x v="2"/>
    <x v="1"/>
    <x v="1"/>
    <m/>
    <m/>
    <m/>
    <m/>
    <m/>
    <m/>
    <m/>
    <m/>
  </r>
  <r>
    <n v="171"/>
    <d v="2021-11-13T00:00:00"/>
    <s v="女性"/>
    <s v="20代"/>
    <s v="箕面市"/>
    <m/>
    <x v="3"/>
    <s v="自家用車・バイク"/>
    <m/>
    <s v="インターネット"/>
    <s v="当館以外のサイト"/>
    <x v="2"/>
    <x v="3"/>
    <x v="2"/>
    <x v="2"/>
    <s v="行かない"/>
    <m/>
    <m/>
    <s v="本物！すごい！"/>
    <m/>
    <s v="安藤忠雄が好きです"/>
    <m/>
    <m/>
  </r>
  <r>
    <n v="172"/>
    <d v="2021-11-13T00:00:00"/>
    <s v="男性"/>
    <s v="30代"/>
    <s v="池田市"/>
    <m/>
    <x v="3"/>
    <s v="自家用車・バイク"/>
    <m/>
    <s v="インターネット"/>
    <s v="当館HP"/>
    <x v="2"/>
    <x v="3"/>
    <x v="2"/>
    <x v="2"/>
    <s v="行かない"/>
    <m/>
    <m/>
    <m/>
    <m/>
    <m/>
    <m/>
    <m/>
  </r>
  <r>
    <n v="173"/>
    <d v="2021-11-13T00:00:00"/>
    <s v="女性"/>
    <s v="50代"/>
    <s v="太子町"/>
    <m/>
    <x v="4"/>
    <s v="自家用車・バイク"/>
    <m/>
    <s v="ポスター"/>
    <m/>
    <x v="0"/>
    <x v="0"/>
    <x v="4"/>
    <x v="3"/>
    <s v="このあと行く"/>
    <m/>
    <s v="古墳の事がよくわかるから"/>
    <s v="こんなにいろいろな玉があるとは知らなかったから"/>
    <s v="いつ来ても同じ内容"/>
    <s v="ゆっくりと見れる"/>
    <m/>
    <m/>
  </r>
  <r>
    <n v="174"/>
    <d v="2021-11-13T00:00:00"/>
    <s v="男性"/>
    <s v="60代"/>
    <s v="太子町"/>
    <m/>
    <x v="4"/>
    <s v="自家用車・バイク"/>
    <m/>
    <s v="ポスター"/>
    <s v="当館"/>
    <x v="0"/>
    <x v="0"/>
    <x v="3"/>
    <x v="2"/>
    <s v="このあと行く"/>
    <m/>
    <s v="いつもと展示物が変わらないのであきて来る"/>
    <m/>
    <s v="展示物を変えてほしい"/>
    <m/>
    <m/>
    <m/>
  </r>
  <r>
    <n v="175"/>
    <d v="2021-11-13T00:00:00"/>
    <s v="男性"/>
    <s v="40代"/>
    <m/>
    <s v="無回答"/>
    <x v="3"/>
    <s v="自家用車・バイク"/>
    <m/>
    <s v="知人"/>
    <m/>
    <x v="4"/>
    <x v="1"/>
    <x v="0"/>
    <x v="0"/>
    <s v="無回答"/>
    <m/>
    <m/>
    <m/>
    <m/>
    <m/>
    <m/>
    <m/>
  </r>
  <r>
    <n v="176"/>
    <d v="2021-11-13T00:00:00"/>
    <s v="男性"/>
    <s v="40代"/>
    <m/>
    <s v="大阪府外"/>
    <x v="4"/>
    <s v="自家用車・バイク"/>
    <m/>
    <s v="知人"/>
    <m/>
    <x v="2"/>
    <x v="3"/>
    <x v="2"/>
    <x v="2"/>
    <s v="行かない"/>
    <m/>
    <s v="建築が素晴らしく中の展示品も素晴らしかった。"/>
    <s v="ふた又の木で石を運ぶのがみれて感激した"/>
    <s v="勾玉3150"/>
    <s v="山本さんがキレイでくわしくよく教えてくれたので大満足"/>
    <m/>
    <s v="ありがとうございました"/>
  </r>
  <r>
    <n v="177"/>
    <d v="2021-11-13T00:00:00"/>
    <s v="男性"/>
    <s v="50代"/>
    <m/>
    <s v="無回答"/>
    <x v="3"/>
    <s v="自家用車・バイク"/>
    <m/>
    <s v="チラシ"/>
    <m/>
    <x v="2"/>
    <x v="3"/>
    <x v="2"/>
    <x v="2"/>
    <s v="このあと行く"/>
    <m/>
    <m/>
    <m/>
    <m/>
    <m/>
    <m/>
    <m/>
  </r>
  <r>
    <n v="177"/>
    <m/>
    <m/>
    <m/>
    <m/>
    <m/>
    <x v="1"/>
    <m/>
    <m/>
    <s v="新聞"/>
    <m/>
    <x v="1"/>
    <x v="2"/>
    <x v="1"/>
    <x v="1"/>
    <m/>
    <m/>
    <m/>
    <m/>
    <m/>
    <m/>
    <m/>
    <m/>
  </r>
  <r>
    <n v="178"/>
    <d v="2021-11-13T00:00:00"/>
    <s v="男性"/>
    <s v="50代"/>
    <m/>
    <s v="大阪府外"/>
    <x v="3"/>
    <s v="自家用車・バイク"/>
    <m/>
    <s v="その他"/>
    <m/>
    <x v="2"/>
    <x v="1"/>
    <x v="2"/>
    <x v="3"/>
    <s v="行った"/>
    <s v="無回答"/>
    <s v="資料が充実していた"/>
    <s v="しっかりと見る時間がなかった"/>
    <s v="知らない事がたくさん分かった"/>
    <s v="案内をもう少し分かりやすくして欲しい"/>
    <s v="歩道をはやく直してほしい"/>
    <s v="日本の長い歴史に誇りを持てるよう、更なる工夫をお願いします。古墳の時代に現代につながる日本の統治の礎が出来あがった事など…"/>
  </r>
  <r>
    <n v="179"/>
    <d v="2021-11-13T00:00:00"/>
    <s v="男性"/>
    <s v="20代"/>
    <m/>
    <s v="大阪府外"/>
    <x v="3"/>
    <s v="自家用車・バイク"/>
    <m/>
    <s v="その他"/>
    <m/>
    <x v="0"/>
    <x v="0"/>
    <x v="3"/>
    <x v="3"/>
    <s v="行かない"/>
    <m/>
    <m/>
    <m/>
    <m/>
    <m/>
    <m/>
    <m/>
  </r>
  <r>
    <n v="180"/>
    <d v="2021-11-13T00:00:00"/>
    <s v="女性"/>
    <s v="50代"/>
    <m/>
    <s v="大阪府外"/>
    <x v="3"/>
    <s v="自家用車・バイク"/>
    <m/>
    <s v="その他"/>
    <m/>
    <x v="2"/>
    <x v="3"/>
    <x v="2"/>
    <x v="2"/>
    <s v="行かない"/>
    <m/>
    <s v="展示物が見やすく楽しめました。展示室の天井が外の大階段なんですね　おもしろい"/>
    <s v="古墳時代はヒスイが豊富だったんでしょうか　見事ですね"/>
    <s v="ゆったりと見れる所"/>
    <s v="イスがたくさんある所"/>
    <m/>
    <s v="また来たいと思いました。"/>
  </r>
  <r>
    <n v="181"/>
    <d v="2021-11-13T00:00:00"/>
    <s v="男性"/>
    <s v="70代"/>
    <s v="羽曳野市"/>
    <m/>
    <x v="0"/>
    <s v="自家用車・バイク"/>
    <m/>
    <s v="ポスター"/>
    <m/>
    <x v="2"/>
    <x v="3"/>
    <x v="2"/>
    <x v="2"/>
    <s v="行った"/>
    <s v="やや満足"/>
    <s v="わかりやすく、見やすい展示となっている"/>
    <s v="玉、石製品の変遷がよく分かるような展示でした"/>
    <s v="特に古墳時代の展示に力を入れておられることがよかったです。"/>
    <m/>
    <s v="博物館におかれた地図をもとに散策した。道標などがもう少しあってもよかったと思われます"/>
    <s v="新しく発見された遺跡、遺物など常設展とは別にいろんなコーナーを設けて、展示、紹介いただけたらよいと思います"/>
  </r>
  <r>
    <n v="181"/>
    <m/>
    <m/>
    <m/>
    <m/>
    <m/>
    <x v="1"/>
    <m/>
    <m/>
    <s v="新聞"/>
    <m/>
    <x v="1"/>
    <x v="2"/>
    <x v="1"/>
    <x v="1"/>
    <m/>
    <m/>
    <m/>
    <m/>
    <m/>
    <m/>
    <m/>
    <m/>
  </r>
  <r>
    <n v="181"/>
    <m/>
    <m/>
    <m/>
    <m/>
    <m/>
    <x v="1"/>
    <m/>
    <m/>
    <s v="インターネット"/>
    <s v="当館HP"/>
    <x v="1"/>
    <x v="2"/>
    <x v="1"/>
    <x v="1"/>
    <m/>
    <m/>
    <m/>
    <m/>
    <m/>
    <m/>
    <m/>
    <m/>
  </r>
  <r>
    <n v="182"/>
    <d v="2021-11-13T00:00:00"/>
    <s v="女性"/>
    <s v="70代"/>
    <s v="東大阪市"/>
    <m/>
    <x v="3"/>
    <s v="自家用車・バイク"/>
    <m/>
    <s v="府市町村広報紙"/>
    <m/>
    <x v="2"/>
    <x v="3"/>
    <x v="2"/>
    <x v="2"/>
    <s v="このあと行く"/>
    <m/>
    <s v="ゆっくり観覧出来ました　すごく勉強になりました"/>
    <s v="おもしろく勉強になりました"/>
    <s v="初めて来たのでいろいろ興味深い展示でした"/>
    <s v="親切でした"/>
    <m/>
    <s v="孫と一緒でバタバタ観たので又ゆっくり大人で来たいと思います"/>
  </r>
  <r>
    <n v="182"/>
    <m/>
    <m/>
    <m/>
    <m/>
    <m/>
    <x v="1"/>
    <m/>
    <m/>
    <s v="インターネット"/>
    <m/>
    <x v="1"/>
    <x v="2"/>
    <x v="1"/>
    <x v="1"/>
    <m/>
    <m/>
    <m/>
    <m/>
    <m/>
    <m/>
    <m/>
    <m/>
  </r>
  <r>
    <n v="183"/>
    <d v="2021-11-13T00:00:00"/>
    <s v="男性"/>
    <s v="10代"/>
    <s v="東大阪市"/>
    <m/>
    <x v="3"/>
    <s v="自家用車・バイク"/>
    <m/>
    <s v="その他"/>
    <m/>
    <x v="0"/>
    <x v="0"/>
    <x v="2"/>
    <x v="3"/>
    <s v="このあと行く"/>
    <m/>
    <s v="いろんな物が置いていたから"/>
    <s v="面白かった"/>
    <s v="前方後円ふんがすごい"/>
    <m/>
    <m/>
    <m/>
  </r>
  <r>
    <n v="184"/>
    <d v="2021-11-13T00:00:00"/>
    <s v="男性"/>
    <s v="50代"/>
    <s v="高槻市"/>
    <m/>
    <x v="2"/>
    <s v="その他"/>
    <s v="自転車"/>
    <s v="インターネット"/>
    <s v="当館以外のサイト"/>
    <x v="0"/>
    <x v="0"/>
    <x v="3"/>
    <x v="3"/>
    <s v="行かない"/>
    <m/>
    <s v="もっと太子の歴史をについて知りたかった"/>
    <s v="あまり装飾品に興味が無いので"/>
    <s v="しっかり作られている"/>
    <s v="建物が立派"/>
    <s v="古墳を巡る"/>
    <s v="キトラ古墳の館に行ったが、映像を上手く使っていてすばらしかった　あんな感じに出来ればもっと良くなるのでは"/>
  </r>
  <r>
    <n v="185"/>
    <d v="2021-11-13T00:00:00"/>
    <s v="男性"/>
    <s v="50代"/>
    <s v="泉大津市"/>
    <m/>
    <x v="3"/>
    <s v="自家用車・バイク"/>
    <m/>
    <s v="インターネット"/>
    <s v="当館HP"/>
    <x v="2"/>
    <x v="3"/>
    <x v="2"/>
    <x v="2"/>
    <s v="このあと行く"/>
    <m/>
    <s v="古墳の種類と場所がよくわかった"/>
    <s v="むかし小さな玉にどうやって穴をあけたか？ふしぎ？"/>
    <s v="はにわがよくわかった"/>
    <s v="トイレがきれいだった　パンフレットが多くてわかりやすい"/>
    <m/>
    <s v="初めて来ました。また行きたいです"/>
  </r>
  <r>
    <n v="186"/>
    <d v="2021-11-13T00:00:00"/>
    <s v="女性"/>
    <s v="50代"/>
    <s v="泉大津市"/>
    <m/>
    <x v="3"/>
    <s v="自家用車・バイク"/>
    <m/>
    <s v="その他"/>
    <m/>
    <x v="2"/>
    <x v="3"/>
    <x v="2"/>
    <x v="2"/>
    <s v="このあと行く"/>
    <m/>
    <s v="とても見やすく解りやすい"/>
    <s v="未だ未だ知らない事があって面白かった"/>
    <s v="近所で発掘されたものが多く見られ意外だった。"/>
    <s v="明るく清潔、おしゃれだった"/>
    <m/>
    <s v="初めて来ましたが、こんなに素敵な所だと思っていなかった。友達にもすすめたい所です。"/>
  </r>
  <r>
    <n v="187"/>
    <d v="2021-11-13T00:00:00"/>
    <s v="女性"/>
    <s v="50代"/>
    <s v="大阪市"/>
    <m/>
    <x v="3"/>
    <s v="自家用車・バイク"/>
    <m/>
    <s v="知人"/>
    <m/>
    <x v="2"/>
    <x v="0"/>
    <x v="0"/>
    <x v="0"/>
    <s v="無回答"/>
    <m/>
    <s v="外観から内観へのギャップが現代から古代への時の流れをかもし出していて、とても良かった。大げさなようですが、展示物を見てまわるうち、時空を旅するかんじでした。下へ下へと進む順路もよかった。"/>
    <s v="偶然の特別展ですが、今に通じる展示品に興味をもちました。出土品（玉）の色がそのまま残っているのがすごい。"/>
    <m/>
    <m/>
    <m/>
    <m/>
  </r>
  <r>
    <n v="188"/>
    <d v="2021-11-13T00:00:00"/>
    <s v="男性"/>
    <s v="50代"/>
    <s v="大阪市"/>
    <m/>
    <x v="3"/>
    <s v="自家用車・バイク"/>
    <m/>
    <s v="その他"/>
    <m/>
    <x v="2"/>
    <x v="0"/>
    <x v="0"/>
    <x v="0"/>
    <s v="無回答"/>
    <m/>
    <s v="見やすい、明るい、清潔"/>
    <s v="特にないですが、新しい知識が入って来たので"/>
    <m/>
    <m/>
    <m/>
    <m/>
  </r>
  <r>
    <n v="189"/>
    <d v="2021-11-13T00:00:00"/>
    <s v="男性"/>
    <s v="20代"/>
    <s v="大阪市"/>
    <m/>
    <x v="3"/>
    <s v="自家用車・バイク"/>
    <m/>
    <s v="インターネット"/>
    <m/>
    <x v="2"/>
    <x v="0"/>
    <x v="3"/>
    <x v="3"/>
    <s v="このあと行く"/>
    <m/>
    <s v="博物館内外の建築が良かった"/>
    <s v="見る機会が少ないものを見れたため"/>
    <s v="このような学ぶ機会がなく満足"/>
    <s v="清掃などがされていた。"/>
    <m/>
    <m/>
  </r>
  <r>
    <n v="190"/>
    <d v="2021-11-13T00:00:00"/>
    <s v="女性"/>
    <s v="20代"/>
    <m/>
    <s v="大阪府外"/>
    <x v="3"/>
    <s v="自家用車・バイク"/>
    <m/>
    <s v="知人"/>
    <m/>
    <x v="2"/>
    <x v="3"/>
    <x v="2"/>
    <x v="2"/>
    <s v="行かない"/>
    <m/>
    <s v="キレイでみやすい"/>
    <s v="知識が深まった"/>
    <s v="みやすい"/>
    <s v="落ちついた空間でみやすい"/>
    <m/>
    <s v="入場料も無料で、館内もみやすく満足です　ありがとうございました"/>
  </r>
  <r>
    <n v="190"/>
    <m/>
    <m/>
    <m/>
    <m/>
    <m/>
    <x v="1"/>
    <m/>
    <m/>
    <s v="インターネット"/>
    <m/>
    <x v="1"/>
    <x v="2"/>
    <x v="1"/>
    <x v="1"/>
    <m/>
    <m/>
    <m/>
    <m/>
    <m/>
    <m/>
    <m/>
    <m/>
  </r>
  <r>
    <n v="191"/>
    <d v="2021-11-13T00:00:00"/>
    <s v="女性"/>
    <s v="50代"/>
    <s v="羽曳野市"/>
    <m/>
    <x v="2"/>
    <s v="自家用車・バイク"/>
    <m/>
    <s v="ポスター"/>
    <s v="駅"/>
    <x v="2"/>
    <x v="3"/>
    <x v="2"/>
    <x v="3"/>
    <s v="行った"/>
    <s v="満足"/>
    <s v="20年位前に一度特別展を見せてもらって以降ひさしぶりに特別展に参りましたが、充実したように思う"/>
    <s v="以前よりも展示物等が充実したように思う"/>
    <s v="古市在住ですが、身近な所での古代の暮らしぶりが、かいま見えたような気がした。"/>
    <m/>
    <s v="整備されすぎな公園が多い中、自然の地のりを生かしたすてきな公園だと思う。"/>
    <s v="色々と興味深く拝見させて頂きました。また来させてもらいます‼"/>
  </r>
  <r>
    <n v="191"/>
    <m/>
    <m/>
    <m/>
    <m/>
    <m/>
    <x v="1"/>
    <m/>
    <m/>
    <s v="チラシ"/>
    <m/>
    <x v="1"/>
    <x v="2"/>
    <x v="1"/>
    <x v="1"/>
    <m/>
    <m/>
    <m/>
    <m/>
    <m/>
    <m/>
    <m/>
    <m/>
  </r>
  <r>
    <n v="192"/>
    <d v="2021-11-13T00:00:00"/>
    <s v="男性"/>
    <s v="60代"/>
    <s v="羽曳野市"/>
    <m/>
    <x v="2"/>
    <s v="自家用車・バイク"/>
    <m/>
    <s v="インターネット"/>
    <s v="当館以外のサイト"/>
    <x v="2"/>
    <x v="0"/>
    <x v="3"/>
    <x v="3"/>
    <s v="行った"/>
    <s v="満足"/>
    <m/>
    <m/>
    <m/>
    <m/>
    <m/>
    <s v="説明文がやや小さいように思います。大きくして読みやすくした方が良いのでは。海外からの来場者にもわかいやすい工夫、説明文も必要ではないでしょうか。"/>
  </r>
  <r>
    <n v="193"/>
    <d v="2021-11-13T00:00:00"/>
    <s v="男性"/>
    <s v="20代"/>
    <s v="無回答"/>
    <m/>
    <x v="3"/>
    <s v="自家用車・バイク"/>
    <m/>
    <s v="その他"/>
    <m/>
    <x v="2"/>
    <x v="3"/>
    <x v="0"/>
    <x v="0"/>
    <s v="無回答"/>
    <m/>
    <m/>
    <m/>
    <m/>
    <m/>
    <m/>
    <m/>
  </r>
  <r>
    <n v="194"/>
    <d v="2021-11-13T00:00:00"/>
    <s v="男性"/>
    <s v="50代"/>
    <s v="富田林市"/>
    <m/>
    <x v="3"/>
    <s v="自家用車・バイク"/>
    <m/>
    <s v="ポスター"/>
    <m/>
    <x v="2"/>
    <x v="3"/>
    <x v="0"/>
    <x v="0"/>
    <s v="無回答"/>
    <m/>
    <s v="思ったより大きかった"/>
    <m/>
    <m/>
    <m/>
    <m/>
    <m/>
  </r>
  <r>
    <n v="195"/>
    <d v="2021-11-13T00:00:00"/>
    <s v="女性"/>
    <s v="50代"/>
    <s v="堺市"/>
    <m/>
    <x v="4"/>
    <s v="自家用車・バイク"/>
    <m/>
    <s v="インターネット"/>
    <s v="当館HP"/>
    <x v="2"/>
    <x v="3"/>
    <x v="0"/>
    <x v="0"/>
    <s v="無回答"/>
    <m/>
    <s v="展示が見やすかったです"/>
    <m/>
    <m/>
    <m/>
    <m/>
    <m/>
  </r>
  <r>
    <n v="195"/>
    <m/>
    <m/>
    <m/>
    <m/>
    <m/>
    <x v="1"/>
    <m/>
    <m/>
    <s v="知人"/>
    <m/>
    <x v="1"/>
    <x v="2"/>
    <x v="1"/>
    <x v="1"/>
    <m/>
    <m/>
    <m/>
    <m/>
    <m/>
    <m/>
    <m/>
    <m/>
  </r>
  <r>
    <n v="195"/>
    <m/>
    <m/>
    <m/>
    <m/>
    <m/>
    <x v="1"/>
    <m/>
    <m/>
    <s v="その他"/>
    <m/>
    <x v="1"/>
    <x v="2"/>
    <x v="1"/>
    <x v="1"/>
    <m/>
    <m/>
    <m/>
    <m/>
    <m/>
    <m/>
    <m/>
    <m/>
  </r>
  <r>
    <n v="196"/>
    <d v="2021-11-13T00:00:00"/>
    <s v="男性"/>
    <s v="50代"/>
    <s v="太子町"/>
    <m/>
    <x v="2"/>
    <s v="自家用車・バイク"/>
    <m/>
    <s v="来館してはじめて"/>
    <m/>
    <x v="2"/>
    <x v="3"/>
    <x v="0"/>
    <x v="0"/>
    <s v="無回答"/>
    <m/>
    <s v="歴史をみることができ楽しかった"/>
    <s v="この機会にみることができ、勉強になった"/>
    <m/>
    <m/>
    <m/>
    <m/>
  </r>
  <r>
    <n v="197"/>
    <d v="2021-11-13T00:00:00"/>
    <s v="男性"/>
    <s v="20代"/>
    <m/>
    <s v="大阪府外"/>
    <x v="3"/>
    <s v="電車・バス"/>
    <m/>
    <s v="知人"/>
    <m/>
    <x v="2"/>
    <x v="3"/>
    <x v="2"/>
    <x v="2"/>
    <s v="無回答"/>
    <m/>
    <s v="古墳に多少の知識はあるもののさらに深く知ることができた"/>
    <s v="まが玉について種々様々存在しその説明も興味をそそるものであったから"/>
    <s v="年代によって並べる等分かりやすく見やすいものであったから"/>
    <m/>
    <m/>
    <m/>
  </r>
  <r>
    <n v="198"/>
    <d v="2021-11-13T00:00:00"/>
    <s v="男性"/>
    <s v="20代"/>
    <m/>
    <s v="大阪府外"/>
    <x v="3"/>
    <s v="電車・バス"/>
    <m/>
    <s v="知人"/>
    <m/>
    <x v="0"/>
    <x v="3"/>
    <x v="0"/>
    <x v="0"/>
    <s v="無回答"/>
    <m/>
    <s v="やや遠い　木製品についての説明会があり、とても満足"/>
    <s v="多くの展示品があり、またそれらの説明したレジュメもあったので見やすかった"/>
    <m/>
    <m/>
    <m/>
    <m/>
  </r>
  <r>
    <n v="199"/>
    <d v="2021-11-13T00:00:00"/>
    <s v="男性"/>
    <s v="50代"/>
    <s v="富田林市"/>
    <m/>
    <x v="3"/>
    <s v="自家用車・バイク"/>
    <m/>
    <s v="知人"/>
    <m/>
    <x v="2"/>
    <x v="3"/>
    <x v="0"/>
    <x v="0"/>
    <s v="無回答"/>
    <m/>
    <m/>
    <m/>
    <m/>
    <m/>
    <m/>
    <m/>
  </r>
  <r>
    <n v="200"/>
    <d v="2021-11-13T00:00:00"/>
    <s v="男性"/>
    <s v="20代"/>
    <s v="藤井寺市"/>
    <m/>
    <x v="0"/>
    <s v="電車・バス"/>
    <m/>
    <s v="チラシ"/>
    <s v="他の博物館"/>
    <x v="2"/>
    <x v="3"/>
    <x v="2"/>
    <x v="2"/>
    <s v="このあと行く"/>
    <m/>
    <s v="短甲の被造品が有り細かく観察できた　須恵器も編年順に展示されておりわかりやすかった"/>
    <s v="実物が見れて満足"/>
    <m/>
    <m/>
    <m/>
    <m/>
  </r>
  <r>
    <n v="200"/>
    <m/>
    <m/>
    <m/>
    <m/>
    <m/>
    <x v="1"/>
    <m/>
    <m/>
    <s v="ポスター"/>
    <s v="その他"/>
    <x v="1"/>
    <x v="2"/>
    <x v="1"/>
    <x v="1"/>
    <m/>
    <m/>
    <m/>
    <m/>
    <m/>
    <m/>
    <m/>
    <m/>
  </r>
  <r>
    <n v="201"/>
    <d v="2021-11-13T00:00:00"/>
    <s v="男性"/>
    <s v="50代"/>
    <s v="和泉市"/>
    <m/>
    <x v="0"/>
    <s v="自家用車・バイク"/>
    <m/>
    <s v="インターネット"/>
    <m/>
    <x v="3"/>
    <x v="0"/>
    <x v="0"/>
    <x v="0"/>
    <s v="無回答"/>
    <m/>
    <s v="やっとWi-Fiが一部使えるようになったが全館という訳ではないので、改善をして欲しい　展示品の入替（一部）とかは考えていないのか？"/>
    <s v="今回撮影可能だったのか努力されたと思う　玉を作る方法なども展示したら良かったのでは？"/>
    <m/>
    <m/>
    <m/>
    <m/>
  </r>
  <r>
    <n v="202"/>
    <d v="2021-11-13T00:00:00"/>
    <s v="男性"/>
    <s v="40代"/>
    <s v="吹田市"/>
    <m/>
    <x v="3"/>
    <s v="自家用車・バイク"/>
    <m/>
    <s v="知人"/>
    <m/>
    <x v="2"/>
    <x v="3"/>
    <x v="2"/>
    <x v="2"/>
    <s v="このあと行く"/>
    <m/>
    <s v="貴重なものを拝見できました　建物もすばらしいです"/>
    <s v="　"/>
    <m/>
    <m/>
    <m/>
    <s v="また、たまに無料にして欲しい"/>
  </r>
  <r>
    <n v="203"/>
    <d v="2021-11-13T00:00:00"/>
    <s v="女性"/>
    <s v="50代"/>
    <s v="吹田市"/>
    <m/>
    <x v="3"/>
    <s v="自家用車・バイク"/>
    <m/>
    <s v="知人"/>
    <m/>
    <x v="2"/>
    <x v="3"/>
    <x v="2"/>
    <x v="2"/>
    <s v="行かない"/>
    <m/>
    <m/>
    <m/>
    <m/>
    <m/>
    <m/>
    <s v="はじめて来ましたが想像以上に広くて見やすい展示でした。来て良かったです。"/>
  </r>
  <r>
    <n v="204"/>
    <d v="2021-11-14T00:00:00"/>
    <s v="男性"/>
    <s v="50代"/>
    <m/>
    <s v="大阪府外"/>
    <x v="4"/>
    <s v="自家用車・バイク"/>
    <m/>
    <s v="インターネット"/>
    <s v="当館以外のサイト"/>
    <x v="2"/>
    <x v="0"/>
    <x v="3"/>
    <x v="3"/>
    <s v="行った"/>
    <s v="やや満足"/>
    <m/>
    <s v="出土場所が簡単にわかる地図がほしかった"/>
    <m/>
    <m/>
    <m/>
    <m/>
  </r>
  <r>
    <n v="205"/>
    <d v="2021-11-14T00:00:00"/>
    <s v="男性"/>
    <s v="50代"/>
    <s v="貝塚市"/>
    <m/>
    <x v="0"/>
    <s v="自家用車・バイク"/>
    <m/>
    <s v="インターネット"/>
    <s v="当館HP"/>
    <x v="2"/>
    <x v="3"/>
    <x v="4"/>
    <x v="2"/>
    <s v="行った"/>
    <s v="やや満足"/>
    <m/>
    <s v="「玉」に注目していることが珍しいので。"/>
    <s v="ほとんど変化がないので。"/>
    <m/>
    <s v="当然であるが変化があまりないので。季節の変化による楽しさしかない。"/>
    <m/>
  </r>
  <r>
    <n v="206"/>
    <d v="2021-11-14T00:00:00"/>
    <s v="男性"/>
    <s v="70代"/>
    <s v="河南町"/>
    <m/>
    <x v="4"/>
    <s v="自家用車・バイク"/>
    <m/>
    <s v="ポスター"/>
    <m/>
    <x v="0"/>
    <x v="0"/>
    <x v="3"/>
    <x v="3"/>
    <s v="行った"/>
    <m/>
    <m/>
    <m/>
    <m/>
    <m/>
    <m/>
    <m/>
  </r>
  <r>
    <n v="207"/>
    <d v="2021-11-14T00:00:00"/>
    <s v="男性"/>
    <s v="50代"/>
    <s v="河南町"/>
    <m/>
    <x v="0"/>
    <s v="自家用車・バイク"/>
    <m/>
    <s v="インターネット"/>
    <m/>
    <x v="0"/>
    <x v="0"/>
    <x v="0"/>
    <x v="0"/>
    <s v="無回答"/>
    <m/>
    <m/>
    <s v="宝石がたくさん"/>
    <m/>
    <m/>
    <m/>
    <m/>
  </r>
  <r>
    <n v="208"/>
    <d v="2021-11-14T00:00:00"/>
    <s v="女性"/>
    <s v="40代"/>
    <s v="河南町"/>
    <m/>
    <x v="0"/>
    <s v="自家用車・バイク"/>
    <m/>
    <s v="その他"/>
    <m/>
    <x v="0"/>
    <x v="3"/>
    <x v="0"/>
    <x v="0"/>
    <s v="無回答"/>
    <m/>
    <s v="いつも同じものが展示されている感じがする"/>
    <s v="きらびやかなのが好きだから　古代の装飾品　面白かった。"/>
    <m/>
    <m/>
    <m/>
    <m/>
  </r>
  <r>
    <n v="209"/>
    <d v="2021-11-14T00:00:00"/>
    <s v="男性"/>
    <s v="60代"/>
    <m/>
    <s v="大阪府外"/>
    <x v="3"/>
    <s v="自家用車・バイク"/>
    <m/>
    <s v="インターネット"/>
    <s v="当館HP"/>
    <x v="2"/>
    <x v="3"/>
    <x v="2"/>
    <x v="2"/>
    <s v="このあと行く"/>
    <m/>
    <m/>
    <m/>
    <m/>
    <m/>
    <m/>
    <m/>
  </r>
  <r>
    <n v="210"/>
    <d v="2021-11-14T00:00:00"/>
    <s v="女性"/>
    <s v="70代"/>
    <s v="河南町"/>
    <m/>
    <x v="0"/>
    <s v="自家用車・バイク"/>
    <m/>
    <s v="ポスター"/>
    <s v="当館"/>
    <x v="2"/>
    <x v="3"/>
    <x v="0"/>
    <x v="0"/>
    <s v="無回答"/>
    <m/>
    <s v="四天王寺モケイ　昔の人の姿"/>
    <m/>
    <m/>
    <m/>
    <m/>
    <m/>
  </r>
  <r>
    <n v="211"/>
    <d v="2021-11-14T00:00:00"/>
    <s v="女性"/>
    <s v="60代"/>
    <m/>
    <s v="大阪府外"/>
    <x v="3"/>
    <s v="自家用車・バイク"/>
    <m/>
    <s v="知人"/>
    <m/>
    <x v="2"/>
    <x v="3"/>
    <x v="2"/>
    <x v="2"/>
    <s v="このあと行く"/>
    <m/>
    <m/>
    <m/>
    <m/>
    <m/>
    <m/>
    <s v="色々勉強になりました。ありがとうございました。"/>
  </r>
  <r>
    <n v="212"/>
    <d v="2021-11-14T00:00:00"/>
    <s v="女性"/>
    <s v="50代"/>
    <m/>
    <s v="大阪府外"/>
    <x v="3"/>
    <s v="自家用車・バイク"/>
    <m/>
    <s v="知人"/>
    <m/>
    <x v="2"/>
    <x v="3"/>
    <x v="2"/>
    <x v="2"/>
    <s v="このあと行く"/>
    <m/>
    <m/>
    <m/>
    <m/>
    <m/>
    <m/>
    <s v="色々なわからない事が知れたこと　ありがとうございます"/>
  </r>
  <r>
    <n v="213"/>
    <d v="2021-11-14T00:00:00"/>
    <s v="男性"/>
    <s v="80歳以上"/>
    <s v="高石市"/>
    <m/>
    <x v="2"/>
    <s v="その他"/>
    <s v="足"/>
    <s v="来館してはじめて"/>
    <m/>
    <x v="2"/>
    <x v="1"/>
    <x v="0"/>
    <x v="0"/>
    <s v="無回答"/>
    <m/>
    <s v="時の流れにビックリ"/>
    <m/>
    <m/>
    <m/>
    <m/>
    <m/>
  </r>
  <r>
    <n v="214"/>
    <d v="2021-11-14T00:00:00"/>
    <s v="女性"/>
    <s v="40代"/>
    <m/>
    <s v="大阪府外"/>
    <x v="2"/>
    <s v="自家用車・バイク"/>
    <m/>
    <s v="チラシ"/>
    <s v="他の博物館"/>
    <x v="2"/>
    <x v="3"/>
    <x v="2"/>
    <x v="2"/>
    <s v="このあと行く"/>
    <m/>
    <s v="古墳が好きなので、詳しく展示されているところ"/>
    <s v="奈良県の知っている古墳からも玉etcが出土していたことを知った"/>
    <s v="近くで見れて、説明も多いところ"/>
    <s v="広々としていて本も見れるところ"/>
    <m/>
    <m/>
  </r>
  <r>
    <n v="214"/>
    <m/>
    <m/>
    <m/>
    <m/>
    <m/>
    <x v="1"/>
    <m/>
    <m/>
    <s v="インターネット"/>
    <s v="当館HP"/>
    <x v="1"/>
    <x v="2"/>
    <x v="1"/>
    <x v="1"/>
    <m/>
    <m/>
    <m/>
    <m/>
    <m/>
    <m/>
    <m/>
    <m/>
  </r>
  <r>
    <n v="215"/>
    <d v="2021-11-14T00:00:00"/>
    <s v="男性"/>
    <s v="20代"/>
    <m/>
    <s v="大阪府外"/>
    <x v="2"/>
    <s v="自家用車・バイク"/>
    <m/>
    <s v="ポスター"/>
    <s v="当館"/>
    <x v="2"/>
    <x v="3"/>
    <x v="2"/>
    <x v="2"/>
    <s v="このあと行く"/>
    <m/>
    <s v="横穴式石室について研究しているので、その展示がなされているのと、家形石棺を近くで見ることが出来よかった。"/>
    <s v="赤土山や珠城山の出土遺物は普段目にすることがないので"/>
    <s v="3-1に同じ"/>
    <s v="音声案内なども導入されており、バリアフリ‐にも配慮した展示がされている。加えて、説明板の文字数がちょうど読みやすい分量である。"/>
    <m/>
    <m/>
  </r>
  <r>
    <n v="215"/>
    <m/>
    <m/>
    <m/>
    <m/>
    <m/>
    <x v="1"/>
    <m/>
    <m/>
    <s v="ポスター"/>
    <s v="他の博物館"/>
    <x v="1"/>
    <x v="2"/>
    <x v="1"/>
    <x v="1"/>
    <m/>
    <m/>
    <m/>
    <m/>
    <m/>
    <m/>
    <m/>
    <m/>
  </r>
  <r>
    <n v="215"/>
    <m/>
    <m/>
    <m/>
    <m/>
    <m/>
    <x v="1"/>
    <m/>
    <m/>
    <s v="インターネット"/>
    <s v="当館HP"/>
    <x v="1"/>
    <x v="2"/>
    <x v="1"/>
    <x v="1"/>
    <m/>
    <m/>
    <m/>
    <m/>
    <m/>
    <m/>
    <m/>
    <m/>
  </r>
  <r>
    <n v="216"/>
    <d v="2021-11-14T00:00:00"/>
    <s v="女性"/>
    <s v="60代"/>
    <s v="寝屋川市"/>
    <m/>
    <x v="3"/>
    <s v="電車・バス"/>
    <m/>
    <s v="その他"/>
    <m/>
    <x v="2"/>
    <x v="3"/>
    <x v="0"/>
    <x v="0"/>
    <s v="無回答"/>
    <m/>
    <s v="ゆっくり見ることが出来、歴史に触れることができました。"/>
    <m/>
    <m/>
    <m/>
    <m/>
    <m/>
  </r>
  <r>
    <n v="217"/>
    <d v="2021-11-14T00:00:00"/>
    <s v="男性"/>
    <s v="60代"/>
    <m/>
    <s v="大阪府外"/>
    <x v="3"/>
    <s v="自家用車・バイク"/>
    <m/>
    <s v="知人"/>
    <m/>
    <x v="2"/>
    <x v="1"/>
    <x v="2"/>
    <x v="2"/>
    <s v="このあと行く"/>
    <m/>
    <s v="キレイ"/>
    <m/>
    <m/>
    <m/>
    <m/>
    <m/>
  </r>
  <r>
    <n v="218"/>
    <d v="2021-11-14T00:00:00"/>
    <s v="男性"/>
    <s v="50代"/>
    <m/>
    <s v="大阪府外"/>
    <x v="4"/>
    <s v="自家用車・バイク"/>
    <m/>
    <s v="その他"/>
    <m/>
    <x v="2"/>
    <x v="3"/>
    <x v="2"/>
    <x v="2"/>
    <s v="行った"/>
    <s v="やや満足"/>
    <s v="建築が素晴らしい"/>
    <s v="わかりやすい"/>
    <s v="美しく保たれている"/>
    <m/>
    <s v="通路が歩きにくい"/>
    <m/>
  </r>
  <r>
    <n v="219"/>
    <d v="2021-11-14T00:00:00"/>
    <s v="男性"/>
    <s v="50代"/>
    <s v="交野市"/>
    <m/>
    <x v="2"/>
    <s v="自家用車・バイク"/>
    <m/>
    <s v="その他"/>
    <m/>
    <x v="2"/>
    <x v="3"/>
    <x v="2"/>
    <x v="2"/>
    <s v="行かない"/>
    <m/>
    <m/>
    <m/>
    <m/>
    <m/>
    <m/>
    <m/>
  </r>
  <r>
    <n v="220"/>
    <d v="2021-11-14T00:00:00"/>
    <s v="女性"/>
    <s v="50代"/>
    <s v="交野市"/>
    <m/>
    <x v="2"/>
    <s v="自家用車・バイク"/>
    <m/>
    <s v="その他"/>
    <m/>
    <x v="2"/>
    <x v="3"/>
    <x v="0"/>
    <x v="0"/>
    <s v="無回答"/>
    <m/>
    <m/>
    <m/>
    <m/>
    <m/>
    <m/>
    <m/>
  </r>
  <r>
    <n v="221"/>
    <d v="2021-11-14T00:00:00"/>
    <s v="男性"/>
    <s v="50代"/>
    <m/>
    <s v="大阪府外"/>
    <x v="2"/>
    <s v="自家用車・バイク"/>
    <m/>
    <s v="ポスター"/>
    <m/>
    <x v="2"/>
    <x v="3"/>
    <x v="2"/>
    <x v="3"/>
    <s v="このあと行く"/>
    <m/>
    <s v="充実した展示物を見られた"/>
    <s v="貴重な展示物を見られた"/>
    <s v="点数がたくさんある"/>
    <s v="ミユージアムショップが大きかったら良いですが"/>
    <m/>
    <m/>
  </r>
  <r>
    <n v="222"/>
    <d v="2021-11-14T00:00:00"/>
    <s v="男性"/>
    <s v="10代"/>
    <m/>
    <s v="大阪府外"/>
    <x v="3"/>
    <s v="自家用車・バイク"/>
    <m/>
    <s v="ポスター"/>
    <m/>
    <x v="2"/>
    <x v="3"/>
    <x v="2"/>
    <x v="3"/>
    <s v="このあと行く"/>
    <m/>
    <s v="てんじ物をたくさん見られた"/>
    <s v="てんじ物をたくさん見られた"/>
    <s v="てんじ物がたくさんある"/>
    <s v="ミュージアムショップが大きかったらいい"/>
    <m/>
    <m/>
  </r>
  <r>
    <n v="223"/>
    <d v="2021-11-14T00:00:00"/>
    <s v="女性"/>
    <s v="40代"/>
    <m/>
    <s v="大阪府外"/>
    <x v="3"/>
    <s v="自家用車・バイク"/>
    <m/>
    <s v="インターネット"/>
    <s v="当館HP"/>
    <x v="2"/>
    <x v="3"/>
    <x v="2"/>
    <x v="2"/>
    <s v="このあと行く"/>
    <m/>
    <s v="展示物がたくさんありとてもよかった"/>
    <s v="上と同じです"/>
    <s v="展示物が充実していて内容がよかった"/>
    <m/>
    <m/>
    <s v="またゆっくり来てみたいと思いました"/>
  </r>
  <r>
    <n v="224"/>
    <d v="2021-11-14T00:00:00"/>
    <s v="女性"/>
    <s v="70代"/>
    <s v="河南町"/>
    <m/>
    <x v="4"/>
    <s v="自家用車・バイク"/>
    <m/>
    <s v="府市町村広報紙"/>
    <m/>
    <x v="2"/>
    <x v="3"/>
    <x v="2"/>
    <x v="2"/>
    <s v="行った"/>
    <s v="満足"/>
    <m/>
    <m/>
    <m/>
    <m/>
    <s v="木々が大きく育ち自然豊かである。"/>
    <s v="古墳に番号がありますが、それぞれに詳しい説明をつけて欲しい。"/>
  </r>
  <r>
    <n v="225"/>
    <d v="2021-11-14T00:00:00"/>
    <s v="女性"/>
    <s v="60代"/>
    <s v="無回答"/>
    <m/>
    <x v="3"/>
    <s v="電車・バス"/>
    <m/>
    <s v="ポスター"/>
    <m/>
    <x v="0"/>
    <x v="3"/>
    <x v="3"/>
    <x v="3"/>
    <s v="行った"/>
    <s v="満足"/>
    <m/>
    <m/>
    <m/>
    <m/>
    <m/>
    <m/>
  </r>
  <r>
    <n v="226"/>
    <d v="2021-11-14T00:00:00"/>
    <s v="男性"/>
    <s v="70代"/>
    <s v="柏原市"/>
    <m/>
    <x v="2"/>
    <s v="自家用車・バイク"/>
    <m/>
    <m/>
    <m/>
    <x v="2"/>
    <x v="3"/>
    <x v="2"/>
    <x v="2"/>
    <s v="行った"/>
    <s v="満足"/>
    <m/>
    <m/>
    <m/>
    <m/>
    <m/>
    <s v="施設など公園の管理及び清掃に常日頃より努力されていることに感謝しています。"/>
  </r>
  <r>
    <n v="227"/>
    <d v="2021-11-14T00:00:00"/>
    <s v="男性"/>
    <s v="10代"/>
    <s v="大東市"/>
    <m/>
    <x v="2"/>
    <s v="自家用車・バイク"/>
    <m/>
    <s v="知人"/>
    <m/>
    <x v="2"/>
    <x v="3"/>
    <x v="2"/>
    <x v="2"/>
    <s v="無回答"/>
    <m/>
    <s v="博物館に展示されている物がきれいだった。"/>
    <s v="きょうみぶかかった"/>
    <s v="いつでも見にこれ、ほぞんじょうたいがいい。"/>
    <s v="とてもキレイ"/>
    <m/>
    <m/>
  </r>
  <r>
    <n v="228"/>
    <d v="2021-11-14T00:00:00"/>
    <s v="男性"/>
    <s v="70代"/>
    <m/>
    <s v="大阪府外"/>
    <x v="4"/>
    <s v="自家用車・バイク"/>
    <m/>
    <s v="ポスター"/>
    <s v="その他"/>
    <x v="0"/>
    <x v="3"/>
    <x v="0"/>
    <x v="0"/>
    <s v="無回答"/>
    <m/>
    <m/>
    <m/>
    <m/>
    <m/>
    <m/>
    <m/>
  </r>
  <r>
    <n v="229"/>
    <d v="2021-11-14T00:00:00"/>
    <s v="女性"/>
    <s v="60代"/>
    <m/>
    <s v="大阪府外"/>
    <x v="4"/>
    <s v="自家用車・バイク"/>
    <m/>
    <s v="ポスター"/>
    <s v="その他"/>
    <x v="0"/>
    <x v="3"/>
    <x v="0"/>
    <x v="0"/>
    <s v="無回答"/>
    <m/>
    <m/>
    <m/>
    <m/>
    <m/>
    <m/>
    <m/>
  </r>
  <r>
    <n v="230"/>
    <d v="2021-11-14T00:00:00"/>
    <s v="女性"/>
    <s v="60代"/>
    <s v="無回答"/>
    <m/>
    <x v="4"/>
    <s v="自家用車・バイク"/>
    <m/>
    <s v="テレビ"/>
    <m/>
    <x v="0"/>
    <x v="0"/>
    <x v="0"/>
    <x v="0"/>
    <s v="無回答"/>
    <m/>
    <s v="修羅の保存時のニュースを見て、それがここで展示されていることがわかりその時はじめて来館しました。その後も子どもを連れて、今は夫婦でと何度も来ています。来るたびに新しい発見があり楽しいです。"/>
    <m/>
    <m/>
    <m/>
    <m/>
    <m/>
  </r>
  <r>
    <n v="231"/>
    <d v="2021-11-14T00:00:00"/>
    <s v="女性"/>
    <s v="50代"/>
    <s v="富田林市"/>
    <m/>
    <x v="2"/>
    <s v="自家用車・バイク"/>
    <m/>
    <s v="その他"/>
    <m/>
    <x v="2"/>
    <x v="3"/>
    <x v="0"/>
    <x v="0"/>
    <s v="無回答"/>
    <m/>
    <m/>
    <s v="展示の量の多さと美しさ"/>
    <m/>
    <m/>
    <m/>
    <m/>
  </r>
  <r>
    <n v="232"/>
    <d v="2021-11-14T00:00:00"/>
    <s v="男性"/>
    <s v="70代"/>
    <s v="東大阪市"/>
    <m/>
    <x v="2"/>
    <s v="電車・バス"/>
    <m/>
    <s v="ポスター"/>
    <s v="他の博物館"/>
    <x v="2"/>
    <x v="3"/>
    <x v="0"/>
    <x v="0"/>
    <s v="無回答"/>
    <m/>
    <m/>
    <m/>
    <m/>
    <m/>
    <m/>
    <m/>
  </r>
  <r>
    <n v="232"/>
    <m/>
    <m/>
    <m/>
    <m/>
    <m/>
    <x v="1"/>
    <m/>
    <m/>
    <s v="ポスター"/>
    <s v="駅"/>
    <x v="1"/>
    <x v="2"/>
    <x v="1"/>
    <x v="1"/>
    <m/>
    <m/>
    <m/>
    <m/>
    <m/>
    <m/>
    <m/>
    <m/>
  </r>
  <r>
    <n v="232"/>
    <m/>
    <m/>
    <m/>
    <m/>
    <m/>
    <x v="1"/>
    <m/>
    <m/>
    <s v="チラシ"/>
    <s v="他の博物館"/>
    <x v="1"/>
    <x v="2"/>
    <x v="1"/>
    <x v="1"/>
    <m/>
    <m/>
    <m/>
    <m/>
    <m/>
    <m/>
    <m/>
    <m/>
  </r>
  <r>
    <n v="232"/>
    <m/>
    <m/>
    <m/>
    <m/>
    <m/>
    <x v="1"/>
    <m/>
    <m/>
    <s v="チラシ"/>
    <s v="その他"/>
    <x v="1"/>
    <x v="2"/>
    <x v="1"/>
    <x v="1"/>
    <m/>
    <m/>
    <m/>
    <m/>
    <m/>
    <m/>
    <m/>
    <m/>
  </r>
  <r>
    <n v="232"/>
    <m/>
    <m/>
    <m/>
    <m/>
    <m/>
    <x v="1"/>
    <m/>
    <m/>
    <s v="新聞"/>
    <m/>
    <x v="1"/>
    <x v="2"/>
    <x v="1"/>
    <x v="1"/>
    <m/>
    <m/>
    <m/>
    <m/>
    <m/>
    <m/>
    <m/>
    <m/>
  </r>
  <r>
    <n v="232"/>
    <m/>
    <m/>
    <m/>
    <m/>
    <m/>
    <x v="1"/>
    <m/>
    <m/>
    <s v="テレビ"/>
    <m/>
    <x v="1"/>
    <x v="2"/>
    <x v="1"/>
    <x v="1"/>
    <m/>
    <m/>
    <m/>
    <m/>
    <m/>
    <m/>
    <m/>
    <m/>
  </r>
  <r>
    <n v="233"/>
    <d v="2021-11-14T00:00:00"/>
    <s v="男性"/>
    <s v="60代"/>
    <s v="富田林市"/>
    <m/>
    <x v="0"/>
    <s v="自家用車・バイク"/>
    <m/>
    <s v="インターネット"/>
    <m/>
    <x v="0"/>
    <x v="0"/>
    <x v="2"/>
    <x v="2"/>
    <s v="行った"/>
    <s v="満足"/>
    <m/>
    <m/>
    <s v="広いジャンルとゆったりした展示で見やすい"/>
    <m/>
    <s v="過度に整備されていないので、おもしろい"/>
    <m/>
  </r>
  <r>
    <n v="234"/>
    <d v="2021-11-14T00:00:00"/>
    <s v="男性"/>
    <s v="70代"/>
    <s v="大東市"/>
    <m/>
    <x v="3"/>
    <s v="電車・バス"/>
    <m/>
    <s v="知人"/>
    <m/>
    <x v="2"/>
    <x v="1"/>
    <x v="0"/>
    <x v="0"/>
    <s v="無回答"/>
    <s v="無回答"/>
    <s v="展示が整備されている。きれいな清掃。説明器具がよい"/>
    <s v="なにが特別展なのかわかりませんでした。"/>
    <m/>
    <m/>
    <m/>
    <m/>
  </r>
  <r>
    <n v="235"/>
    <d v="2021-11-14T00:00:00"/>
    <s v="男性"/>
    <s v="50代"/>
    <m/>
    <s v="大阪府外"/>
    <x v="3"/>
    <s v="自家用車・バイク"/>
    <m/>
    <s v="インターネット"/>
    <s v="当館HP"/>
    <x v="2"/>
    <x v="0"/>
    <x v="2"/>
    <x v="2"/>
    <s v="このあと行く"/>
    <m/>
    <m/>
    <m/>
    <m/>
    <m/>
    <m/>
    <m/>
  </r>
  <r>
    <n v="236"/>
    <d v="2021-11-14T00:00:00"/>
    <s v="男性"/>
    <s v="70代"/>
    <m/>
    <s v="大阪府外"/>
    <x v="3"/>
    <s v="電車・バス"/>
    <m/>
    <s v="インターネット"/>
    <m/>
    <x v="2"/>
    <x v="3"/>
    <x v="0"/>
    <x v="5"/>
    <s v="無回答"/>
    <m/>
    <s v="すばらしい"/>
    <s v="すばらしい"/>
    <m/>
    <m/>
    <m/>
    <m/>
  </r>
  <r>
    <n v="237"/>
    <d v="2021-11-14T00:00:00"/>
    <s v="男性"/>
    <s v="40代"/>
    <s v="無回答"/>
    <m/>
    <x v="2"/>
    <s v="無回答"/>
    <m/>
    <s v="新聞"/>
    <m/>
    <x v="2"/>
    <x v="3"/>
    <x v="2"/>
    <x v="2"/>
    <s v="行った"/>
    <s v="満足"/>
    <m/>
    <m/>
    <m/>
    <m/>
    <m/>
    <m/>
  </r>
  <r>
    <n v="238"/>
    <d v="2021-11-14T00:00:00"/>
    <s v="無回答"/>
    <s v="20代"/>
    <s v="大阪市"/>
    <m/>
    <x v="3"/>
    <s v="自家用車・バイク"/>
    <m/>
    <s v="ポスター"/>
    <s v="他の博物館"/>
    <x v="2"/>
    <x v="3"/>
    <x v="2"/>
    <x v="2"/>
    <s v="このあと行く"/>
    <m/>
    <m/>
    <m/>
    <m/>
    <m/>
    <m/>
    <m/>
  </r>
  <r>
    <n v="239"/>
    <d v="2021-11-14T00:00:00"/>
    <s v="女性"/>
    <s v="80歳以上"/>
    <s v="吹田市"/>
    <m/>
    <x v="3"/>
    <s v="自家用車・バイク"/>
    <m/>
    <s v="その他"/>
    <m/>
    <x v="2"/>
    <x v="3"/>
    <x v="3"/>
    <x v="2"/>
    <s v="このあと行く"/>
    <m/>
    <s v="てん示内容のじゅうじつ"/>
    <m/>
    <m/>
    <m/>
    <m/>
    <m/>
  </r>
  <r>
    <n v="240"/>
    <d v="2021-11-14T00:00:00"/>
    <s v="男性"/>
    <s v="50代"/>
    <s v="吹田市"/>
    <m/>
    <x v="2"/>
    <s v="自家用車・バイク"/>
    <m/>
    <s v="雑誌・ミニコミ誌"/>
    <m/>
    <x v="2"/>
    <x v="0"/>
    <x v="2"/>
    <x v="2"/>
    <s v="行かない"/>
    <m/>
    <s v="展示内容が充実していて、解説が詳しく　また、音声ガイドも借りれたため"/>
    <s v="展示品が美しかった"/>
    <s v="解説がわかりやすかった。"/>
    <s v="広くて清潔"/>
    <m/>
    <s v="無料で見せていただきありがとうございました。また来たいと思います。"/>
  </r>
  <r>
    <n v="241"/>
    <d v="2021-11-14T00:00:00"/>
    <s v="女性"/>
    <s v="60代"/>
    <m/>
    <s v="大阪府外"/>
    <x v="3"/>
    <s v="自家用車・バイク"/>
    <m/>
    <s v="来館してはじめて"/>
    <m/>
    <x v="2"/>
    <x v="3"/>
    <x v="0"/>
    <x v="0"/>
    <s v="無回答"/>
    <m/>
    <m/>
    <m/>
    <m/>
    <m/>
    <m/>
    <m/>
  </r>
  <r>
    <n v="242"/>
    <d v="2021-11-14T00:00:00"/>
    <s v="男性"/>
    <s v="60代"/>
    <m/>
    <s v="大阪府外"/>
    <x v="0"/>
    <s v="自家用車・バイク"/>
    <m/>
    <s v="チラシ"/>
    <s v="他の博物館"/>
    <x v="0"/>
    <x v="0"/>
    <x v="3"/>
    <x v="2"/>
    <s v="行かない"/>
    <m/>
    <s v="特別展を見に来ました。会場までまっすぐアクセスしたい。"/>
    <s v="玉の数が少ないと感じました。収蔵庫にもっとあるでしょ！"/>
    <s v="毎回見ているので、もう少し変化がほしい"/>
    <m/>
    <m/>
    <m/>
  </r>
  <r>
    <n v="243"/>
    <d v="2021-11-14T00:00:00"/>
    <s v="男性"/>
    <s v="70代"/>
    <s v="富田林市"/>
    <m/>
    <x v="0"/>
    <s v="電車・バス"/>
    <m/>
    <s v="チラシ"/>
    <m/>
    <x v="4"/>
    <x v="3"/>
    <x v="0"/>
    <x v="0"/>
    <s v="無回答"/>
    <m/>
    <m/>
    <s v="展示が見やすい。照明が解説文部分が見やすく感じた"/>
    <m/>
    <m/>
    <m/>
    <m/>
  </r>
  <r>
    <n v="244"/>
    <d v="2021-11-14T00:00:00"/>
    <s v="女性"/>
    <s v="60代"/>
    <s v="富田林市"/>
    <m/>
    <x v="0"/>
    <s v="電車・バス"/>
    <m/>
    <s v="ポスター"/>
    <s v="駅"/>
    <x v="0"/>
    <x v="3"/>
    <x v="0"/>
    <x v="0"/>
    <s v="無回答"/>
    <m/>
    <s v="明るくてきれい。"/>
    <s v="文字説明の所の照明が明るくて見やすい　good!"/>
    <m/>
    <m/>
    <m/>
    <m/>
  </r>
  <r>
    <n v="244"/>
    <m/>
    <m/>
    <m/>
    <m/>
    <m/>
    <x v="1"/>
    <m/>
    <m/>
    <s v="チラシ"/>
    <s v="他の博物館"/>
    <x v="1"/>
    <x v="2"/>
    <x v="1"/>
    <x v="1"/>
    <m/>
    <m/>
    <m/>
    <m/>
    <m/>
    <m/>
    <m/>
    <m/>
  </r>
  <r>
    <n v="245"/>
    <d v="2021-11-14T00:00:00"/>
    <s v="女性"/>
    <s v="70代"/>
    <s v="富田林市"/>
    <m/>
    <x v="4"/>
    <s v="自家用車・バイク"/>
    <m/>
    <s v="ポスター"/>
    <s v="駅"/>
    <x v="2"/>
    <x v="3"/>
    <x v="3"/>
    <x v="2"/>
    <s v="行った"/>
    <s v="やや満足"/>
    <s v="イヤホンガイドを初めて借りて理解が深まった。良かったです。"/>
    <s v="美しいものをみると心が癒されます。古代の人々の技術に感心しました。"/>
    <s v="何回か来ると、同じ印象なので、変化があるといいなと思います。"/>
    <s v="とても素敵な施設です。広々として展示も見やすいので好きです。"/>
    <s v="四季ごとに楽しめる花々などがあればいいかと思います。"/>
    <s v="交通の便がもっと良くなればいいと思います。自然がいっぱいで良さをもっとアピールすれば良いと思います。"/>
  </r>
  <r>
    <n v="246"/>
    <d v="2021-11-14T00:00:00"/>
    <s v="男性"/>
    <s v="50代"/>
    <s v="羽曳野市"/>
    <m/>
    <x v="3"/>
    <s v="自家用車・バイク"/>
    <m/>
    <s v="その他"/>
    <m/>
    <x v="0"/>
    <x v="0"/>
    <x v="0"/>
    <x v="0"/>
    <s v="無回答"/>
    <m/>
    <m/>
    <m/>
    <m/>
    <m/>
    <m/>
    <m/>
  </r>
  <r>
    <n v="247"/>
    <d v="2021-11-14T00:00:00"/>
    <s v="女性"/>
    <s v="20代"/>
    <s v="羽曳野市"/>
    <m/>
    <x v="3"/>
    <s v="自家用車・バイク"/>
    <m/>
    <s v="その他"/>
    <m/>
    <x v="2"/>
    <x v="3"/>
    <x v="2"/>
    <x v="2"/>
    <s v="行かない"/>
    <m/>
    <m/>
    <m/>
    <m/>
    <m/>
    <m/>
    <m/>
  </r>
  <r>
    <n v="248"/>
    <d v="2021-11-14T00:00:00"/>
    <s v="男性"/>
    <s v="60代"/>
    <s v="堺市"/>
    <m/>
    <x v="3"/>
    <s v="その他"/>
    <s v="自転車"/>
    <s v="来館してはじめて"/>
    <m/>
    <x v="0"/>
    <x v="0"/>
    <x v="0"/>
    <x v="0"/>
    <s v="無回答"/>
    <m/>
    <s v="説明は丁寧ではあるが、当方の知識不足によりわからぬことあり。"/>
    <s v="同上"/>
    <m/>
    <m/>
    <m/>
    <m/>
  </r>
  <r>
    <n v="249"/>
    <d v="2021-11-14T00:00:00"/>
    <s v="男性"/>
    <s v="60代"/>
    <m/>
    <s v="大阪府外"/>
    <x v="4"/>
    <s v="自家用車・バイク"/>
    <m/>
    <s v="チラシ"/>
    <s v="他の博物館"/>
    <x v="2"/>
    <x v="3"/>
    <x v="3"/>
    <x v="3"/>
    <s v="行った"/>
    <s v="やや満足"/>
    <m/>
    <m/>
    <m/>
    <m/>
    <m/>
    <m/>
  </r>
  <r>
    <n v="250"/>
    <d v="2021-11-14T00:00:00"/>
    <s v="男性"/>
    <s v="30代"/>
    <m/>
    <s v="大阪府外"/>
    <x v="0"/>
    <s v="自家用車・バイク"/>
    <m/>
    <s v="インターネット"/>
    <s v="当館HP"/>
    <x v="0"/>
    <x v="0"/>
    <x v="3"/>
    <x v="3"/>
    <s v="行かない"/>
    <m/>
    <m/>
    <m/>
    <m/>
    <m/>
    <m/>
    <m/>
  </r>
  <r>
    <n v="250"/>
    <m/>
    <m/>
    <m/>
    <m/>
    <m/>
    <x v="1"/>
    <m/>
    <m/>
    <s v="インターネット"/>
    <s v="当館SNS"/>
    <x v="1"/>
    <x v="2"/>
    <x v="1"/>
    <x v="1"/>
    <m/>
    <m/>
    <m/>
    <m/>
    <m/>
    <m/>
    <m/>
    <m/>
  </r>
  <r>
    <n v="251"/>
    <d v="2021-11-14T00:00:00"/>
    <s v="男性"/>
    <s v="50代"/>
    <s v="藤井寺市"/>
    <m/>
    <x v="3"/>
    <s v="自家用車・バイク"/>
    <m/>
    <s v="ポスター"/>
    <s v="駅"/>
    <x v="2"/>
    <x v="3"/>
    <x v="2"/>
    <x v="2"/>
    <s v="行った"/>
    <s v="満足"/>
    <s v="沢山の展示物が有って勉強になった。"/>
    <s v="良いと思います。"/>
    <s v="良いと思います。"/>
    <s v="問題ないと思います。"/>
    <s v="散策に丁度良い。"/>
    <s v="キムタクって本当に来たのですか？"/>
  </r>
  <r>
    <n v="252"/>
    <d v="2021-11-14T00:00:00"/>
    <s v="男性"/>
    <s v="50代"/>
    <s v="大阪市"/>
    <m/>
    <x v="3"/>
    <s v="その他"/>
    <s v="ロードバイク"/>
    <s v="その他"/>
    <m/>
    <x v="0"/>
    <x v="0"/>
    <x v="0"/>
    <x v="0"/>
    <s v="無回答"/>
    <m/>
    <s v="見ごたえあります。歴史の教科書でしか知らなかった古墳時代の出土品など見れて益々興味わきました。"/>
    <s v="装飾品の玉の歴史知ること出来ました。"/>
    <m/>
    <m/>
    <m/>
    <m/>
  </r>
  <r>
    <n v="253"/>
    <d v="2021-11-14T00:00:00"/>
    <s v="女性"/>
    <s v="50代"/>
    <s v="豊中市"/>
    <m/>
    <x v="3"/>
    <s v="自家用車・バイク"/>
    <m/>
    <s v="ポスター"/>
    <s v="他の博物館"/>
    <x v="2"/>
    <x v="3"/>
    <x v="2"/>
    <x v="2"/>
    <s v="このあと行く"/>
    <m/>
    <s v="展示が見やすく配置されていてわかりやすい。仁徳天皇の墓のランプがついてるのが平石だとわかりにくかったです。"/>
    <s v="こんなに色々な種類の装飾があったとよくわかった。"/>
    <m/>
    <m/>
    <m/>
    <s v="館内きれいで内容も満足でとても勉強になりました。"/>
  </r>
  <r>
    <n v="253"/>
    <m/>
    <m/>
    <m/>
    <m/>
    <m/>
    <x v="1"/>
    <m/>
    <m/>
    <s v="チラシ"/>
    <s v="学校"/>
    <x v="1"/>
    <x v="2"/>
    <x v="1"/>
    <x v="1"/>
    <m/>
    <m/>
    <m/>
    <m/>
    <m/>
    <m/>
    <m/>
    <m/>
  </r>
  <r>
    <n v="254"/>
    <d v="2021-11-14T00:00:00"/>
    <s v="男性"/>
    <s v="60代"/>
    <s v="富田林市"/>
    <m/>
    <x v="2"/>
    <s v="自家用車・バイク"/>
    <m/>
    <s v="ポスター"/>
    <s v="駅"/>
    <x v="0"/>
    <x v="3"/>
    <x v="3"/>
    <x v="3"/>
    <s v="行った"/>
    <s v="やや不満"/>
    <s v="特別展示がとても良かった。イヤホンによる説明も分かりやすくて良かった。"/>
    <s v="特別展示がとても良かった。"/>
    <s v="分かりやすく分類されていて良かった。"/>
    <s v="イヤホンの無料貸出しがよい。"/>
    <s v="樹木の手入れが不十分かな。"/>
    <s v="いつも散策をかねて良く来ます。今日は無料開放日としらずに来ました。とても良かったです。（特別展示）"/>
  </r>
  <r>
    <n v="254"/>
    <m/>
    <m/>
    <m/>
    <m/>
    <m/>
    <x v="1"/>
    <m/>
    <m/>
    <s v="チラシ"/>
    <s v="他の博物館"/>
    <x v="1"/>
    <x v="2"/>
    <x v="1"/>
    <x v="1"/>
    <m/>
    <m/>
    <m/>
    <m/>
    <m/>
    <m/>
    <m/>
    <m/>
  </r>
  <r>
    <n v="255"/>
    <d v="2021-11-14T00:00:00"/>
    <s v="男性"/>
    <s v="50代"/>
    <s v="堺市"/>
    <m/>
    <x v="3"/>
    <s v="自家用車・バイク"/>
    <m/>
    <s v="インターネット"/>
    <s v="当館以外のサイト"/>
    <x v="0"/>
    <x v="4"/>
    <x v="0"/>
    <x v="0"/>
    <s v="無回答"/>
    <s v="無回答"/>
    <m/>
    <m/>
    <m/>
    <m/>
    <m/>
    <m/>
  </r>
  <r>
    <n v="256"/>
    <d v="2021-11-14T00:00:00"/>
    <s v="女性"/>
    <s v="60代"/>
    <s v="堺市"/>
    <m/>
    <x v="3"/>
    <s v="自家用車・バイク"/>
    <m/>
    <s v="インターネット"/>
    <s v="当館以外のサイト"/>
    <x v="0"/>
    <x v="0"/>
    <x v="3"/>
    <x v="3"/>
    <s v="行かない"/>
    <m/>
    <m/>
    <m/>
    <m/>
    <m/>
    <m/>
    <m/>
  </r>
  <r>
    <n v="257"/>
    <d v="2021-11-14T00:00:00"/>
    <s v="男性"/>
    <s v="40代"/>
    <s v="堺市"/>
    <m/>
    <x v="2"/>
    <s v="自家用車・バイク"/>
    <m/>
    <s v="その他"/>
    <m/>
    <x v="0"/>
    <x v="0"/>
    <x v="3"/>
    <x v="3"/>
    <s v="このあと行く"/>
    <m/>
    <m/>
    <m/>
    <m/>
    <m/>
    <m/>
    <m/>
  </r>
  <r>
    <n v="258"/>
    <d v="2021-11-14T00:00:00"/>
    <s v="女性"/>
    <s v="30代"/>
    <s v="堺市"/>
    <m/>
    <x v="2"/>
    <s v="自家用車・バイク"/>
    <m/>
    <s v="インターネット"/>
    <s v="当館以外のサイト"/>
    <x v="0"/>
    <x v="0"/>
    <x v="3"/>
    <x v="3"/>
    <s v="このあと行く"/>
    <m/>
    <s v="映像などやVRなどあると子供が楽しめると思いました。"/>
    <m/>
    <m/>
    <s v="パーキングが広くて良かった"/>
    <m/>
    <m/>
  </r>
  <r>
    <n v="259"/>
    <d v="2021-11-14T00:00:00"/>
    <s v="男性"/>
    <s v="10代"/>
    <s v="堺市"/>
    <m/>
    <x v="3"/>
    <s v="自家用車・バイク"/>
    <m/>
    <s v="チラシ"/>
    <s v="学校"/>
    <x v="0"/>
    <x v="0"/>
    <x v="0"/>
    <x v="0"/>
    <s v="無回答"/>
    <m/>
    <s v="古墳の再現や展じ物がとてもよかったため"/>
    <s v="特別展は、まが玉などが多く、古墳時代の事が深く学べたため"/>
    <m/>
    <m/>
    <m/>
    <m/>
  </r>
  <r>
    <n v="260"/>
    <d v="2021-11-14T00:00:00"/>
    <s v="男性"/>
    <s v="50代"/>
    <s v="大阪市"/>
    <m/>
    <x v="3"/>
    <s v="自家用車・バイク"/>
    <m/>
    <s v="テレビ"/>
    <m/>
    <x v="0"/>
    <x v="0"/>
    <x v="3"/>
    <x v="2"/>
    <s v="このあと行く"/>
    <m/>
    <m/>
    <m/>
    <m/>
    <m/>
    <m/>
    <m/>
  </r>
  <r>
    <n v="260"/>
    <m/>
    <m/>
    <m/>
    <m/>
    <m/>
    <x v="1"/>
    <m/>
    <m/>
    <s v="インターネット"/>
    <m/>
    <x v="1"/>
    <x v="2"/>
    <x v="1"/>
    <x v="1"/>
    <m/>
    <m/>
    <m/>
    <m/>
    <m/>
    <m/>
    <m/>
    <m/>
  </r>
  <r>
    <n v="261"/>
    <d v="2021-11-14T00:00:00"/>
    <s v="女性"/>
    <s v="40代"/>
    <s v="大阪市"/>
    <m/>
    <x v="3"/>
    <s v="自家用車・バイク"/>
    <m/>
    <s v="テレビ"/>
    <m/>
    <x v="0"/>
    <x v="1"/>
    <x v="3"/>
    <x v="3"/>
    <s v="このあと行く"/>
    <m/>
    <m/>
    <m/>
    <m/>
    <m/>
    <m/>
    <s v="入場無料で来ましたが色々勉強になりました"/>
  </r>
  <r>
    <n v="262"/>
    <d v="2021-11-14T00:00:00"/>
    <s v="女性"/>
    <s v="60代"/>
    <s v="泉佐野市"/>
    <m/>
    <x v="4"/>
    <s v="自家用車・バイク"/>
    <m/>
    <s v="ポスター"/>
    <s v="他の博物館"/>
    <x v="2"/>
    <x v="3"/>
    <x v="0"/>
    <x v="0"/>
    <s v="無回答"/>
    <m/>
    <s v="見ごたえがある"/>
    <s v="種類が多い。解説が充実している"/>
    <m/>
    <m/>
    <m/>
    <m/>
  </r>
  <r>
    <n v="262"/>
    <m/>
    <m/>
    <m/>
    <m/>
    <m/>
    <x v="1"/>
    <m/>
    <m/>
    <s v="チラシ"/>
    <s v="他の博物館"/>
    <x v="1"/>
    <x v="2"/>
    <x v="1"/>
    <x v="1"/>
    <m/>
    <m/>
    <m/>
    <m/>
    <m/>
    <m/>
    <m/>
    <m/>
  </r>
  <r>
    <n v="263"/>
    <d v="2021-11-14T00:00:00"/>
    <s v="男性"/>
    <s v="70代"/>
    <s v="和泉市"/>
    <m/>
    <x v="2"/>
    <s v="自家用車・バイク"/>
    <m/>
    <s v="インターネット"/>
    <s v="当館HP"/>
    <x v="2"/>
    <x v="3"/>
    <x v="2"/>
    <x v="2"/>
    <s v="行かない"/>
    <m/>
    <m/>
    <m/>
    <m/>
    <m/>
    <m/>
    <m/>
  </r>
  <r>
    <n v="264"/>
    <d v="2021-11-14T00:00:00"/>
    <s v="男性"/>
    <s v="50代"/>
    <s v="貝塚市"/>
    <m/>
    <x v="2"/>
    <s v="自家用車・バイク"/>
    <m/>
    <s v="チラシ"/>
    <s v="他の博物館"/>
    <x v="2"/>
    <x v="3"/>
    <x v="2"/>
    <x v="3"/>
    <s v="このあと行く"/>
    <m/>
    <m/>
    <m/>
    <m/>
    <m/>
    <m/>
    <m/>
  </r>
  <r>
    <n v="265"/>
    <d v="2021-11-14T00:00:00"/>
    <s v="男性"/>
    <s v="40代"/>
    <s v="河内長野市"/>
    <m/>
    <x v="0"/>
    <s v="自家用車・バイク"/>
    <m/>
    <s v="ポスター"/>
    <s v="他の博物館"/>
    <x v="2"/>
    <x v="3"/>
    <x v="0"/>
    <x v="0"/>
    <s v="無回答"/>
    <m/>
    <s v="いすがあり、休みながら見ていくことができた。"/>
    <s v="装飾品は以前からあったが、とくに石製が気に入った。展示が見やすかった。"/>
    <m/>
    <m/>
    <m/>
    <m/>
  </r>
  <r>
    <n v="265"/>
    <m/>
    <m/>
    <m/>
    <m/>
    <m/>
    <x v="1"/>
    <m/>
    <m/>
    <s v="インターネット"/>
    <s v="当館HP"/>
    <x v="1"/>
    <x v="2"/>
    <x v="1"/>
    <x v="1"/>
    <m/>
    <m/>
    <m/>
    <m/>
    <m/>
    <m/>
    <m/>
    <m/>
  </r>
  <r>
    <n v="266"/>
    <d v="2021-11-14T00:00:00"/>
    <s v="女性"/>
    <s v="60代"/>
    <s v="富田林市"/>
    <m/>
    <x v="2"/>
    <s v="自家用車・バイク"/>
    <m/>
    <s v="チラシ"/>
    <s v="その他"/>
    <x v="2"/>
    <x v="3"/>
    <x v="2"/>
    <x v="2"/>
    <s v="このあと行く"/>
    <m/>
    <m/>
    <s v="そんな昔からヒスイがあるなんて"/>
    <s v="きれい"/>
    <m/>
    <m/>
    <m/>
  </r>
  <r>
    <n v="266"/>
    <m/>
    <m/>
    <m/>
    <m/>
    <m/>
    <x v="1"/>
    <m/>
    <m/>
    <s v="インターネット"/>
    <m/>
    <x v="1"/>
    <x v="2"/>
    <x v="1"/>
    <x v="1"/>
    <m/>
    <m/>
    <m/>
    <m/>
    <m/>
    <m/>
    <m/>
    <m/>
  </r>
  <r>
    <n v="267"/>
    <d v="2021-11-14T00:00:00"/>
    <s v="男性"/>
    <s v="60代"/>
    <s v="富田林市"/>
    <m/>
    <x v="2"/>
    <s v="自家用車・バイク"/>
    <m/>
    <s v="知人"/>
    <m/>
    <x v="2"/>
    <x v="1"/>
    <x v="2"/>
    <x v="0"/>
    <s v="行った"/>
    <s v="満足"/>
    <m/>
    <m/>
    <s v="色々な市町村から出土した物が展示されている。"/>
    <m/>
    <m/>
    <m/>
  </r>
  <r>
    <n v="268"/>
    <d v="2021-11-14T00:00:00"/>
    <s v="男性"/>
    <s v="70代"/>
    <s v="河南町"/>
    <m/>
    <x v="0"/>
    <s v="その他"/>
    <s v="徒歩"/>
    <s v="ポスター"/>
    <s v="その他"/>
    <x v="2"/>
    <x v="3"/>
    <x v="2"/>
    <x v="2"/>
    <s v="行った"/>
    <s v="満足"/>
    <s v="こじんまりして見やすい"/>
    <s v="玉等たくさん見られた"/>
    <m/>
    <m/>
    <m/>
    <m/>
  </r>
  <r>
    <n v="269"/>
    <d v="2021-11-14T00:00:00"/>
    <s v="男性"/>
    <s v="50代"/>
    <m/>
    <s v="大阪府外"/>
    <x v="3"/>
    <s v="自家用車・バイク"/>
    <m/>
    <s v="インターネット"/>
    <s v="当館以外のサイト"/>
    <x v="2"/>
    <x v="0"/>
    <x v="2"/>
    <x v="2"/>
    <s v="このあと行く"/>
    <m/>
    <s v="きれいな施設で展示が見易い"/>
    <m/>
    <s v="情報が充実していた"/>
    <m/>
    <m/>
    <m/>
  </r>
  <r>
    <n v="270"/>
    <d v="2021-11-14T00:00:00"/>
    <s v="女性"/>
    <s v="50代"/>
    <m/>
    <s v="大阪府外"/>
    <x v="3"/>
    <s v="自家用車・バイク"/>
    <m/>
    <s v="インターネット"/>
    <m/>
    <x v="2"/>
    <x v="3"/>
    <x v="2"/>
    <x v="2"/>
    <s v="このあと行く"/>
    <m/>
    <s v="きれいな建物でした"/>
    <s v="広々としていて見やすかった"/>
    <s v="明るくて見やすかった"/>
    <m/>
    <m/>
    <s v="色々と見られて勉強になった"/>
  </r>
  <r>
    <n v="271"/>
    <d v="2021-11-14T00:00:00"/>
    <s v="女性"/>
    <s v="60代"/>
    <s v="大阪狭山市"/>
    <m/>
    <x v="2"/>
    <s v="自家用車・バイク"/>
    <m/>
    <s v="新聞"/>
    <m/>
    <x v="0"/>
    <x v="0"/>
    <x v="0"/>
    <x v="0"/>
    <s v="無回答"/>
    <m/>
    <m/>
    <m/>
    <m/>
    <m/>
    <m/>
    <m/>
  </r>
  <r>
    <n v="271"/>
    <m/>
    <m/>
    <m/>
    <m/>
    <m/>
    <x v="1"/>
    <m/>
    <m/>
    <s v="テレビ"/>
    <m/>
    <x v="1"/>
    <x v="2"/>
    <x v="1"/>
    <x v="1"/>
    <m/>
    <m/>
    <m/>
    <m/>
    <m/>
    <m/>
    <m/>
    <m/>
  </r>
  <r>
    <n v="272"/>
    <d v="2021-11-14T00:00:00"/>
    <s v="女性"/>
    <s v="50代"/>
    <m/>
    <s v="大阪府外"/>
    <x v="4"/>
    <s v="自家用車・バイク"/>
    <m/>
    <s v="インターネット"/>
    <s v="当館HP"/>
    <x v="0"/>
    <x v="3"/>
    <x v="3"/>
    <x v="3"/>
    <s v="行った"/>
    <s v="満足"/>
    <s v="空いていて見易い　展示説明がわかり易い"/>
    <s v="章ごとにわかりやすく説明がついていたので素人でもおもしろく見られました"/>
    <s v="写真の展示が結こうあった。本物がもう少し多ければな、と"/>
    <s v="清けつな感じで良いです"/>
    <s v="歩きやすかったです"/>
    <m/>
  </r>
  <r>
    <n v="273"/>
    <d v="2021-11-14T00:00:00"/>
    <s v="男性"/>
    <s v="20代"/>
    <m/>
    <s v="大阪府外"/>
    <x v="2"/>
    <s v="自家用車・バイク"/>
    <m/>
    <s v="ポスター"/>
    <m/>
    <x v="0"/>
    <x v="0"/>
    <x v="0"/>
    <x v="0"/>
    <s v="無回答"/>
    <m/>
    <s v="実物資料が多い"/>
    <s v="富雄丸山の資料が気になる。赤土山古墳の資料が見れて良かった"/>
    <m/>
    <m/>
    <m/>
    <m/>
  </r>
  <r>
    <n v="273"/>
    <m/>
    <m/>
    <m/>
    <m/>
    <m/>
    <x v="1"/>
    <m/>
    <m/>
    <s v="チラシ"/>
    <m/>
    <x v="1"/>
    <x v="2"/>
    <x v="1"/>
    <x v="1"/>
    <m/>
    <m/>
    <m/>
    <m/>
    <m/>
    <m/>
    <m/>
    <m/>
  </r>
  <r>
    <n v="274"/>
    <d v="2021-11-14T00:00:00"/>
    <s v="男性"/>
    <s v="60代"/>
    <s v="大阪狭山市"/>
    <m/>
    <x v="2"/>
    <s v="自家用車・バイク"/>
    <m/>
    <s v="府市町村広報紙"/>
    <m/>
    <x v="0"/>
    <x v="3"/>
    <x v="2"/>
    <x v="2"/>
    <s v="行った"/>
    <s v="満足"/>
    <m/>
    <m/>
    <m/>
    <m/>
    <m/>
    <m/>
  </r>
  <r>
    <n v="275"/>
    <d v="2021-11-14T00:00:00"/>
    <s v="男性"/>
    <s v="60代"/>
    <s v="堺市"/>
    <m/>
    <x v="3"/>
    <s v="その他"/>
    <s v="自転車"/>
    <s v="インターネット"/>
    <s v="当館HP"/>
    <x v="2"/>
    <x v="3"/>
    <x v="2"/>
    <x v="2"/>
    <s v="このあと行く"/>
    <m/>
    <m/>
    <m/>
    <m/>
    <m/>
    <m/>
    <m/>
  </r>
  <r>
    <n v="276"/>
    <d v="2021-11-14T00:00:00"/>
    <s v="男性"/>
    <s v="60代"/>
    <s v="大阪市"/>
    <m/>
    <x v="3"/>
    <s v="自家用車・バイク"/>
    <m/>
    <s v="インターネット"/>
    <s v="当館HP"/>
    <x v="2"/>
    <x v="3"/>
    <x v="2"/>
    <x v="2"/>
    <s v="このあと行く"/>
    <m/>
    <m/>
    <m/>
    <m/>
    <m/>
    <m/>
    <m/>
  </r>
  <r>
    <n v="277"/>
    <d v="2021-11-14T00:00:00"/>
    <s v="男性"/>
    <s v="20代"/>
    <s v="大阪市"/>
    <m/>
    <x v="3"/>
    <s v="自家用車・バイク"/>
    <m/>
    <s v="来館してはじめて"/>
    <m/>
    <x v="0"/>
    <x v="0"/>
    <x v="3"/>
    <x v="3"/>
    <s v="このあと行く"/>
    <m/>
    <m/>
    <m/>
    <m/>
    <m/>
    <m/>
    <m/>
  </r>
  <r>
    <n v="278"/>
    <d v="2021-11-14T00:00:00"/>
    <s v="女性"/>
    <s v="60代"/>
    <m/>
    <s v="大阪府外"/>
    <x v="3"/>
    <s v="自家用車・バイク"/>
    <m/>
    <s v="チラシ"/>
    <s v="その他"/>
    <x v="0"/>
    <x v="3"/>
    <x v="2"/>
    <x v="2"/>
    <s v="行かない"/>
    <m/>
    <s v="トイレ洋式をもっと増やして、年寄りなので。便座クリーナーを置いて下さい。"/>
    <s v="年代別にしてありわかりやすい"/>
    <s v="大仙古墳のはく力があった"/>
    <m/>
    <m/>
    <s v="春の梅の時期に又来ます。"/>
  </r>
  <r>
    <n v="279"/>
    <d v="2021-11-14T00:00:00"/>
    <s v="女性"/>
    <s v="50代"/>
    <m/>
    <s v="大阪府外"/>
    <x v="0"/>
    <s v="自家用車・バイク"/>
    <m/>
    <s v="ポスター"/>
    <s v="他の博物館"/>
    <x v="0"/>
    <x v="0"/>
    <x v="3"/>
    <x v="3"/>
    <s v="行かない"/>
    <m/>
    <s v="明るく広く、見学しやすいので、毎回感心しています。"/>
    <s v="展示は見やすく、説明も分かり易いのですが、見学の順番がよく分かりません…"/>
    <s v="見ごたえはあるのですが、展示があまり変わらないような…"/>
    <m/>
    <m/>
    <m/>
  </r>
  <r>
    <n v="279"/>
    <m/>
    <m/>
    <m/>
    <m/>
    <m/>
    <x v="1"/>
    <m/>
    <m/>
    <s v="ポスター"/>
    <s v="その他"/>
    <x v="1"/>
    <x v="2"/>
    <x v="1"/>
    <x v="1"/>
    <m/>
    <m/>
    <m/>
    <m/>
    <m/>
    <m/>
    <m/>
    <m/>
  </r>
  <r>
    <n v="279"/>
    <m/>
    <m/>
    <m/>
    <m/>
    <m/>
    <x v="1"/>
    <m/>
    <m/>
    <s v="チラシ"/>
    <s v="その他"/>
    <x v="1"/>
    <x v="2"/>
    <x v="1"/>
    <x v="1"/>
    <m/>
    <m/>
    <m/>
    <m/>
    <m/>
    <m/>
    <m/>
    <m/>
  </r>
  <r>
    <n v="280"/>
    <d v="2021-11-14T00:00:00"/>
    <s v="男性"/>
    <s v="50代"/>
    <s v="高槻市"/>
    <m/>
    <x v="0"/>
    <s v="自家用車・バイク"/>
    <m/>
    <s v="テレビ"/>
    <m/>
    <x v="2"/>
    <x v="0"/>
    <x v="2"/>
    <x v="2"/>
    <s v="行った"/>
    <s v="満足"/>
    <s v="金山古墳など当時の様子や調査でわかった興味深い資料が模型などで詳しく解説されているから"/>
    <m/>
    <s v="貴重な実物がたくさん展示されている点"/>
    <s v="とてもきれいな施設で気持ち良く見学できます"/>
    <m/>
    <s v="金山古墳など、地域の歴史に関する講座が楽しみです。地域の史跡などの詳しい行き方案内があれば嬉しいです"/>
  </r>
  <r>
    <n v="281"/>
    <d v="2021-11-14T00:00:00"/>
    <s v="男性"/>
    <s v="80歳以上"/>
    <s v="富田林市"/>
    <m/>
    <x v="0"/>
    <s v="その他"/>
    <s v="自転車"/>
    <s v="新聞"/>
    <m/>
    <x v="2"/>
    <x v="3"/>
    <x v="2"/>
    <x v="3"/>
    <s v="行った"/>
    <s v="やや満足"/>
    <s v="見易い"/>
    <s v="特別展はいつも興味有り"/>
    <s v="見易い展示になっている"/>
    <s v="図書室の本、なん度来ても見あきない"/>
    <m/>
    <m/>
  </r>
  <r>
    <n v="282"/>
    <d v="2021-11-14T00:00:00"/>
    <s v="女性"/>
    <s v="60代"/>
    <s v="高槻市"/>
    <m/>
    <x v="3"/>
    <s v="電車・バス"/>
    <m/>
    <s v="知人"/>
    <m/>
    <x v="2"/>
    <x v="3"/>
    <x v="0"/>
    <x v="0"/>
    <s v="無回答"/>
    <m/>
    <s v="資料の多さと正確さ"/>
    <s v="保存状態が美しくて目を見はって見入りました"/>
    <m/>
    <m/>
    <m/>
    <m/>
  </r>
  <r>
    <n v="283"/>
    <d v="2021-11-14T00:00:00"/>
    <s v="男性"/>
    <s v="60代"/>
    <s v="豊中市"/>
    <m/>
    <x v="2"/>
    <s v="電車・バス"/>
    <m/>
    <s v="ポスター"/>
    <m/>
    <x v="2"/>
    <x v="3"/>
    <x v="0"/>
    <x v="0"/>
    <s v="無回答"/>
    <m/>
    <s v="昔の人はえらかった。つくづく思う"/>
    <m/>
    <m/>
    <m/>
    <m/>
    <m/>
  </r>
  <r>
    <n v="283"/>
    <m/>
    <m/>
    <m/>
    <m/>
    <m/>
    <x v="1"/>
    <m/>
    <m/>
    <s v="インターネット"/>
    <m/>
    <x v="1"/>
    <x v="2"/>
    <x v="1"/>
    <x v="1"/>
    <m/>
    <m/>
    <m/>
    <m/>
    <m/>
    <m/>
    <m/>
    <m/>
  </r>
  <r>
    <n v="284"/>
    <d v="2021-11-14T00:00:00"/>
    <s v="男性"/>
    <s v="40代"/>
    <s v="藤井寺市"/>
    <m/>
    <x v="4"/>
    <s v="自家用車・バイク"/>
    <m/>
    <s v="来館してはじめて"/>
    <m/>
    <x v="2"/>
    <x v="3"/>
    <x v="2"/>
    <x v="2"/>
    <s v="このあと行く"/>
    <m/>
    <s v="安藤建築がすばらしい"/>
    <s v="大きなまが玉が見れた"/>
    <s v="シュラが見れて良い"/>
    <s v="カフェもあるから"/>
    <m/>
    <s v="緑も多く春夏秋冬と色々な顔があり、楽しく思っています。"/>
  </r>
  <r>
    <n v="285"/>
    <d v="2021-11-14T00:00:00"/>
    <s v="女性"/>
    <s v="30代"/>
    <s v="羽曳野市"/>
    <m/>
    <x v="2"/>
    <s v="自家用車・バイク"/>
    <m/>
    <m/>
    <m/>
    <x v="2"/>
    <x v="3"/>
    <x v="2"/>
    <x v="2"/>
    <s v="行かない"/>
    <m/>
    <m/>
    <m/>
    <m/>
    <m/>
    <m/>
    <s v="こどもでもたのしめました。ありがとうございました。"/>
  </r>
  <r>
    <n v="286"/>
    <d v="2021-11-14T00:00:00"/>
    <s v="男性"/>
    <s v="30代"/>
    <s v="羽曳野市"/>
    <m/>
    <x v="2"/>
    <s v="自家用車・バイク"/>
    <m/>
    <s v="知人"/>
    <m/>
    <x v="2"/>
    <x v="4"/>
    <x v="2"/>
    <x v="2"/>
    <s v="行かない"/>
    <m/>
    <s v="昔の空気を感じる事ができました。"/>
    <s v="特別感がなかった様に思います。"/>
    <s v="面白かったです"/>
    <s v="とてもキレイだと思います。"/>
    <m/>
    <m/>
  </r>
  <r>
    <n v="287"/>
    <d v="2021-11-14T00:00:00"/>
    <s v="女性"/>
    <s v="50代"/>
    <m/>
    <s v="大阪府外"/>
    <x v="3"/>
    <s v="電車・バス"/>
    <m/>
    <s v="インターネット"/>
    <s v="当館以外のサイト"/>
    <x v="2"/>
    <x v="0"/>
    <x v="2"/>
    <x v="2"/>
    <s v="このあと行く"/>
    <m/>
    <s v="展示がとても見やすい配置の建物になっている"/>
    <m/>
    <m/>
    <m/>
    <m/>
    <s v="建物が見たくて来たが、展示もわかりやすく説明があり、勉強になった。特に動画の説明がわかりやすかった。"/>
  </r>
  <r>
    <n v="288"/>
    <d v="2021-11-14T00:00:00"/>
    <s v="女性"/>
    <s v="30代"/>
    <m/>
    <s v="大阪府外"/>
    <x v="3"/>
    <s v="電車・バス"/>
    <m/>
    <s v="来館してはじめて"/>
    <m/>
    <x v="2"/>
    <x v="3"/>
    <x v="2"/>
    <x v="2"/>
    <s v="行かない"/>
    <m/>
    <s v="ほとんどの展示物について写真が撮れる事は大変ありがたかったですが、禁止の表示がやや消極的なので、うっかり撮りそうになりました。展示ガラスの上部にマークを貼る位のことをしても良いのではと思います。 "/>
    <s v="常設展示が茶系なので目の保養になりました。どうやって穴を開けたのか気になります。"/>
    <s v="普段見ることのできない石棺の内部や副葬品、その配置などわかりやすく解説されていたかと思います。勉強になりました。"/>
    <s v="外の階段には驚きましたが、動線もわかりやすくスムーズに観ることができました。"/>
    <m/>
    <m/>
  </r>
  <r>
    <n v="289"/>
    <d v="2021-11-14T00:00:00"/>
    <s v="男性"/>
    <s v="50代"/>
    <s v="大阪市"/>
    <m/>
    <x v="3"/>
    <s v="自家用車・バイク"/>
    <m/>
    <s v="インターネット"/>
    <s v="当館HP"/>
    <x v="2"/>
    <x v="3"/>
    <x v="2"/>
    <x v="0"/>
    <s v="このあと行く"/>
    <m/>
    <s v="展示内容がわかりやすかった。"/>
    <s v="展示物が多く見ごたえがあった"/>
    <s v="展示の流れが良く理解出来た。"/>
    <m/>
    <m/>
    <m/>
  </r>
  <r>
    <n v="290"/>
    <d v="2021-11-14T00:00:00"/>
    <s v="女性"/>
    <s v="40代"/>
    <s v="大阪市"/>
    <m/>
    <x v="3"/>
    <s v="自家用車・バイク"/>
    <m/>
    <s v="インターネット"/>
    <s v="当館HP"/>
    <x v="2"/>
    <x v="3"/>
    <x v="2"/>
    <x v="2"/>
    <s v="このあと行く"/>
    <m/>
    <s v="幅広く展示され、体験できるものがあった"/>
    <s v="種類が多く見応えがあった"/>
    <m/>
    <m/>
    <m/>
    <m/>
  </r>
  <r>
    <n v="291"/>
    <d v="2021-11-14T00:00:00"/>
    <s v="男性"/>
    <s v="10代"/>
    <s v="大阪市"/>
    <m/>
    <x v="3"/>
    <s v="自家用車・バイク"/>
    <m/>
    <s v="インターネット"/>
    <m/>
    <x v="2"/>
    <x v="3"/>
    <x v="2"/>
    <x v="2"/>
    <s v="このあと行く"/>
    <m/>
    <s v="大きなひつぎがあったから"/>
    <s v="きれいなまが玉やいしょうがあったから"/>
    <m/>
    <m/>
    <m/>
    <m/>
  </r>
  <r>
    <n v="292"/>
    <d v="2021-11-14T00:00:00"/>
    <s v="男性"/>
    <s v="40代"/>
    <s v="堺市"/>
    <m/>
    <x v="2"/>
    <s v="その他"/>
    <s v="自転車"/>
    <s v="チラシ"/>
    <s v="その他"/>
    <x v="0"/>
    <x v="0"/>
    <x v="0"/>
    <x v="0"/>
    <s v="無回答"/>
    <m/>
    <s v="関西文化の日に来てます。"/>
    <s v="勾玉がよかった。"/>
    <m/>
    <m/>
    <m/>
    <m/>
  </r>
  <r>
    <n v="293"/>
    <d v="2021-11-14T00:00:00"/>
    <s v="女性"/>
    <s v="40代"/>
    <s v="八尾市"/>
    <m/>
    <x v="3"/>
    <s v="自家用車・バイク"/>
    <m/>
    <s v="インターネット"/>
    <m/>
    <x v="2"/>
    <x v="0"/>
    <x v="2"/>
    <x v="2"/>
    <s v="このあと行く"/>
    <m/>
    <s v="広々とした空間　ゆっくりすごせた。"/>
    <m/>
    <m/>
    <m/>
    <m/>
    <s v="定期的に無償だとありがたいです。"/>
  </r>
  <r>
    <n v="294"/>
    <d v="2021-11-14T00:00:00"/>
    <s v="男性"/>
    <s v="50代"/>
    <s v="八尾市"/>
    <m/>
    <x v="3"/>
    <s v="自家用車・バイク"/>
    <m/>
    <s v="知人"/>
    <m/>
    <x v="0"/>
    <x v="0"/>
    <x v="3"/>
    <x v="3"/>
    <s v="このあと行く"/>
    <m/>
    <m/>
    <m/>
    <m/>
    <m/>
    <m/>
    <s v="定期的に無料の日を設定して欲しいです"/>
  </r>
  <r>
    <n v="295"/>
    <d v="2021-11-14T00:00:00"/>
    <s v="男性"/>
    <s v="60代"/>
    <s v="和泉市"/>
    <m/>
    <x v="4"/>
    <s v="自家用車・バイク"/>
    <m/>
    <s v="チラシ"/>
    <s v="他の博物館"/>
    <x v="2"/>
    <x v="3"/>
    <x v="2"/>
    <x v="2"/>
    <s v="行かない"/>
    <m/>
    <s v="仁徳陵の模型はすばらしい。"/>
    <s v="玉のことよく分かりました。"/>
    <m/>
    <m/>
    <m/>
    <m/>
  </r>
  <r>
    <n v="296"/>
    <d v="2021-11-14T00:00:00"/>
    <s v="男性"/>
    <s v="40代"/>
    <s v="堺市"/>
    <m/>
    <x v="2"/>
    <s v="自家用車・バイク"/>
    <m/>
    <s v="チラシ"/>
    <s v="学校"/>
    <x v="2"/>
    <x v="3"/>
    <x v="2"/>
    <x v="4"/>
    <s v="行かない"/>
    <m/>
    <s v="年代の割に、館内がきれい"/>
    <s v="初めて見たので"/>
    <s v="うまくレイアウトされている。"/>
    <s v="外観のメンテナンスが必要と思う。"/>
    <m/>
    <s v="20年前に初めて来た。変わらない館内、維持されているので満足している。子供も外部の階段で楽しんでいたのでよかった。"/>
  </r>
  <r>
    <n v="297"/>
    <d v="2021-11-14T00:00:00"/>
    <s v="男性"/>
    <s v="50代"/>
    <m/>
    <s v="大阪府外"/>
    <x v="2"/>
    <s v="自家用車・バイク"/>
    <m/>
    <s v="インターネット"/>
    <m/>
    <x v="2"/>
    <x v="3"/>
    <x v="2"/>
    <x v="3"/>
    <s v="このあと行く"/>
    <m/>
    <s v="リニューアル後、初めて来ましたが展示をゆっくり見れるようになった気がします"/>
    <s v="映像展示など目新しかったです"/>
    <s v="スイッチとか触れるものがあってよかったです"/>
    <s v="ソフトクリーム等の軽食をPRいただければ"/>
    <m/>
    <m/>
  </r>
  <r>
    <n v="298"/>
    <d v="2021-11-14T00:00:00"/>
    <s v="女性"/>
    <s v="50代"/>
    <m/>
    <s v="大阪府外"/>
    <x v="3"/>
    <s v="自家用車・バイク"/>
    <m/>
    <s v="インターネット"/>
    <m/>
    <x v="2"/>
    <x v="3"/>
    <x v="2"/>
    <x v="2"/>
    <s v="このあと行く"/>
    <m/>
    <s v="ゆったりと見学してまわれ良かった。"/>
    <s v="美しい装飾品は現代に通じるものがあって目をひかれた"/>
    <s v="様々な土器や道具が興味深かった"/>
    <m/>
    <m/>
    <m/>
  </r>
  <r>
    <n v="299"/>
    <d v="2021-11-14T00:00:00"/>
    <s v="男性"/>
    <s v="50代"/>
    <s v="羽曳野市"/>
    <m/>
    <x v="2"/>
    <s v="自家用車・バイク"/>
    <m/>
    <s v="府市町村広報紙"/>
    <m/>
    <x v="2"/>
    <x v="3"/>
    <x v="0"/>
    <x v="0"/>
    <s v="無回答"/>
    <m/>
    <m/>
    <m/>
    <m/>
    <m/>
    <m/>
    <m/>
  </r>
  <r>
    <n v="300"/>
    <d v="2021-11-14T00:00:00"/>
    <s v="女性"/>
    <s v="50代"/>
    <s v="貝塚市"/>
    <m/>
    <x v="2"/>
    <s v="自家用車・バイク"/>
    <m/>
    <s v="チラシ"/>
    <s v="他の博物館"/>
    <x v="2"/>
    <x v="1"/>
    <x v="0"/>
    <x v="0"/>
    <s v="無回答"/>
    <m/>
    <s v="展示がわかり易く、近くで見られる点が良かったです。いろいろな博物館に行きますが、展示物をしぼり、重点をきめて展示しているのがよくわかりました"/>
    <s v="分かり易くよかったです。"/>
    <m/>
    <m/>
    <m/>
    <m/>
  </r>
  <r>
    <n v="301"/>
    <d v="2021-11-14T00:00:00"/>
    <s v="女性"/>
    <s v="60代"/>
    <m/>
    <s v="大阪府外"/>
    <x v="3"/>
    <s v="自家用車・バイク"/>
    <m/>
    <s v="来館してはじめて"/>
    <m/>
    <x v="2"/>
    <x v="3"/>
    <x v="3"/>
    <x v="2"/>
    <s v="このあと行く"/>
    <m/>
    <s v="広くて清潔感があり見やすかったです。"/>
    <s v="装飾品に興味がありました"/>
    <m/>
    <m/>
    <m/>
    <m/>
  </r>
  <r>
    <n v="302"/>
    <d v="2021-11-14T00:00:00"/>
    <s v="女性"/>
    <s v="30代"/>
    <m/>
    <s v="大阪府外"/>
    <x v="3"/>
    <s v="自家用車・バイク"/>
    <m/>
    <s v="来館してはじめて"/>
    <m/>
    <x v="0"/>
    <x v="0"/>
    <x v="3"/>
    <x v="3"/>
    <s v="このあと行く"/>
    <m/>
    <s v="館内が広々として見学しやすかった"/>
    <m/>
    <m/>
    <m/>
    <m/>
    <m/>
  </r>
  <r>
    <n v="303"/>
    <d v="2021-11-14T00:00:00"/>
    <s v="女性"/>
    <s v="50代"/>
    <s v="羽曳野市"/>
    <m/>
    <x v="2"/>
    <s v="自家用車・バイク"/>
    <m/>
    <m/>
    <m/>
    <x v="0"/>
    <x v="0"/>
    <x v="2"/>
    <x v="0"/>
    <s v="このあと行く"/>
    <m/>
    <s v="照明が効果的で展示も興味が持てる様よく工夫されていると思った。清潔。建物自体も素晴しい。"/>
    <m/>
    <s v="埴輪が好きなので楽しいです。空間も好きです。"/>
    <m/>
    <s v="何度も散策しています。自然が素晴しいです。"/>
    <m/>
  </r>
  <r>
    <n v="304"/>
    <d v="2021-11-14T00:00:00"/>
    <s v="男性"/>
    <s v="10代"/>
    <m/>
    <s v="大阪府外"/>
    <x v="3"/>
    <s v="自家用車・バイク"/>
    <m/>
    <s v="来館してはじめて"/>
    <m/>
    <x v="2"/>
    <x v="3"/>
    <x v="2"/>
    <x v="2"/>
    <s v="このあと行く"/>
    <m/>
    <s v="１、２、３かいとしていろいろと全体てきに見やすかった"/>
    <s v="昔のいろいろな物がわかりやすくおいてあった。"/>
    <m/>
    <m/>
    <m/>
    <s v="とてもわかりやすく楽しかった。"/>
  </r>
  <r>
    <n v="305"/>
    <d v="2021-11-14T00:00:00"/>
    <s v="男性"/>
    <s v="60代"/>
    <m/>
    <s v="大阪府外"/>
    <x v="3"/>
    <s v="自家用車・バイク"/>
    <m/>
    <s v="来館してはじめて"/>
    <m/>
    <x v="2"/>
    <x v="3"/>
    <x v="2"/>
    <x v="2"/>
    <s v="このあと行く"/>
    <m/>
    <s v="様々な古墳の品物を見ることができ満足しました。"/>
    <s v="広く大きな展示がとても良く満足した。"/>
    <m/>
    <m/>
    <m/>
    <s v="このような場所にあることを知ってとても満足しました。次も足を運びたく思っています"/>
  </r>
  <r>
    <n v="306"/>
    <d v="2021-11-14T00:00:00"/>
    <s v="男性"/>
    <s v="40代"/>
    <s v="堺市"/>
    <m/>
    <x v="2"/>
    <s v="自家用車・バイク"/>
    <m/>
    <s v="インターネット"/>
    <s v="当館HP"/>
    <x v="2"/>
    <x v="3"/>
    <x v="0"/>
    <x v="0"/>
    <s v="無回答"/>
    <m/>
    <s v="地元の歴史が実感できた。"/>
    <s v="近くで見ると美しかった"/>
    <m/>
    <m/>
    <m/>
    <m/>
  </r>
  <r>
    <n v="307"/>
    <d v="2021-11-14T00:00:00"/>
    <s v="女性"/>
    <s v="70代"/>
    <s v="堺市"/>
    <m/>
    <x v="2"/>
    <s v="自家用車・バイク"/>
    <m/>
    <s v="ポスター"/>
    <s v="当館"/>
    <x v="2"/>
    <x v="3"/>
    <x v="0"/>
    <x v="0"/>
    <s v="無回答"/>
    <m/>
    <s v="自然の中でゆったりしている"/>
    <s v="展示がわかりやすい"/>
    <m/>
    <m/>
    <m/>
    <m/>
  </r>
  <r>
    <n v="308"/>
    <d v="2021-11-14T00:00:00"/>
    <s v="女性"/>
    <s v="50代"/>
    <s v="寝屋川市"/>
    <m/>
    <x v="3"/>
    <s v="電車・バス"/>
    <m/>
    <s v="新聞"/>
    <m/>
    <x v="2"/>
    <x v="0"/>
    <x v="0"/>
    <x v="0"/>
    <s v="このあと行く"/>
    <m/>
    <s v="大阪の知っている場所地名が多いので親しみがもてます。"/>
    <m/>
    <s v="3-1と同じ"/>
    <m/>
    <s v="大変広そうだなあと思います。どれくらいまわれるかな(笑)"/>
    <m/>
  </r>
  <r>
    <n v="309"/>
    <m/>
    <m/>
    <m/>
    <m/>
    <m/>
    <x v="1"/>
    <m/>
    <m/>
    <m/>
    <m/>
    <x v="1"/>
    <x v="2"/>
    <x v="1"/>
    <x v="1"/>
    <m/>
    <m/>
    <m/>
    <m/>
    <m/>
    <m/>
    <m/>
    <m/>
  </r>
  <r>
    <n v="310"/>
    <d v="2021-11-14T00:00:00"/>
    <s v="男性"/>
    <s v="40代"/>
    <s v="富田林市"/>
    <m/>
    <x v="3"/>
    <s v="自家用車・バイク"/>
    <m/>
    <s v="来館してはじめて"/>
    <m/>
    <x v="0"/>
    <x v="0"/>
    <x v="2"/>
    <x v="4"/>
    <s v="このあと行く"/>
    <m/>
    <s v="もう少し掘り下げてほしい、時代を"/>
    <s v="なかなか見れないものが多かった"/>
    <s v="仁徳陵の模型がいい"/>
    <s v="階段が長い"/>
    <m/>
    <m/>
  </r>
  <r>
    <n v="311"/>
    <d v="2021-11-14T00:00:00"/>
    <s v="男性"/>
    <s v="30代"/>
    <s v="八尾市"/>
    <m/>
    <x v="3"/>
    <s v="自家用車・バイク"/>
    <m/>
    <s v="インターネット"/>
    <s v="当館以外のサイト"/>
    <x v="2"/>
    <x v="3"/>
    <x v="0"/>
    <x v="0"/>
    <s v="無回答"/>
    <m/>
    <m/>
    <m/>
    <m/>
    <m/>
    <m/>
    <m/>
  </r>
  <r>
    <n v="312"/>
    <d v="2021-11-14T00:00:00"/>
    <s v="女性"/>
    <s v="10歳未満"/>
    <s v="八尾市"/>
    <m/>
    <x v="3"/>
    <s v="自家用車・バイク"/>
    <m/>
    <s v="来館してはじめて"/>
    <m/>
    <x v="0"/>
    <x v="3"/>
    <x v="0"/>
    <x v="0"/>
    <s v="無回答"/>
    <m/>
    <m/>
    <s v="まが玉きれいでした。"/>
    <m/>
    <m/>
    <m/>
    <m/>
  </r>
  <r>
    <n v="313"/>
    <d v="2021-11-14T00:00:00"/>
    <s v="男性"/>
    <s v="20代"/>
    <s v="富田林市"/>
    <m/>
    <x v="2"/>
    <s v="自家用車・バイク"/>
    <m/>
    <s v="インターネット"/>
    <m/>
    <x v="2"/>
    <x v="0"/>
    <x v="3"/>
    <x v="2"/>
    <s v="このあと行く"/>
    <m/>
    <s v="展示物がしっかりしており、展示の仕方もわかりやすい"/>
    <s v="興味のある分野だったから"/>
    <s v="基本満足しているが、わかりにくい展示物、映像コンテンツがあった"/>
    <s v="きれいだから"/>
    <s v="紅葉できれいだった。"/>
    <s v="また来ます。"/>
  </r>
  <r>
    <n v="314"/>
    <d v="2021-11-14T00:00:00"/>
    <s v="女性"/>
    <s v="50代"/>
    <s v="富田林市"/>
    <m/>
    <x v="2"/>
    <s v="自家用車・バイク"/>
    <m/>
    <s v="府市町村広報紙"/>
    <m/>
    <x v="2"/>
    <x v="3"/>
    <x v="2"/>
    <x v="2"/>
    <s v="行った"/>
    <s v="やや満足"/>
    <s v="とてもきれい"/>
    <s v="よかったです"/>
    <s v="わかりやすい"/>
    <s v="とてもきれい"/>
    <m/>
    <s v="ゆったりと過ごせる施設でいやされました　ありがとうございます"/>
  </r>
  <r>
    <n v="315"/>
    <d v="2021-11-14T00:00:00"/>
    <s v="女性"/>
    <s v="40代"/>
    <s v="堺市"/>
    <m/>
    <x v="2"/>
    <s v="自家用車・バイク"/>
    <m/>
    <s v="知人"/>
    <m/>
    <x v="2"/>
    <x v="0"/>
    <x v="2"/>
    <x v="2"/>
    <s v="このあと行く"/>
    <m/>
    <s v="建物のつくり、展示の仕方が素敵だった。大きな古墳の模型が、細やかに作られていて、じっくりと、見入りました。"/>
    <m/>
    <s v="建物の良さが、伝わりました。"/>
    <m/>
    <m/>
    <s v="何度か来たことはありましたが、展示を見に入ったのは初めてでした。とても立派で、身近に感じられる博物館、また来たいと思います。たまたまの無料入館、ありがたかったです　"/>
  </r>
  <r>
    <n v="316"/>
    <d v="2021-11-14T00:00:00"/>
    <s v="男性"/>
    <s v="10代"/>
    <s v="堺市"/>
    <m/>
    <x v="2"/>
    <s v="自家用車・バイク"/>
    <m/>
    <s v="知人"/>
    <m/>
    <x v="2"/>
    <x v="3"/>
    <x v="2"/>
    <x v="2"/>
    <s v="このあと行く"/>
    <m/>
    <s v="館内の構造が工夫されてて良かった。説明が多くて分かりやすかった。"/>
    <s v="説明が多くて分かりやすかった。客が見やすいように工夫されてた。"/>
    <m/>
    <m/>
    <m/>
    <s v="一階から見たとき、地下一階の構造が前方後円墳の形をしていたので、「すごく工夫しているな」と思いました。また、入館無料なのもすごく良かったです。“GOOD！”"/>
  </r>
  <r>
    <n v="317"/>
    <d v="2021-11-14T00:00:00"/>
    <s v="無回答"/>
    <s v="60代"/>
    <s v="富田林市"/>
    <m/>
    <x v="0"/>
    <s v="自家用車・バイク"/>
    <m/>
    <s v="ポスター"/>
    <s v="その他"/>
    <x v="0"/>
    <x v="3"/>
    <x v="3"/>
    <x v="4"/>
    <s v="行った"/>
    <m/>
    <m/>
    <m/>
    <m/>
    <m/>
    <m/>
    <m/>
  </r>
  <r>
    <n v="318"/>
    <d v="2021-11-14T00:00:00"/>
    <s v="男性"/>
    <s v="40代"/>
    <m/>
    <s v="大阪府外"/>
    <x v="0"/>
    <s v="自家用車・バイク"/>
    <m/>
    <s v="インターネット"/>
    <s v="当館以外のサイト"/>
    <x v="3"/>
    <x v="0"/>
    <x v="0"/>
    <x v="0"/>
    <s v="無回答"/>
    <m/>
    <s v="展示変えをしてはどうか。"/>
    <s v="毎回面白い"/>
    <m/>
    <m/>
    <m/>
    <m/>
  </r>
  <r>
    <n v="319"/>
    <d v="2021-11-14T00:00:00"/>
    <s v="女性"/>
    <s v="40代"/>
    <s v="大阪市"/>
    <m/>
    <x v="2"/>
    <s v="自家用車・バイク"/>
    <m/>
    <s v="来館してはじめて"/>
    <m/>
    <x v="2"/>
    <x v="3"/>
    <x v="2"/>
    <x v="2"/>
    <s v="行かない"/>
    <m/>
    <m/>
    <m/>
    <m/>
    <m/>
    <s v="時間がなくて…ゴメンなさい"/>
    <s v="今回２度目です。子供と一緒に来ました。前回はまだ理解できなかった様ですが、今回は学校で習った事とリンクして少し興味を持ってくれたみたいです。また来たいです。"/>
  </r>
  <r>
    <n v="320"/>
    <d v="2021-11-14T00:00:00"/>
    <s v="女性"/>
    <s v="10代"/>
    <s v="大阪市"/>
    <m/>
    <x v="2"/>
    <s v="自家用車・バイク"/>
    <m/>
    <s v="その他"/>
    <m/>
    <x v="2"/>
    <x v="3"/>
    <x v="2"/>
    <x v="2"/>
    <s v="行かない"/>
    <m/>
    <s v="いろんな歴史について知れました！"/>
    <s v="まがたまがかわいくって、とても良かった！"/>
    <m/>
    <m/>
    <m/>
    <s v="子供も楽しめる所もあったし、なにより勉強ができた！まがたまの所も良かったし楽しめました！また来させていただきます！"/>
  </r>
  <r>
    <n v="321"/>
    <d v="2021-11-14T00:00:00"/>
    <s v="女性"/>
    <s v="50代"/>
    <s v="大阪市"/>
    <m/>
    <x v="3"/>
    <s v="自家用車・バイク"/>
    <m/>
    <s v="知人"/>
    <m/>
    <x v="2"/>
    <x v="1"/>
    <x v="2"/>
    <x v="2"/>
    <s v="無回答"/>
    <m/>
    <s v="古墳時代のみの博物館は初めて見ましたがすばらしい展示品の数々でした。"/>
    <m/>
    <s v="レプリカ、出土品　共によかったです。"/>
    <s v="すばらしい建物だと思います。"/>
    <m/>
    <s v="交通が自家用車でないと来るのが難しいのかなと思いましたが、展示内容はすばらしいので、もっと多くの方に足を運んでもらえるといいなと思います。"/>
  </r>
  <r>
    <n v="322"/>
    <d v="2021-11-14T00:00:00"/>
    <s v="女性"/>
    <s v="10代"/>
    <s v="大阪市"/>
    <m/>
    <x v="2"/>
    <s v="自家用車・バイク"/>
    <m/>
    <s v="知人"/>
    <m/>
    <x v="2"/>
    <x v="1"/>
    <x v="2"/>
    <x v="2"/>
    <s v="無回答"/>
    <m/>
    <s v="埴輪がたくさんあって、ボタンを押すと光るのが面白かったから。"/>
    <m/>
    <s v="説明を見て学習したことをふりかえることができたから。"/>
    <s v="外観がとても立派だったから。"/>
    <m/>
    <s v="今日、無料だったのがうれしく、無料でこんなに楽しめるなんて思っていませんでした。とても楽しかったです。"/>
  </r>
  <r>
    <n v="323"/>
    <d v="2021-11-14T00:00:00"/>
    <s v="男性"/>
    <s v="60代"/>
    <m/>
    <s v="大阪府外"/>
    <x v="4"/>
    <s v="自家用車・バイク"/>
    <m/>
    <s v="インターネット"/>
    <m/>
    <x v="0"/>
    <x v="0"/>
    <x v="0"/>
    <x v="0"/>
    <s v="無回答"/>
    <m/>
    <s v="安藤建築"/>
    <s v="整理、分類が分かりやすいと思う"/>
    <m/>
    <m/>
    <m/>
    <m/>
  </r>
  <r>
    <n v="324"/>
    <d v="2021-11-14T00:00:00"/>
    <s v="男性"/>
    <s v="50代"/>
    <s v="八尾市"/>
    <m/>
    <x v="3"/>
    <s v="自家用車・バイク"/>
    <m/>
    <s v="インターネット"/>
    <s v="当館HP"/>
    <x v="0"/>
    <x v="1"/>
    <x v="3"/>
    <x v="3"/>
    <s v="このあと行く"/>
    <m/>
    <s v="静かでゆっくり観賞できました。"/>
    <m/>
    <m/>
    <m/>
    <m/>
    <m/>
  </r>
  <r>
    <n v="325"/>
    <d v="2021-11-14T00:00:00"/>
    <s v="女性"/>
    <s v="60代"/>
    <s v="和泉市"/>
    <m/>
    <x v="2"/>
    <s v="自家用車・バイク"/>
    <m/>
    <s v="知人"/>
    <m/>
    <x v="0"/>
    <x v="0"/>
    <x v="3"/>
    <x v="3"/>
    <s v="行かない"/>
    <m/>
    <m/>
    <m/>
    <m/>
    <m/>
    <m/>
    <m/>
  </r>
  <r>
    <n v="326"/>
    <d v="2021-11-14T00:00:00"/>
    <s v="女性"/>
    <s v="50代"/>
    <s v="八尾市"/>
    <m/>
    <x v="3"/>
    <s v="自家用車・バイク"/>
    <m/>
    <s v="インターネット"/>
    <s v="当館以外のサイト"/>
    <x v="0"/>
    <x v="0"/>
    <x v="3"/>
    <x v="3"/>
    <s v="このあと行く"/>
    <m/>
    <m/>
    <m/>
    <m/>
    <m/>
    <m/>
    <m/>
  </r>
  <r>
    <n v="327"/>
    <d v="2021-11-14T00:00:00"/>
    <s v="男性"/>
    <s v="60代"/>
    <s v="和泉市"/>
    <m/>
    <x v="4"/>
    <s v="自家用車・バイク"/>
    <m/>
    <s v="チラシ"/>
    <s v="他の博物館"/>
    <x v="0"/>
    <x v="0"/>
    <x v="0"/>
    <x v="0"/>
    <s v="無回答"/>
    <m/>
    <s v="入口までの道のりが遠かった"/>
    <m/>
    <m/>
    <m/>
    <m/>
    <m/>
  </r>
  <r>
    <n v="328"/>
    <d v="2021-11-14T00:00:00"/>
    <s v="男性"/>
    <s v="50代"/>
    <s v="河内長野市"/>
    <m/>
    <x v="4"/>
    <s v="電車・バス"/>
    <m/>
    <s v="ポスター"/>
    <s v="他の博物館"/>
    <x v="2"/>
    <x v="0"/>
    <x v="3"/>
    <x v="2"/>
    <s v="行った"/>
    <s v="満足"/>
    <m/>
    <m/>
    <m/>
    <m/>
    <m/>
    <m/>
  </r>
  <r>
    <n v="328"/>
    <m/>
    <m/>
    <m/>
    <m/>
    <m/>
    <x v="1"/>
    <m/>
    <m/>
    <s v="チラシ"/>
    <s v="他の博物館"/>
    <x v="1"/>
    <x v="2"/>
    <x v="1"/>
    <x v="1"/>
    <m/>
    <m/>
    <m/>
    <m/>
    <m/>
    <m/>
    <m/>
    <m/>
  </r>
  <r>
    <n v="328"/>
    <m/>
    <m/>
    <m/>
    <m/>
    <m/>
    <x v="1"/>
    <m/>
    <m/>
    <s v="チラシ"/>
    <s v="学校"/>
    <x v="1"/>
    <x v="2"/>
    <x v="1"/>
    <x v="1"/>
    <m/>
    <m/>
    <m/>
    <m/>
    <m/>
    <m/>
    <m/>
    <m/>
  </r>
  <r>
    <n v="328"/>
    <m/>
    <m/>
    <m/>
    <m/>
    <m/>
    <x v="1"/>
    <m/>
    <m/>
    <s v="インターネット"/>
    <m/>
    <x v="1"/>
    <x v="2"/>
    <x v="1"/>
    <x v="1"/>
    <m/>
    <m/>
    <m/>
    <m/>
    <m/>
    <m/>
    <m/>
    <m/>
  </r>
  <r>
    <n v="329"/>
    <d v="2021-11-14T00:00:00"/>
    <s v="女性"/>
    <s v="50代"/>
    <s v="河内長野市"/>
    <m/>
    <x v="2"/>
    <s v="電車・バス"/>
    <m/>
    <s v="ポスター"/>
    <m/>
    <x v="2"/>
    <x v="3"/>
    <x v="2"/>
    <x v="2"/>
    <s v="このあと行く"/>
    <m/>
    <s v="ゆったりとして見やすかったです。"/>
    <s v="とてもきれいでした"/>
    <s v="修羅が見れてよかったです"/>
    <m/>
    <m/>
    <m/>
  </r>
  <r>
    <n v="330"/>
    <d v="2021-11-14T00:00:00"/>
    <s v="女性"/>
    <s v="60代"/>
    <s v="河南町"/>
    <m/>
    <x v="2"/>
    <s v="自家用車・バイク"/>
    <m/>
    <s v="ポスター"/>
    <m/>
    <x v="2"/>
    <x v="3"/>
    <x v="2"/>
    <x v="2"/>
    <s v="行った"/>
    <s v="満足"/>
    <m/>
    <m/>
    <m/>
    <m/>
    <m/>
    <m/>
  </r>
  <r>
    <n v="331"/>
    <d v="2021-11-14T00:00:00"/>
    <s v="女性"/>
    <s v="50代"/>
    <s v="太子町"/>
    <m/>
    <x v="0"/>
    <s v="自家用車・バイク"/>
    <m/>
    <s v="その他"/>
    <m/>
    <x v="0"/>
    <x v="0"/>
    <x v="3"/>
    <x v="2"/>
    <s v="このあと行く"/>
    <m/>
    <s v="きれいで見やすい"/>
    <s v="あまり興味のない内容だった"/>
    <m/>
    <m/>
    <m/>
    <m/>
  </r>
  <r>
    <n v="332"/>
    <d v="2021-11-14T00:00:00"/>
    <s v="男性"/>
    <s v="70代"/>
    <s v="富田林市"/>
    <m/>
    <x v="0"/>
    <s v="自家用車・バイク"/>
    <m/>
    <s v="インターネット"/>
    <s v="当館HP"/>
    <x v="2"/>
    <x v="3"/>
    <x v="0"/>
    <x v="0"/>
    <s v="無回答"/>
    <m/>
    <m/>
    <m/>
    <m/>
    <m/>
    <m/>
    <m/>
  </r>
  <r>
    <n v="333"/>
    <d v="2021-11-14T00:00:00"/>
    <s v="男性"/>
    <s v="60代"/>
    <s v="大阪市"/>
    <m/>
    <x v="3"/>
    <s v="自家用車・バイク"/>
    <m/>
    <s v="チラシ"/>
    <s v="その他"/>
    <x v="2"/>
    <x v="0"/>
    <x v="2"/>
    <x v="2"/>
    <s v="このあと行く"/>
    <m/>
    <s v="なかなか見応えがあった"/>
    <s v="勾玉などよくわかった"/>
    <s v="はにわの実物大の展示がよかった"/>
    <s v="音声案内サービスはよかった"/>
    <m/>
    <m/>
  </r>
  <r>
    <n v="334"/>
    <d v="2021-11-14T00:00:00"/>
    <s v="男性"/>
    <s v="40代"/>
    <s v="八尾市"/>
    <m/>
    <x v="3"/>
    <s v="その他"/>
    <s v="自転車"/>
    <s v="知人"/>
    <m/>
    <x v="2"/>
    <x v="3"/>
    <x v="0"/>
    <x v="0"/>
    <s v="無回答"/>
    <m/>
    <m/>
    <m/>
    <m/>
    <m/>
    <m/>
    <m/>
  </r>
  <r>
    <n v="334"/>
    <m/>
    <m/>
    <m/>
    <m/>
    <m/>
    <x v="1"/>
    <m/>
    <m/>
    <s v="インターネット"/>
    <m/>
    <x v="1"/>
    <x v="2"/>
    <x v="1"/>
    <x v="1"/>
    <m/>
    <m/>
    <m/>
    <m/>
    <m/>
    <m/>
    <m/>
    <m/>
  </r>
  <r>
    <n v="335"/>
    <d v="2021-11-14T00:00:00"/>
    <s v="男性"/>
    <s v="50代"/>
    <s v="太子町"/>
    <m/>
    <x v="0"/>
    <s v="自家用車・バイク"/>
    <m/>
    <s v="その他"/>
    <m/>
    <x v="0"/>
    <x v="3"/>
    <x v="0"/>
    <x v="0"/>
    <s v="無回答"/>
    <m/>
    <s v="建築物がすばらしい"/>
    <s v="古墳だけでなく違う時代のものや資料なども展示すればいいと思います"/>
    <m/>
    <m/>
    <m/>
    <m/>
  </r>
  <r>
    <n v="336"/>
    <d v="2021-11-14T00:00:00"/>
    <s v="男性"/>
    <s v="20代"/>
    <m/>
    <s v="大阪府外"/>
    <x v="3"/>
    <s v="自家用車・バイク"/>
    <m/>
    <s v="インターネット"/>
    <s v="当館以外のサイト"/>
    <x v="0"/>
    <x v="0"/>
    <x v="0"/>
    <x v="0"/>
    <s v="無回答"/>
    <m/>
    <m/>
    <m/>
    <m/>
    <m/>
    <m/>
    <m/>
  </r>
  <r>
    <n v="337"/>
    <d v="2021-11-14T00:00:00"/>
    <s v="女性"/>
    <s v="40代"/>
    <s v="富田林市"/>
    <m/>
    <x v="3"/>
    <s v="自家用車・バイク"/>
    <m/>
    <s v="来館してはじめて"/>
    <m/>
    <x v="0"/>
    <x v="0"/>
    <x v="0"/>
    <x v="0"/>
    <s v="無回答"/>
    <m/>
    <m/>
    <m/>
    <m/>
    <m/>
    <m/>
    <m/>
  </r>
  <r>
    <n v="338"/>
    <d v="2021-11-14T00:00:00"/>
    <s v="男性"/>
    <s v="40代"/>
    <s v="堺市"/>
    <m/>
    <x v="3"/>
    <s v="自家用車・バイク"/>
    <m/>
    <s v="インターネット"/>
    <s v="当館HP"/>
    <x v="0"/>
    <x v="0"/>
    <x v="3"/>
    <x v="3"/>
    <s v="このあと行く"/>
    <m/>
    <m/>
    <m/>
    <m/>
    <m/>
    <m/>
    <m/>
  </r>
  <r>
    <n v="339"/>
    <d v="2021-11-14T00:00:00"/>
    <s v="女性"/>
    <s v="40代"/>
    <s v="堺市"/>
    <m/>
    <x v="3"/>
    <s v="自家用車・バイク"/>
    <m/>
    <s v="インターネット"/>
    <s v="当館HP"/>
    <x v="2"/>
    <x v="3"/>
    <x v="2"/>
    <x v="2"/>
    <s v="このあと行く"/>
    <m/>
    <s v="館内が見てまわりやすかった。"/>
    <m/>
    <m/>
    <m/>
    <m/>
    <m/>
  </r>
  <r>
    <n v="340"/>
    <d v="2021-11-14T00:00:00"/>
    <s v="女性"/>
    <s v="10代"/>
    <s v="羽曳野市"/>
    <m/>
    <x v="3"/>
    <s v="自家用車・バイク"/>
    <m/>
    <s v="知人"/>
    <m/>
    <x v="2"/>
    <x v="3"/>
    <x v="2"/>
    <x v="2"/>
    <s v="行かない"/>
    <m/>
    <s v="おもしろかった"/>
    <m/>
    <m/>
    <m/>
    <m/>
    <m/>
  </r>
  <r>
    <n v="341"/>
    <d v="2021-11-14T00:00:00"/>
    <s v="男性"/>
    <s v="40代"/>
    <s v="羽曳野市"/>
    <m/>
    <x v="3"/>
    <s v="自家用車・バイク"/>
    <m/>
    <s v="知人"/>
    <m/>
    <x v="2"/>
    <x v="3"/>
    <x v="2"/>
    <x v="2"/>
    <s v="行かない"/>
    <m/>
    <s v="全体的にきれいで、おもしろかった。"/>
    <m/>
    <s v="ゆったりできてよかった"/>
    <m/>
    <m/>
    <m/>
  </r>
  <r>
    <n v="342"/>
    <d v="2021-11-14T00:00:00"/>
    <s v="女性"/>
    <s v="10歳未満"/>
    <s v="富田林市"/>
    <m/>
    <x v="3"/>
    <s v="自家用車・バイク"/>
    <m/>
    <s v="来館してはじめて"/>
    <m/>
    <x v="4"/>
    <x v="1"/>
    <x v="0"/>
    <x v="0"/>
    <s v="無回答"/>
    <m/>
    <m/>
    <m/>
    <m/>
    <m/>
    <m/>
    <m/>
  </r>
  <r>
    <n v="343"/>
    <d v="2021-11-14T00:00:00"/>
    <s v="男性"/>
    <s v="40代"/>
    <s v="富田林市"/>
    <m/>
    <x v="3"/>
    <s v="自家用車・バイク"/>
    <m/>
    <s v="インターネット"/>
    <s v="当館以外のサイト"/>
    <x v="2"/>
    <x v="3"/>
    <x v="0"/>
    <x v="0"/>
    <s v="無回答"/>
    <m/>
    <s v="建物がすごい‼"/>
    <s v="迫力あり"/>
    <m/>
    <m/>
    <m/>
    <m/>
  </r>
  <r>
    <n v="344"/>
    <d v="2021-11-14T00:00:00"/>
    <s v="女性"/>
    <s v="40代"/>
    <s v="河内長野市"/>
    <m/>
    <x v="3"/>
    <s v="自家用車・バイク"/>
    <m/>
    <s v="チラシ"/>
    <s v="学校"/>
    <x v="2"/>
    <x v="3"/>
    <x v="2"/>
    <x v="2"/>
    <s v="このあと行く"/>
    <m/>
    <s v="はにわがいっぱい。だったから。あつ森で見たはにわとにていました。"/>
    <s v="あのちいさなビーズを大昔の人が苦労しながら作っていたのをそうぞうすると楽しかった。"/>
    <m/>
    <s v="木の床がキレイ。"/>
    <m/>
    <m/>
  </r>
  <r>
    <n v="345"/>
    <d v="2021-11-14T00:00:00"/>
    <s v="女性"/>
    <s v="10歳未満"/>
    <s v="河内長野市"/>
    <m/>
    <x v="3"/>
    <s v="自家用車・バイク"/>
    <m/>
    <s v="チラシ"/>
    <s v="学校"/>
    <x v="2"/>
    <x v="3"/>
    <x v="2"/>
    <x v="2"/>
    <s v="このあと行く"/>
    <m/>
    <s v="はにわがいっぱいだったから。あつ森と同じだから"/>
    <s v="たまがいっぱいあったから"/>
    <s v="いろいろ知れたから"/>
    <s v="むりょうだったから。"/>
    <m/>
    <s v="とてもきれいでいいとおもった"/>
  </r>
  <r>
    <n v="346"/>
    <d v="2021-11-14T00:00:00"/>
    <s v="女性"/>
    <s v="30代"/>
    <s v="河南町"/>
    <m/>
    <x v="2"/>
    <s v="自家用車・バイク"/>
    <m/>
    <s v="ポスター"/>
    <m/>
    <x v="2"/>
    <x v="3"/>
    <x v="2"/>
    <x v="2"/>
    <s v="行かない"/>
    <m/>
    <s v="雰囲気がいい"/>
    <s v="子供のはにわが見れた。"/>
    <m/>
    <m/>
    <m/>
    <s v="入場無理(原文ママ）のイベントで子供達のはにわを見る事ができよかった"/>
  </r>
  <r>
    <n v="346"/>
    <m/>
    <m/>
    <m/>
    <m/>
    <m/>
    <x v="1"/>
    <m/>
    <m/>
    <s v="チラシ"/>
    <m/>
    <x v="1"/>
    <x v="2"/>
    <x v="1"/>
    <x v="1"/>
    <m/>
    <m/>
    <m/>
    <m/>
    <m/>
    <m/>
    <m/>
    <m/>
  </r>
  <r>
    <n v="347"/>
    <d v="2021-11-14T00:00:00"/>
    <s v="男性"/>
    <s v="10歳未満"/>
    <s v="河南町"/>
    <m/>
    <x v="5"/>
    <s v="無回答"/>
    <m/>
    <m/>
    <m/>
    <x v="2"/>
    <x v="3"/>
    <x v="2"/>
    <x v="2"/>
    <s v="行かない"/>
    <m/>
    <m/>
    <m/>
    <m/>
    <m/>
    <m/>
    <m/>
  </r>
  <r>
    <n v="348"/>
    <d v="2021-11-14T00:00:00"/>
    <s v="男性"/>
    <s v="40代"/>
    <s v="河南町"/>
    <m/>
    <x v="2"/>
    <s v="自家用車・バイク"/>
    <m/>
    <s v="ポスター"/>
    <m/>
    <x v="2"/>
    <x v="4"/>
    <x v="0"/>
    <x v="3"/>
    <s v="行った"/>
    <s v="満足"/>
    <s v="展示している物がすごいと思います"/>
    <s v="出土した物のレプリカしかないので"/>
    <m/>
    <s v="飲食する場所がもう少しあればいいと思います。"/>
    <s v="自然が多く家族で遊び易い"/>
    <m/>
  </r>
  <r>
    <n v="348"/>
    <m/>
    <m/>
    <m/>
    <m/>
    <m/>
    <x v="1"/>
    <m/>
    <m/>
    <s v="チラシ"/>
    <s v="学校"/>
    <x v="1"/>
    <x v="2"/>
    <x v="1"/>
    <x v="1"/>
    <m/>
    <m/>
    <m/>
    <m/>
    <m/>
    <m/>
    <m/>
    <m/>
  </r>
  <r>
    <n v="348"/>
    <m/>
    <m/>
    <m/>
    <m/>
    <m/>
    <x v="1"/>
    <m/>
    <m/>
    <s v="府市町村広報紙"/>
    <m/>
    <x v="1"/>
    <x v="2"/>
    <x v="1"/>
    <x v="1"/>
    <m/>
    <m/>
    <m/>
    <m/>
    <m/>
    <m/>
    <m/>
    <m/>
  </r>
  <r>
    <n v="349"/>
    <d v="2021-11-14T00:00:00"/>
    <s v="男性"/>
    <s v="10代"/>
    <s v="河南町"/>
    <m/>
    <x v="2"/>
    <s v="自家用車・バイク"/>
    <m/>
    <s v="ポスター"/>
    <s v="学校"/>
    <x v="2"/>
    <x v="3"/>
    <x v="2"/>
    <x v="3"/>
    <s v="行かない"/>
    <m/>
    <s v="いろいろ勉強できたから"/>
    <s v="今勉強してるから"/>
    <s v="いろいろ知れた"/>
    <m/>
    <m/>
    <m/>
  </r>
  <r>
    <n v="350"/>
    <d v="2021-11-14T00:00:00"/>
    <s v="女性"/>
    <s v="30代"/>
    <m/>
    <s v="大阪府外"/>
    <x v="3"/>
    <s v="自家用車・バイク"/>
    <m/>
    <s v="知人"/>
    <m/>
    <x v="2"/>
    <x v="3"/>
    <x v="0"/>
    <x v="0"/>
    <s v="無回答"/>
    <m/>
    <m/>
    <m/>
    <m/>
    <m/>
    <m/>
    <m/>
  </r>
  <r>
    <n v="351"/>
    <d v="2021-11-14T00:00:00"/>
    <s v="男性"/>
    <s v="70代"/>
    <s v="羽曳野市"/>
    <m/>
    <x v="3"/>
    <s v="自家用車・バイク"/>
    <m/>
    <s v="ポスター"/>
    <m/>
    <x v="2"/>
    <x v="3"/>
    <x v="3"/>
    <x v="3"/>
    <s v="行った"/>
    <s v="やや満足"/>
    <m/>
    <m/>
    <m/>
    <m/>
    <m/>
    <m/>
  </r>
  <r>
    <n v="352"/>
    <d v="2021-11-14T00:00:00"/>
    <s v="男性"/>
    <s v="40代"/>
    <s v="大阪狭山市"/>
    <m/>
    <x v="3"/>
    <s v="自家用車・バイク"/>
    <m/>
    <s v="知人"/>
    <m/>
    <x v="2"/>
    <x v="3"/>
    <x v="2"/>
    <x v="2"/>
    <s v="このあと行く"/>
    <m/>
    <s v="展示がわかりやすい。"/>
    <m/>
    <m/>
    <m/>
    <m/>
    <m/>
  </r>
  <r>
    <n v="353"/>
    <d v="2021-11-14T00:00:00"/>
    <s v="女性"/>
    <s v="40代"/>
    <s v="大阪狭山市"/>
    <m/>
    <x v="3"/>
    <s v="自家用車・バイク"/>
    <m/>
    <s v="インターネット"/>
    <s v="当館HP"/>
    <x v="2"/>
    <x v="3"/>
    <x v="2"/>
    <x v="2"/>
    <s v="このあと行く"/>
    <m/>
    <m/>
    <m/>
    <m/>
    <m/>
    <m/>
    <m/>
  </r>
  <r>
    <n v="354"/>
    <d v="2021-11-14T00:00:00"/>
    <s v="男性"/>
    <s v="10代"/>
    <s v="大阪狭山市"/>
    <m/>
    <x v="3"/>
    <s v="自家用車・バイク"/>
    <m/>
    <s v="インターネット"/>
    <m/>
    <x v="2"/>
    <x v="3"/>
    <x v="2"/>
    <x v="2"/>
    <s v="このあと行く"/>
    <m/>
    <s v="すんごく満足　はにわとかあったから"/>
    <s v="きれいだった"/>
    <m/>
    <m/>
    <m/>
    <m/>
  </r>
  <r>
    <n v="355"/>
    <d v="2021-11-14T00:00:00"/>
    <s v="女性"/>
    <s v="60代"/>
    <m/>
    <s v="大阪府外"/>
    <x v="2"/>
    <s v="自家用車・バイク"/>
    <m/>
    <s v="ポスター"/>
    <m/>
    <x v="2"/>
    <x v="3"/>
    <x v="0"/>
    <x v="0"/>
    <s v="無回答"/>
    <m/>
    <m/>
    <m/>
    <m/>
    <m/>
    <m/>
    <m/>
  </r>
  <r>
    <n v="355"/>
    <m/>
    <m/>
    <m/>
    <m/>
    <m/>
    <x v="1"/>
    <m/>
    <m/>
    <s v="府市町村広報紙"/>
    <m/>
    <x v="1"/>
    <x v="2"/>
    <x v="1"/>
    <x v="1"/>
    <m/>
    <m/>
    <m/>
    <m/>
    <m/>
    <m/>
    <m/>
    <m/>
  </r>
  <r>
    <n v="355"/>
    <m/>
    <m/>
    <m/>
    <m/>
    <m/>
    <x v="1"/>
    <m/>
    <m/>
    <s v="テレビ"/>
    <m/>
    <x v="1"/>
    <x v="2"/>
    <x v="1"/>
    <x v="1"/>
    <m/>
    <m/>
    <m/>
    <m/>
    <m/>
    <m/>
    <m/>
    <m/>
  </r>
  <r>
    <n v="356"/>
    <d v="2021-11-14T00:00:00"/>
    <s v="男性"/>
    <s v="60代"/>
    <s v="堺市"/>
    <m/>
    <x v="2"/>
    <s v="無回答"/>
    <m/>
    <s v="インターネット"/>
    <s v="当館HP"/>
    <x v="2"/>
    <x v="3"/>
    <x v="2"/>
    <x v="2"/>
    <s v="このあと行く"/>
    <m/>
    <s v="多数の展示物で大満足です。ありがとうございます"/>
    <m/>
    <m/>
    <m/>
    <m/>
    <m/>
  </r>
  <r>
    <n v="357"/>
    <d v="2021-11-14T00:00:00"/>
    <s v="女性"/>
    <s v="60代"/>
    <s v="堺市"/>
    <m/>
    <x v="4"/>
    <s v="自家用車・バイク"/>
    <m/>
    <s v="ポスター"/>
    <s v="他の博物館"/>
    <x v="2"/>
    <x v="3"/>
    <x v="2"/>
    <x v="2"/>
    <s v="このあと行く"/>
    <m/>
    <m/>
    <m/>
    <m/>
    <m/>
    <s v="来館の度歩いています。"/>
    <m/>
  </r>
  <r>
    <n v="358"/>
    <d v="2021-11-14T00:00:00"/>
    <s v="女性"/>
    <s v="30代"/>
    <s v="和泉市"/>
    <m/>
    <x v="3"/>
    <s v="自家用車・バイク"/>
    <m/>
    <s v="インターネット"/>
    <s v="当館以外のサイト"/>
    <x v="2"/>
    <x v="3"/>
    <x v="2"/>
    <x v="2"/>
    <s v="このあと行く"/>
    <m/>
    <s v="なかなか見られない物を見られて良かった。子どもも楽しめた"/>
    <m/>
    <m/>
    <m/>
    <m/>
    <s v="子どもにも為になる展示で、また来たいと思った"/>
  </r>
  <r>
    <n v="359"/>
    <d v="2021-11-14T00:00:00"/>
    <s v="男性"/>
    <s v="10歳未満"/>
    <s v="和泉市"/>
    <m/>
    <x v="3"/>
    <s v="自家用車・バイク"/>
    <m/>
    <s v="インターネット"/>
    <s v="当館以外のサイト"/>
    <x v="2"/>
    <x v="0"/>
    <x v="3"/>
    <x v="3"/>
    <s v="このあと行く"/>
    <m/>
    <m/>
    <m/>
    <m/>
    <m/>
    <m/>
    <m/>
  </r>
  <r>
    <n v="360"/>
    <d v="2021-11-14T00:00:00"/>
    <s v="男性"/>
    <s v="30代"/>
    <s v="和泉市"/>
    <m/>
    <x v="3"/>
    <s v="自家用車・バイク"/>
    <m/>
    <s v="インターネット"/>
    <s v="当館以外のサイト"/>
    <x v="2"/>
    <x v="3"/>
    <x v="2"/>
    <x v="2"/>
    <s v="このあと行く"/>
    <m/>
    <m/>
    <m/>
    <m/>
    <m/>
    <m/>
    <m/>
  </r>
  <r>
    <n v="361"/>
    <d v="2021-11-14T00:00:00"/>
    <s v="男性"/>
    <s v="10代"/>
    <s v="千早赤坂村"/>
    <m/>
    <x v="2"/>
    <s v="自家用車・バイク"/>
    <m/>
    <s v="チラシ"/>
    <s v="学校"/>
    <x v="2"/>
    <x v="3"/>
    <x v="0"/>
    <x v="0"/>
    <s v="無回答"/>
    <m/>
    <m/>
    <m/>
    <m/>
    <m/>
    <m/>
    <m/>
  </r>
  <r>
    <n v="362"/>
    <d v="2021-11-14T00:00:00"/>
    <s v="女性"/>
    <s v="40代"/>
    <m/>
    <s v="大阪府外"/>
    <x v="3"/>
    <s v="自家用車・バイク"/>
    <m/>
    <s v="その他"/>
    <m/>
    <x v="2"/>
    <x v="3"/>
    <x v="2"/>
    <x v="2"/>
    <s v="行かない"/>
    <m/>
    <m/>
    <m/>
    <m/>
    <m/>
    <m/>
    <m/>
  </r>
  <r>
    <n v="363"/>
    <d v="2021-11-14T00:00:00"/>
    <s v="男性"/>
    <s v="40代"/>
    <s v="河南町"/>
    <m/>
    <x v="2"/>
    <s v="自家用車・バイク"/>
    <m/>
    <s v="知人"/>
    <m/>
    <x v="2"/>
    <x v="3"/>
    <x v="2"/>
    <x v="2"/>
    <s v="このあと行く"/>
    <m/>
    <m/>
    <m/>
    <m/>
    <m/>
    <m/>
    <m/>
  </r>
  <r>
    <n v="364"/>
    <d v="2021-11-14T00:00:00"/>
    <s v="男性"/>
    <s v="40代"/>
    <s v="千早赤坂村"/>
    <m/>
    <x v="2"/>
    <s v="自家用車・バイク"/>
    <m/>
    <s v="ポスター"/>
    <s v="学校"/>
    <x v="2"/>
    <x v="3"/>
    <x v="0"/>
    <x v="0"/>
    <s v="無回答"/>
    <m/>
    <m/>
    <m/>
    <m/>
    <m/>
    <m/>
    <m/>
  </r>
  <r>
    <n v="365"/>
    <d v="2021-11-14T00:00:00"/>
    <s v="男性"/>
    <s v="50代"/>
    <s v="千早赤坂村"/>
    <m/>
    <x v="3"/>
    <s v="自家用車・バイク"/>
    <m/>
    <s v="チラシ"/>
    <s v="学校"/>
    <x v="2"/>
    <x v="3"/>
    <x v="0"/>
    <x v="0"/>
    <s v="無回答"/>
    <m/>
    <m/>
    <m/>
    <m/>
    <m/>
    <m/>
    <m/>
  </r>
  <r>
    <n v="366"/>
    <d v="2021-11-14T00:00:00"/>
    <s v="男性"/>
    <s v="10代"/>
    <s v="千早赤坂村"/>
    <m/>
    <x v="4"/>
    <s v="自家用車・バイク"/>
    <m/>
    <s v="知人"/>
    <m/>
    <x v="2"/>
    <x v="3"/>
    <x v="0"/>
    <x v="0"/>
    <s v="無回答"/>
    <m/>
    <s v="様々なものが展示しており古墳について深く知れたと思ったから"/>
    <s v="玉のバリエーションが豊富だったから。"/>
    <m/>
    <m/>
    <m/>
    <m/>
  </r>
  <r>
    <n v="367"/>
    <d v="2021-11-14T00:00:00"/>
    <s v="女性"/>
    <s v="40代"/>
    <s v="千早赤坂村"/>
    <m/>
    <x v="2"/>
    <s v="自家用車・バイク"/>
    <m/>
    <s v="チラシ"/>
    <s v="当館"/>
    <x v="2"/>
    <x v="3"/>
    <x v="0"/>
    <x v="0"/>
    <s v="無回答"/>
    <m/>
    <s v="広々としてゆったりと観ることができる"/>
    <s v="たくさんの種類のまが玉を見れた"/>
    <m/>
    <m/>
    <m/>
    <m/>
  </r>
  <r>
    <n v="368"/>
    <d v="2021-11-14T00:00:00"/>
    <s v="男性"/>
    <s v="10代"/>
    <s v="河南町"/>
    <m/>
    <x v="2"/>
    <s v="自家用車・バイク"/>
    <m/>
    <s v="チラシ"/>
    <s v="学校"/>
    <x v="2"/>
    <x v="3"/>
    <x v="2"/>
    <x v="2"/>
    <s v="行った"/>
    <s v="満足"/>
    <m/>
    <m/>
    <m/>
    <m/>
    <m/>
    <m/>
  </r>
  <r>
    <n v="369"/>
    <d v="2021-11-14T00:00:00"/>
    <s v="女性"/>
    <s v="40代"/>
    <s v="河南町"/>
    <m/>
    <x v="2"/>
    <s v="自家用車・バイク"/>
    <m/>
    <s v="チラシ"/>
    <s v="学校"/>
    <x v="2"/>
    <x v="3"/>
    <x v="2"/>
    <x v="2"/>
    <s v="行った"/>
    <s v="満足"/>
    <m/>
    <m/>
    <m/>
    <s v="近くに住んでいるのでたまに入館料無料になると来やすいです。"/>
    <m/>
    <m/>
  </r>
  <r>
    <n v="370"/>
    <d v="2021-11-14T00:00:00"/>
    <s v="男性"/>
    <s v="10代"/>
    <s v="河南町"/>
    <m/>
    <x v="2"/>
    <s v="自家用車・バイク"/>
    <m/>
    <s v="チラシ"/>
    <s v="学校"/>
    <x v="0"/>
    <x v="0"/>
    <x v="2"/>
    <x v="2"/>
    <s v="行った"/>
    <s v="満足"/>
    <s v="昔の物がたくさんあってたのしいから"/>
    <s v="昔が好きだから"/>
    <m/>
    <m/>
    <m/>
    <s v="おもしろかった"/>
  </r>
  <r>
    <n v="371"/>
    <d v="2021-11-14T00:00:00"/>
    <s v="男性"/>
    <s v="40代"/>
    <m/>
    <s v="大阪府外"/>
    <x v="0"/>
    <s v="自家用車・バイク"/>
    <m/>
    <s v="インターネット"/>
    <s v="当館HP"/>
    <x v="2"/>
    <x v="3"/>
    <x v="2"/>
    <x v="2"/>
    <s v="行った"/>
    <s v="満足"/>
    <s v="いつ来ても分かり易い展示と思います。"/>
    <s v="見ごたえのある資料が多かった。　"/>
    <m/>
    <m/>
    <m/>
    <m/>
  </r>
  <r>
    <n v="372"/>
    <d v="2021-11-14T00:00:00"/>
    <s v="女性"/>
    <s v="70代"/>
    <s v="河南町"/>
    <m/>
    <x v="4"/>
    <s v="その他"/>
    <m/>
    <m/>
    <m/>
    <x v="0"/>
    <x v="0"/>
    <x v="0"/>
    <x v="0"/>
    <s v="無回答"/>
    <m/>
    <s v="立体の映像での紹介があればいいと思います"/>
    <m/>
    <m/>
    <m/>
    <m/>
    <m/>
  </r>
  <r>
    <n v="373"/>
    <d v="2021-11-14T00:00:00"/>
    <s v="男性"/>
    <s v="60代"/>
    <s v="河内長野市"/>
    <m/>
    <x v="0"/>
    <s v="自家用車・バイク"/>
    <m/>
    <s v="インターネット"/>
    <m/>
    <x v="2"/>
    <x v="3"/>
    <x v="2"/>
    <x v="2"/>
    <s v="行った"/>
    <s v="満足"/>
    <m/>
    <m/>
    <m/>
    <m/>
    <m/>
    <m/>
  </r>
  <r>
    <n v="374"/>
    <d v="2021-11-14T00:00:00"/>
    <s v="男性"/>
    <s v="70代"/>
    <s v="河南町"/>
    <m/>
    <x v="4"/>
    <s v="その他"/>
    <m/>
    <s v="ポスター"/>
    <m/>
    <x v="2"/>
    <x v="3"/>
    <x v="0"/>
    <x v="0"/>
    <s v="無回答"/>
    <m/>
    <m/>
    <m/>
    <m/>
    <m/>
    <m/>
    <m/>
  </r>
  <r>
    <n v="375"/>
    <d v="2021-11-14T00:00:00"/>
    <s v="女性"/>
    <s v="10代"/>
    <s v="河南町"/>
    <m/>
    <x v="3"/>
    <s v="自家用車・バイク"/>
    <m/>
    <s v="チラシ"/>
    <s v="学校"/>
    <x v="2"/>
    <x v="1"/>
    <x v="2"/>
    <x v="0"/>
    <s v="無回答"/>
    <m/>
    <s v="見やすかったから"/>
    <m/>
    <m/>
    <m/>
    <m/>
    <m/>
  </r>
  <r>
    <n v="376"/>
    <d v="2021-11-14T00:00:00"/>
    <s v="女性"/>
    <s v="30代"/>
    <s v="河南町"/>
    <m/>
    <x v="3"/>
    <s v="自家用車・バイク"/>
    <m/>
    <s v="チラシ"/>
    <s v="学校"/>
    <x v="2"/>
    <x v="1"/>
    <x v="2"/>
    <x v="2"/>
    <s v="このあと行く"/>
    <m/>
    <s v="きれいで見やすかった"/>
    <m/>
    <s v="前方後円墳のつくり方わかりやすかった。"/>
    <s v="無料で入れてうれしかった。"/>
    <m/>
    <m/>
  </r>
  <r>
    <n v="377"/>
    <d v="2021-11-14T00:00:00"/>
    <s v="女性"/>
    <s v="10歳未満"/>
    <s v="河南町"/>
    <m/>
    <x v="3"/>
    <s v="自家用車・バイク"/>
    <m/>
    <s v="チラシ"/>
    <s v="学校"/>
    <x v="2"/>
    <x v="0"/>
    <x v="2"/>
    <x v="3"/>
    <s v="このあと行く"/>
    <m/>
    <s v="きれいだった"/>
    <s v="楽しかった。"/>
    <s v="べんきょうになった"/>
    <m/>
    <m/>
    <m/>
  </r>
  <r>
    <n v="378"/>
    <d v="2021-11-14T00:00:00"/>
    <s v="男性"/>
    <s v="10代"/>
    <s v="河南町"/>
    <m/>
    <x v="3"/>
    <s v="自家用車・バイク"/>
    <m/>
    <s v="知人"/>
    <m/>
    <x v="0"/>
    <x v="3"/>
    <x v="0"/>
    <x v="3"/>
    <s v="無回答"/>
    <m/>
    <m/>
    <m/>
    <m/>
    <m/>
    <m/>
    <m/>
  </r>
  <r>
    <n v="379"/>
    <d v="2021-11-14T00:00:00"/>
    <s v="女性"/>
    <s v="10歳未満"/>
    <s v="河南町"/>
    <m/>
    <x v="3"/>
    <s v="自家用車・バイク"/>
    <m/>
    <s v="来館してはじめて"/>
    <m/>
    <x v="2"/>
    <x v="3"/>
    <x v="2"/>
    <x v="2"/>
    <s v="行った"/>
    <s v="満足"/>
    <m/>
    <m/>
    <m/>
    <m/>
    <m/>
    <s v="はにわがたのしかったです。"/>
  </r>
  <r>
    <n v="380"/>
    <d v="2021-11-14T00:00:00"/>
    <s v="男性"/>
    <s v="50代"/>
    <s v="河内長野市"/>
    <m/>
    <x v="0"/>
    <s v="自家用車・バイク"/>
    <m/>
    <s v="インターネット"/>
    <s v="当館HP"/>
    <x v="0"/>
    <x v="0"/>
    <x v="3"/>
    <x v="3"/>
    <s v="行かない"/>
    <m/>
    <m/>
    <s v="地図による流や年表による流行の変遷がみえればなおよかったと思います"/>
    <m/>
    <m/>
    <m/>
    <m/>
  </r>
  <r>
    <n v="381"/>
    <d v="2021-11-14T00:00:00"/>
    <s v="男性"/>
    <s v="50代"/>
    <m/>
    <s v="大阪府外"/>
    <x v="4"/>
    <s v="自家用車・バイク"/>
    <m/>
    <s v="インターネット"/>
    <m/>
    <x v="2"/>
    <x v="3"/>
    <x v="3"/>
    <x v="3"/>
    <s v="行かない"/>
    <m/>
    <s v="展示がわかりやすい"/>
    <s v="これだけきれいな玉が一ヶ所でみれたのが良い"/>
    <s v="何度か来ているが変化したのが一部。展示あるともっと良い"/>
    <s v="普通"/>
    <s v="他に別の博物館へ行くため"/>
    <m/>
  </r>
  <r>
    <n v="382"/>
    <m/>
    <m/>
    <m/>
    <m/>
    <m/>
    <x v="1"/>
    <m/>
    <m/>
    <m/>
    <m/>
    <x v="1"/>
    <x v="2"/>
    <x v="1"/>
    <x v="1"/>
    <m/>
    <m/>
    <m/>
    <m/>
    <m/>
    <m/>
    <m/>
    <m/>
  </r>
  <r>
    <n v="383"/>
    <d v="2021-11-14T00:00:00"/>
    <s v="女性"/>
    <s v="50代"/>
    <s v="太子町"/>
    <m/>
    <x v="2"/>
    <s v="その他"/>
    <s v="自転車"/>
    <s v="チラシ"/>
    <s v="学校"/>
    <x v="2"/>
    <x v="3"/>
    <x v="0"/>
    <x v="0"/>
    <s v="無回答"/>
    <m/>
    <m/>
    <m/>
    <m/>
    <m/>
    <m/>
    <m/>
  </r>
  <r>
    <n v="384"/>
    <d v="2021-11-14T00:00:00"/>
    <s v="男性"/>
    <s v="10代"/>
    <s v="河南町"/>
    <m/>
    <x v="3"/>
    <s v="自家用車・バイク"/>
    <m/>
    <s v="知人"/>
    <m/>
    <x v="2"/>
    <x v="3"/>
    <x v="2"/>
    <x v="2"/>
    <s v="行かない"/>
    <m/>
    <s v="過去の道具やかざりなど様々な物があり、昔どういった物を使って生活していたかがよく分かったから"/>
    <s v="まがたまいがいにもこの時代のかざりが分ったから"/>
    <m/>
    <m/>
    <m/>
    <m/>
  </r>
  <r>
    <n v="385"/>
    <d v="2021-11-14T00:00:00"/>
    <s v="男性"/>
    <s v="70代"/>
    <m/>
    <s v="大阪府外"/>
    <x v="2"/>
    <s v="自家用車・バイク"/>
    <m/>
    <s v="ポスター"/>
    <s v="当館"/>
    <x v="0"/>
    <x v="0"/>
    <x v="3"/>
    <x v="2"/>
    <s v="行かない"/>
    <m/>
    <m/>
    <m/>
    <m/>
    <m/>
    <m/>
    <m/>
  </r>
  <r>
    <n v="385"/>
    <m/>
    <m/>
    <m/>
    <m/>
    <m/>
    <x v="1"/>
    <m/>
    <m/>
    <s v="チラシ"/>
    <s v="その他"/>
    <x v="1"/>
    <x v="2"/>
    <x v="1"/>
    <x v="1"/>
    <m/>
    <m/>
    <m/>
    <m/>
    <m/>
    <m/>
    <m/>
    <m/>
  </r>
  <r>
    <n v="385"/>
    <m/>
    <m/>
    <m/>
    <m/>
    <m/>
    <x v="1"/>
    <m/>
    <m/>
    <s v="府市町村広報紙"/>
    <m/>
    <x v="1"/>
    <x v="2"/>
    <x v="1"/>
    <x v="1"/>
    <m/>
    <m/>
    <m/>
    <m/>
    <m/>
    <m/>
    <m/>
    <m/>
  </r>
  <r>
    <n v="386"/>
    <d v="2021-11-14T00:00:00"/>
    <s v="女性"/>
    <s v="60代"/>
    <m/>
    <s v="大阪府外"/>
    <x v="2"/>
    <s v="自家用車・バイク"/>
    <m/>
    <s v="ポスター"/>
    <s v="当館"/>
    <x v="2"/>
    <x v="0"/>
    <x v="3"/>
    <x v="3"/>
    <s v="行かない"/>
    <m/>
    <m/>
    <m/>
    <m/>
    <m/>
    <m/>
    <m/>
  </r>
  <r>
    <n v="386"/>
    <m/>
    <m/>
    <m/>
    <m/>
    <m/>
    <x v="1"/>
    <m/>
    <m/>
    <s v="チラシ"/>
    <s v="その他"/>
    <x v="1"/>
    <x v="2"/>
    <x v="1"/>
    <x v="1"/>
    <m/>
    <m/>
    <m/>
    <m/>
    <m/>
    <m/>
    <m/>
    <m/>
  </r>
  <r>
    <n v="387"/>
    <d v="2021-11-14T00:00:00"/>
    <s v="男性"/>
    <s v="40代"/>
    <s v="四條畷"/>
    <m/>
    <x v="3"/>
    <s v="自家用車・バイク"/>
    <m/>
    <s v="来館してはじめて"/>
    <m/>
    <x v="0"/>
    <x v="0"/>
    <x v="2"/>
    <x v="2"/>
    <s v="行った"/>
    <s v="満足"/>
    <m/>
    <m/>
    <s v="勉強になりました"/>
    <s v="きれい"/>
    <s v="人が少なくて良い"/>
    <m/>
  </r>
  <r>
    <n v="388"/>
    <d v="2021-11-14T00:00:00"/>
    <s v="女性"/>
    <s v="30代"/>
    <s v="四條畷"/>
    <m/>
    <x v="3"/>
    <s v="自家用車・バイク"/>
    <m/>
    <s v="来館してはじめて"/>
    <m/>
    <x v="2"/>
    <x v="3"/>
    <x v="2"/>
    <x v="2"/>
    <s v="行った"/>
    <s v="満足"/>
    <s v="今まで教科書でしか見たことのないものを間近で見れ身近に感じれた"/>
    <s v="同上"/>
    <s v="歴史を身近に感れた"/>
    <s v="静かで人も多くなく見やすかった"/>
    <s v="古ふんの中に入れて良かった。"/>
    <m/>
  </r>
  <r>
    <n v="389"/>
    <d v="2021-11-14T00:00:00"/>
    <s v="男性"/>
    <s v="60代"/>
    <s v="八尾市"/>
    <m/>
    <x v="0"/>
    <s v="自家用車・バイク"/>
    <m/>
    <s v="来館してはじめて"/>
    <m/>
    <x v="0"/>
    <x v="0"/>
    <x v="4"/>
    <x v="4"/>
    <s v="行った"/>
    <s v="やや不満"/>
    <s v="全体的にもう少し明るくお願いしたいですね（保存の事も考えて）"/>
    <s v="パネルをもう少し減　映像でも増やしてほしい"/>
    <s v="もう少し明るく"/>
    <s v="図書も増やしてほしい"/>
    <s v="もう少し整理整頓に"/>
    <s v="映像も何年かに内容を(一部）変えていくとかお願いしたいですね。"/>
  </r>
  <r>
    <n v="390"/>
    <d v="2021-11-14T00:00:00"/>
    <s v="女性"/>
    <s v="60代"/>
    <s v="八尾市"/>
    <m/>
    <x v="0"/>
    <s v="自家用車・バイク"/>
    <m/>
    <s v="来館してはじめて"/>
    <m/>
    <x v="0"/>
    <x v="0"/>
    <x v="3"/>
    <x v="3"/>
    <s v="行った"/>
    <s v="やや満足"/>
    <m/>
    <m/>
    <s v="近くの遺蹟に興味あり"/>
    <s v="トイレをかりたり休けいしたり"/>
    <s v="ウオーキングのため　年のせいか坂道が少しきつくなってきた今日今頃です"/>
    <s v="緑の中を歩いていると気持が良い。お世話になります"/>
  </r>
  <r>
    <n v="391"/>
    <d v="2021-11-14T00:00:00"/>
    <s v="男性"/>
    <s v="10歳未満"/>
    <s v="豊中市"/>
    <m/>
    <x v="3"/>
    <s v="自家用車・バイク"/>
    <m/>
    <s v="来館してはじめて"/>
    <m/>
    <x v="2"/>
    <x v="3"/>
    <x v="2"/>
    <x v="2"/>
    <s v="行った"/>
    <s v="満足"/>
    <s v="しょうとく太子のこふんがしれたから"/>
    <s v="きれかったから"/>
    <m/>
    <m/>
    <m/>
    <s v="べんきょうになりました"/>
  </r>
  <r>
    <n v="392"/>
    <d v="2021-11-14T00:00:00"/>
    <s v="女性"/>
    <s v="40代"/>
    <s v="豊中市"/>
    <m/>
    <x v="3"/>
    <s v="自家用車・バイク"/>
    <m/>
    <s v="知人"/>
    <m/>
    <x v="2"/>
    <x v="3"/>
    <x v="2"/>
    <x v="2"/>
    <s v="行った"/>
    <s v="満足"/>
    <s v="とても見やすく展示していて勉強になりました"/>
    <m/>
    <m/>
    <s v="入り口の階段から建物もすばらしかった"/>
    <s v="もみじがキレイで感動しました"/>
    <s v="ありがとうございました。又ゆっくり来たいです。"/>
  </r>
  <r>
    <n v="393"/>
    <d v="2021-11-14T00:00:00"/>
    <s v="男性"/>
    <s v="50代"/>
    <s v="河南町"/>
    <m/>
    <x v="2"/>
    <s v="自家用車・バイク"/>
    <m/>
    <s v="来館してはじめて"/>
    <m/>
    <x v="2"/>
    <x v="3"/>
    <x v="2"/>
    <x v="2"/>
    <s v="行った"/>
    <s v="満足"/>
    <s v="展示がきれいだった"/>
    <s v="聖徳太子の墓について知れた。昔しのかざりには細かい工夫が多かった"/>
    <s v="建物を上手く利用していて見学しやすかった"/>
    <s v="きれいに管理されていて気持ちよし"/>
    <s v="身近かな公園"/>
    <s v="機会があればまた来たいです"/>
  </r>
  <r>
    <n v="394"/>
    <d v="2021-11-14T00:00:00"/>
    <s v="女性"/>
    <s v="50代"/>
    <s v="無回答"/>
    <m/>
    <x v="3"/>
    <s v="自家用車・バイク"/>
    <m/>
    <s v="来館してはじめて"/>
    <m/>
    <x v="2"/>
    <x v="3"/>
    <x v="2"/>
    <x v="2"/>
    <s v="行った"/>
    <s v="満足"/>
    <m/>
    <m/>
    <m/>
    <m/>
    <m/>
    <s v="こんな立派な博物館だと知らずに入館しました。また来たいです。ありがとうございました。"/>
  </r>
  <r>
    <n v="395"/>
    <d v="2021-11-14T00:00:00"/>
    <s v="男性"/>
    <s v="50代"/>
    <m/>
    <s v="大阪府外"/>
    <x v="3"/>
    <s v="自家用車・バイク"/>
    <m/>
    <s v="インターネット"/>
    <s v="当館以外のサイト"/>
    <x v="0"/>
    <x v="0"/>
    <x v="2"/>
    <x v="2"/>
    <s v="このあと行く"/>
    <m/>
    <s v="ゆったりと見ることができました"/>
    <m/>
    <s v="聖徳太子に興味があるため"/>
    <m/>
    <m/>
    <s v="また来てみたいです。"/>
  </r>
  <r>
    <n v="396"/>
    <d v="2021-11-14T00:00:00"/>
    <s v="女性"/>
    <s v="50代"/>
    <m/>
    <s v="大阪府外"/>
    <x v="3"/>
    <s v="自家用車・バイク"/>
    <m/>
    <s v="その他"/>
    <m/>
    <x v="2"/>
    <x v="3"/>
    <x v="0"/>
    <x v="0"/>
    <s v="無回答"/>
    <m/>
    <s v="近代的で見学しやすかった"/>
    <s v="出土品を実際見れてよかった"/>
    <m/>
    <m/>
    <m/>
    <m/>
  </r>
  <r>
    <n v="397"/>
    <d v="2021-11-14T00:00:00"/>
    <s v="女性"/>
    <s v="50代"/>
    <s v="羽曳野市"/>
    <m/>
    <x v="3"/>
    <s v="自家用車・バイク"/>
    <m/>
    <s v="来館してはじめて"/>
    <m/>
    <x v="0"/>
    <x v="0"/>
    <x v="2"/>
    <x v="3"/>
    <s v="このあと行く"/>
    <m/>
    <m/>
    <m/>
    <m/>
    <m/>
    <m/>
    <s v="良かったです"/>
  </r>
  <r>
    <n v="398"/>
    <d v="2021-11-14T00:00:00"/>
    <s v="男性"/>
    <s v="70代"/>
    <s v="藤井寺市"/>
    <m/>
    <x v="2"/>
    <s v="自家用車・バイク"/>
    <m/>
    <s v="ポスター"/>
    <s v="当館"/>
    <x v="3"/>
    <x v="0"/>
    <x v="0"/>
    <x v="0"/>
    <s v="無回答"/>
    <m/>
    <s v="発掘地や古墳の所在等、所在地をもっと詳しく展示して欲しい。本物かレプリカをハッキリ表示して欲しい"/>
    <s v="年寄で眼が悪いので文字等をもう少し大きくして欲しい。"/>
    <m/>
    <m/>
    <m/>
    <m/>
  </r>
  <r>
    <n v="399"/>
    <m/>
    <m/>
    <m/>
    <m/>
    <m/>
    <x v="1"/>
    <m/>
    <m/>
    <m/>
    <m/>
    <x v="1"/>
    <x v="2"/>
    <x v="1"/>
    <x v="1"/>
    <m/>
    <m/>
    <m/>
    <m/>
    <m/>
    <m/>
    <m/>
    <m/>
  </r>
  <r>
    <n v="400"/>
    <d v="2021-11-14T00:00:00"/>
    <s v="女性"/>
    <s v="50代"/>
    <s v="富田林市"/>
    <m/>
    <x v="2"/>
    <s v="自家用車・バイク"/>
    <m/>
    <s v="知人"/>
    <m/>
    <x v="2"/>
    <x v="1"/>
    <x v="2"/>
    <x v="2"/>
    <s v="行かない"/>
    <m/>
    <m/>
    <m/>
    <m/>
    <m/>
    <m/>
    <m/>
  </r>
  <r>
    <n v="401"/>
    <d v="2021-11-14T00:00:00"/>
    <s v="男性"/>
    <s v="40代"/>
    <s v="太子町"/>
    <m/>
    <x v="3"/>
    <s v="自家用車・バイク"/>
    <m/>
    <s v="テレビ"/>
    <m/>
    <x v="2"/>
    <x v="3"/>
    <x v="2"/>
    <x v="2"/>
    <s v="このあと行く"/>
    <m/>
    <m/>
    <m/>
    <m/>
    <m/>
    <m/>
    <s v="おもしろかったです。キムタクが来たことにより、いい体験できました。"/>
  </r>
  <r>
    <n v="402"/>
    <d v="2021-11-14T00:00:00"/>
    <s v="男性"/>
    <s v="60代"/>
    <s v="富田林市"/>
    <m/>
    <x v="2"/>
    <s v="自家用車・バイク"/>
    <m/>
    <s v="知人"/>
    <m/>
    <x v="2"/>
    <x v="3"/>
    <x v="2"/>
    <x v="2"/>
    <s v="行かない"/>
    <m/>
    <m/>
    <m/>
    <m/>
    <m/>
    <m/>
    <m/>
  </r>
  <r>
    <n v="403"/>
    <d v="2021-11-14T00:00:00"/>
    <s v="女性"/>
    <s v="10代"/>
    <s v="太子町"/>
    <m/>
    <x v="2"/>
    <s v="自家用車・バイク"/>
    <m/>
    <s v="チラシ"/>
    <s v="学校"/>
    <x v="2"/>
    <x v="3"/>
    <x v="2"/>
    <x v="2"/>
    <s v="行かない"/>
    <m/>
    <s v="この町の歴史を知れることが出来たので。"/>
    <m/>
    <m/>
    <m/>
    <m/>
    <m/>
  </r>
  <r>
    <n v="404"/>
    <d v="2021-11-14T00:00:00"/>
    <s v="女性"/>
    <s v="40代"/>
    <s v="太子町"/>
    <m/>
    <x v="3"/>
    <s v="自家用車・バイク"/>
    <m/>
    <s v="テレビ"/>
    <m/>
    <x v="2"/>
    <x v="3"/>
    <x v="2"/>
    <x v="0"/>
    <s v="行かない"/>
    <m/>
    <s v="歴史が知れた"/>
    <s v="上記同様"/>
    <m/>
    <m/>
    <m/>
    <s v="楽しかったです"/>
  </r>
  <r>
    <n v="405"/>
    <d v="2021-11-14T00:00:00"/>
    <s v="男性"/>
    <s v="50代"/>
    <s v="河南町"/>
    <m/>
    <x v="2"/>
    <s v="自家用車・バイク"/>
    <m/>
    <s v="チラシ"/>
    <m/>
    <x v="2"/>
    <x v="3"/>
    <x v="2"/>
    <x v="2"/>
    <s v="このあと行く"/>
    <m/>
    <s v="模型や映像など説明わかりやすかった"/>
    <s v="内容充実してました"/>
    <s v="大きな模型（古墳）良かった"/>
    <s v="思ったより雰囲気がよかった"/>
    <m/>
    <s v="またイベントがあれば来てみたい"/>
  </r>
  <r>
    <n v="406"/>
    <d v="2021-11-14T00:00:00"/>
    <s v="男性"/>
    <s v="10歳未満"/>
    <s v="河南町"/>
    <m/>
    <x v="2"/>
    <s v="自家用車・バイク"/>
    <m/>
    <s v="ポスター"/>
    <s v="その他"/>
    <x v="2"/>
    <x v="3"/>
    <x v="2"/>
    <x v="2"/>
    <s v="行った"/>
    <s v="満足"/>
    <s v="楽しかったから"/>
    <s v="きれいなものがいっぱいあった"/>
    <m/>
    <m/>
    <m/>
    <m/>
  </r>
  <r>
    <n v="406"/>
    <m/>
    <m/>
    <m/>
    <m/>
    <m/>
    <x v="1"/>
    <m/>
    <m/>
    <s v="チラシ"/>
    <s v="その他"/>
    <x v="1"/>
    <x v="2"/>
    <x v="1"/>
    <x v="1"/>
    <m/>
    <m/>
    <m/>
    <m/>
    <m/>
    <m/>
    <m/>
    <m/>
  </r>
  <r>
    <n v="407"/>
    <d v="2021-11-14T00:00:00"/>
    <s v="女性"/>
    <s v="70代"/>
    <s v="河南町"/>
    <m/>
    <x v="3"/>
    <s v="自家用車・バイク"/>
    <m/>
    <s v="ポスター"/>
    <s v="駅"/>
    <x v="2"/>
    <x v="3"/>
    <x v="2"/>
    <x v="0"/>
    <s v="行った"/>
    <s v="満足"/>
    <s v="はにわについて、こんなにくわしく、展路（原文ママ）されていて大昔のことが、よくわかりました"/>
    <s v="無料でみせていただきありがとう"/>
    <m/>
    <m/>
    <s v="近くに散歩出来るコースに飛鳥博物館があり、ゆっくり、見学させてもらいました"/>
    <m/>
  </r>
  <r>
    <n v="408"/>
    <d v="2021-11-14T00:00:00"/>
    <s v="女性"/>
    <s v="40代"/>
    <s v="吹田市"/>
    <m/>
    <x v="3"/>
    <s v="自家用車・バイク"/>
    <m/>
    <s v="来館してはじめて"/>
    <m/>
    <x v="0"/>
    <x v="0"/>
    <x v="3"/>
    <x v="3"/>
    <s v="行かない"/>
    <m/>
    <s v="みやすかったので"/>
    <s v="おもしろかったので"/>
    <m/>
    <m/>
    <m/>
    <m/>
  </r>
  <r>
    <n v="409"/>
    <d v="2021-11-14T00:00:00"/>
    <s v="女性"/>
    <s v="10代"/>
    <s v="河南町"/>
    <m/>
    <x v="2"/>
    <s v="自家用車・バイク"/>
    <m/>
    <s v="ポスター"/>
    <s v="その他"/>
    <x v="2"/>
    <x v="3"/>
    <x v="2"/>
    <x v="2"/>
    <s v="行った"/>
    <s v="満足"/>
    <s v="いろいろな昔の物を見て「すごい！」と思ったものもあったし楽しかったです。"/>
    <s v="きれいな物がたくさんあったから。"/>
    <m/>
    <m/>
    <m/>
    <s v="何回か来たことがあるけどやっぱりここは勉強になるなと思いました。"/>
  </r>
  <r>
    <n v="409"/>
    <m/>
    <m/>
    <m/>
    <m/>
    <m/>
    <x v="1"/>
    <m/>
    <m/>
    <s v="チラシ"/>
    <s v="その他"/>
    <x v="1"/>
    <x v="2"/>
    <x v="1"/>
    <x v="1"/>
    <m/>
    <m/>
    <m/>
    <m/>
    <m/>
    <m/>
    <m/>
    <m/>
  </r>
  <r>
    <n v="410"/>
    <d v="2021-11-14T00:00:00"/>
    <s v="女性"/>
    <s v="50代"/>
    <s v="羽曳野市"/>
    <m/>
    <x v="2"/>
    <s v="自家用車・バイク"/>
    <m/>
    <s v="ポスター"/>
    <s v="他の博物館"/>
    <x v="0"/>
    <x v="0"/>
    <x v="3"/>
    <x v="3"/>
    <s v="行った"/>
    <s v="無回答"/>
    <m/>
    <m/>
    <m/>
    <m/>
    <m/>
    <s v="山に登るため"/>
  </r>
  <r>
    <n v="411"/>
    <d v="2021-11-14T00:00:00"/>
    <s v="女性"/>
    <s v="40代"/>
    <s v="忠岡町"/>
    <m/>
    <x v="3"/>
    <s v="自家用車・バイク"/>
    <m/>
    <s v="インターネット"/>
    <m/>
    <x v="2"/>
    <x v="3"/>
    <x v="2"/>
    <x v="2"/>
    <s v="行かない"/>
    <m/>
    <s v="館内がとても清潔感があり、見学しやすい。"/>
    <m/>
    <m/>
    <m/>
    <m/>
    <s v="初めて来させて頂きました。展示物も沢山あり、とても見やすかったです。"/>
  </r>
  <r>
    <n v="412"/>
    <d v="2021-11-14T00:00:00"/>
    <s v="男性"/>
    <s v="40代"/>
    <s v="吹田市"/>
    <m/>
    <x v="3"/>
    <s v="自家用車・バイク"/>
    <m/>
    <s v="その他"/>
    <m/>
    <x v="0"/>
    <x v="3"/>
    <x v="3"/>
    <x v="0"/>
    <s v="このあと行く"/>
    <m/>
    <s v="導線がきれい。展示品もこぢんまりしていない。説明がわかりやすい"/>
    <s v="石がきれいだった"/>
    <s v="3-1 と同じ"/>
    <s v="サービスは不明　施設はワクワクする作りでたのしい"/>
    <m/>
    <s v="道路のカンバンが少なく分かりにくい"/>
  </r>
  <r>
    <n v="413"/>
    <d v="2021-11-14T00:00:00"/>
    <s v="男性"/>
    <s v="60代"/>
    <m/>
    <s v="大阪府外"/>
    <x v="2"/>
    <s v="自家用車・バイク"/>
    <m/>
    <s v="チラシ"/>
    <m/>
    <x v="0"/>
    <x v="0"/>
    <x v="3"/>
    <x v="4"/>
    <s v="このあと行く"/>
    <m/>
    <s v="大きい"/>
    <s v="きれいに展示している"/>
    <s v="大きい"/>
    <s v="道がわかりにくい"/>
    <m/>
    <s v="安藤タダオの建築はさっぷけい、冷たい、館内の道順が悪い。公共が安藤に依頼するのはやめた方が良い。"/>
  </r>
  <r>
    <n v="414"/>
    <d v="2021-11-14T00:00:00"/>
    <s v="女性"/>
    <s v="40代"/>
    <s v="河南町"/>
    <m/>
    <x v="2"/>
    <s v="自家用車・バイク"/>
    <m/>
    <s v="ポスター"/>
    <s v="その他"/>
    <x v="2"/>
    <x v="3"/>
    <x v="2"/>
    <x v="2"/>
    <s v="行った"/>
    <s v="満足"/>
    <s v="いろんな古墳がたくさん見れて良かった。"/>
    <s v="昔からこんなきれいな石製の玉があったなんて驚きました。"/>
    <m/>
    <m/>
    <s v="大宝に近い場所にこんなに自然豊かな場所があり、何度も散歩でおとずれたいと思いました。"/>
    <m/>
  </r>
  <r>
    <n v="414"/>
    <m/>
    <m/>
    <m/>
    <m/>
    <m/>
    <x v="1"/>
    <m/>
    <m/>
    <s v="チラシ"/>
    <s v="その他"/>
    <x v="1"/>
    <x v="2"/>
    <x v="1"/>
    <x v="1"/>
    <m/>
    <m/>
    <m/>
    <m/>
    <m/>
    <m/>
    <m/>
    <m/>
  </r>
  <r>
    <n v="415"/>
    <d v="2021-11-14T00:00:00"/>
    <s v="女性"/>
    <s v="60代"/>
    <s v="忠岡町"/>
    <m/>
    <x v="3"/>
    <s v="自家用車・バイク"/>
    <m/>
    <s v="テレビ"/>
    <m/>
    <x v="2"/>
    <x v="3"/>
    <x v="0"/>
    <x v="0"/>
    <s v="無回答"/>
    <m/>
    <s v="展示物が素晴しいです。実物も多く、模型やジオラマの精密さに感動します。外の風景や建物も大好きです。"/>
    <s v="色々な場所から出土した玉をまとめて見られました。"/>
    <m/>
    <m/>
    <m/>
    <m/>
  </r>
  <r>
    <n v="415"/>
    <m/>
    <m/>
    <m/>
    <m/>
    <m/>
    <x v="1"/>
    <m/>
    <m/>
    <s v="知人"/>
    <m/>
    <x v="1"/>
    <x v="2"/>
    <x v="1"/>
    <x v="1"/>
    <m/>
    <m/>
    <m/>
    <m/>
    <m/>
    <m/>
    <m/>
    <m/>
  </r>
  <r>
    <n v="416"/>
    <d v="2021-11-14T00:00:00"/>
    <s v="男性"/>
    <s v="60代"/>
    <s v="貝塚市"/>
    <m/>
    <x v="3"/>
    <s v="自家用車・バイク"/>
    <m/>
    <s v="その他"/>
    <m/>
    <x v="2"/>
    <x v="3"/>
    <x v="0"/>
    <x v="0"/>
    <s v="無回答"/>
    <m/>
    <s v="実物展示が多い"/>
    <s v="いろいろな種類が見れて良かった"/>
    <m/>
    <m/>
    <m/>
    <m/>
  </r>
  <r>
    <n v="417"/>
    <d v="2021-11-14T00:00:00"/>
    <s v="男性"/>
    <s v="50代"/>
    <s v="河南町"/>
    <m/>
    <x v="0"/>
    <s v="自家用車・バイク"/>
    <m/>
    <m/>
    <m/>
    <x v="2"/>
    <x v="3"/>
    <x v="2"/>
    <x v="2"/>
    <s v="行った"/>
    <s v="満足"/>
    <s v="館内がきれい　落ちつく"/>
    <m/>
    <s v="分かりやすい"/>
    <s v="きれい"/>
    <s v="散歩コース"/>
    <m/>
  </r>
  <r>
    <n v="418"/>
    <d v="2021-11-14T00:00:00"/>
    <s v="男性"/>
    <s v="50代"/>
    <s v="羽曳野市"/>
    <m/>
    <x v="2"/>
    <s v="自家用車・バイク"/>
    <m/>
    <s v="府市町村広報紙"/>
    <m/>
    <x v="2"/>
    <x v="3"/>
    <x v="2"/>
    <x v="2"/>
    <s v="行った"/>
    <s v="満足"/>
    <m/>
    <m/>
    <m/>
    <m/>
    <m/>
    <m/>
  </r>
  <r>
    <n v="419"/>
    <d v="2021-11-14T00:00:00"/>
    <s v="女性"/>
    <s v="50代"/>
    <s v="河南町"/>
    <m/>
    <x v="0"/>
    <s v="自家用車・バイク"/>
    <m/>
    <s v="ポスター"/>
    <s v="当館"/>
    <x v="2"/>
    <x v="3"/>
    <x v="2"/>
    <x v="2"/>
    <s v="行った"/>
    <s v="満足"/>
    <s v="落ちついて見やすい　清けつでキレイに保たれている"/>
    <m/>
    <s v="何回見ても分かりやすい"/>
    <s v="あいさつが自然　キレイ"/>
    <s v="散歩コースにいつも来ている"/>
    <s v="25年前からよく来ていて、ウオーキングや花（桜の季節）を見に来てます。これからも月に何度も利用すると思います。キレイな施設を保っていただき有難うございます。"/>
  </r>
  <r>
    <n v="420"/>
    <d v="2021-11-14T00:00:00"/>
    <s v="男性"/>
    <s v="70代"/>
    <s v="柏原市"/>
    <m/>
    <x v="0"/>
    <s v="自家用車・バイク"/>
    <m/>
    <s v="ポスター"/>
    <s v="他の博物館"/>
    <x v="3"/>
    <x v="4"/>
    <x v="5"/>
    <x v="5"/>
    <s v="行かない"/>
    <s v="やや満足"/>
    <m/>
    <s v="コンパニオンの対応が悪すぎ"/>
    <s v="何も変わらない"/>
    <s v="最近低下している"/>
    <m/>
    <m/>
  </r>
  <r>
    <n v="420"/>
    <m/>
    <m/>
    <m/>
    <m/>
    <m/>
    <x v="1"/>
    <m/>
    <m/>
    <s v="ポスター"/>
    <s v="駅"/>
    <x v="1"/>
    <x v="2"/>
    <x v="1"/>
    <x v="1"/>
    <m/>
    <m/>
    <m/>
    <m/>
    <m/>
    <m/>
    <m/>
    <m/>
  </r>
  <r>
    <n v="420"/>
    <m/>
    <m/>
    <m/>
    <m/>
    <m/>
    <x v="1"/>
    <m/>
    <m/>
    <s v="ポスター"/>
    <s v="その他"/>
    <x v="1"/>
    <x v="2"/>
    <x v="1"/>
    <x v="1"/>
    <m/>
    <m/>
    <m/>
    <m/>
    <m/>
    <m/>
    <m/>
    <m/>
  </r>
  <r>
    <n v="420"/>
    <m/>
    <m/>
    <m/>
    <m/>
    <m/>
    <x v="1"/>
    <m/>
    <m/>
    <s v="チラシ"/>
    <s v="他の博物館"/>
    <x v="1"/>
    <x v="2"/>
    <x v="1"/>
    <x v="1"/>
    <m/>
    <m/>
    <m/>
    <m/>
    <m/>
    <m/>
    <m/>
    <m/>
  </r>
  <r>
    <n v="420"/>
    <m/>
    <m/>
    <m/>
    <m/>
    <m/>
    <x v="1"/>
    <m/>
    <m/>
    <s v="チラシ"/>
    <s v="学校"/>
    <x v="1"/>
    <x v="2"/>
    <x v="1"/>
    <x v="1"/>
    <m/>
    <m/>
    <m/>
    <m/>
    <m/>
    <m/>
    <m/>
    <m/>
  </r>
  <r>
    <n v="420"/>
    <m/>
    <m/>
    <m/>
    <m/>
    <m/>
    <x v="1"/>
    <m/>
    <m/>
    <s v="チラシ"/>
    <s v="その他"/>
    <x v="1"/>
    <x v="2"/>
    <x v="1"/>
    <x v="1"/>
    <m/>
    <m/>
    <m/>
    <m/>
    <m/>
    <m/>
    <m/>
    <m/>
  </r>
  <r>
    <n v="421"/>
    <d v="2021-11-14T00:00:00"/>
    <s v="女性"/>
    <s v="60代"/>
    <s v="河南町"/>
    <m/>
    <x v="3"/>
    <s v="自家用車・バイク"/>
    <m/>
    <s v="その他"/>
    <m/>
    <x v="2"/>
    <x v="0"/>
    <x v="2"/>
    <x v="2"/>
    <s v="行った"/>
    <s v="満足"/>
    <s v="しらないことをべんきょうできた"/>
    <s v="きれいやった"/>
    <s v="けっこう楽しかった。知っているつもりでも、へェーと思うことがあったから"/>
    <s v="特になにもないです"/>
    <s v="季節ごとに変わる風景を散策できて良かった"/>
    <s v="すごかった"/>
  </r>
  <r>
    <n v="422"/>
    <d v="2021-11-14T00:00:00"/>
    <s v="女性"/>
    <s v="10歳未満"/>
    <s v="河南町"/>
    <m/>
    <x v="3"/>
    <s v="自家用車・バイク"/>
    <m/>
    <s v="チラシ"/>
    <s v="その他"/>
    <x v="2"/>
    <x v="3"/>
    <x v="2"/>
    <x v="2"/>
    <s v="行った"/>
    <s v="満足"/>
    <s v="ふしぎ"/>
    <m/>
    <m/>
    <m/>
    <m/>
    <s v="どうやって見つけたの"/>
  </r>
  <r>
    <n v="423"/>
    <d v="2021-11-14T00:00:00"/>
    <s v="女性"/>
    <s v="40代"/>
    <s v="河南町"/>
    <m/>
    <x v="3"/>
    <s v="自家用車・バイク"/>
    <m/>
    <s v="チラシ"/>
    <s v="その他"/>
    <x v="2"/>
    <x v="3"/>
    <x v="2"/>
    <x v="2"/>
    <s v="行った"/>
    <s v="満足"/>
    <s v="とてもきれい。"/>
    <m/>
    <m/>
    <m/>
    <s v="みどりがきれい。散歩が楽しい。"/>
    <s v="近くなので、子供3年1年がまた興味を持って楽しめたらと思います。"/>
  </r>
  <r>
    <n v="424"/>
    <d v="2021-11-14T00:00:00"/>
    <s v="女性"/>
    <s v="60代"/>
    <m/>
    <s v="大阪府外"/>
    <x v="2"/>
    <s v="電車・バス"/>
    <m/>
    <s v="知人"/>
    <m/>
    <x v="2"/>
    <x v="3"/>
    <x v="0"/>
    <x v="0"/>
    <s v="無回答"/>
    <m/>
    <m/>
    <m/>
    <m/>
    <m/>
    <m/>
    <m/>
  </r>
  <r>
    <n v="425"/>
    <d v="2021-11-14T00:00:00"/>
    <s v="男性"/>
    <s v="10歳未満"/>
    <s v="堺市"/>
    <m/>
    <x v="3"/>
    <s v="自家用車・バイク"/>
    <m/>
    <s v="インターネット"/>
    <m/>
    <x v="0"/>
    <x v="3"/>
    <x v="0"/>
    <x v="0"/>
    <s v="無回答"/>
    <m/>
    <s v="楽しかったから"/>
    <s v="てんじぶつがすごかったから"/>
    <m/>
    <m/>
    <m/>
    <m/>
  </r>
  <r>
    <n v="426"/>
    <d v="2021-11-14T00:00:00"/>
    <s v="男性"/>
    <s v="50代"/>
    <s v="堺市"/>
    <m/>
    <x v="2"/>
    <s v="自家用車・バイク"/>
    <m/>
    <s v="その他"/>
    <m/>
    <x v="0"/>
    <x v="0"/>
    <x v="0"/>
    <x v="0"/>
    <s v="無回答"/>
    <m/>
    <s v="古墳全体をわかることが出来た"/>
    <s v="わかりやすさ「知識のない人でも…」"/>
    <m/>
    <m/>
    <m/>
    <m/>
  </r>
  <r>
    <n v="427"/>
    <d v="2021-11-14T00:00:00"/>
    <s v="男性"/>
    <s v="80歳以上"/>
    <s v="河南町"/>
    <m/>
    <x v="4"/>
    <s v="その他"/>
    <s v="さんぽ"/>
    <m/>
    <m/>
    <x v="2"/>
    <x v="3"/>
    <x v="0"/>
    <x v="0"/>
    <s v="無回答"/>
    <m/>
    <m/>
    <m/>
    <m/>
    <m/>
    <m/>
    <m/>
  </r>
  <r>
    <n v="428"/>
    <d v="2021-11-14T00:00:00"/>
    <s v="男性"/>
    <s v="10歳未満"/>
    <s v="堺市"/>
    <m/>
    <x v="3"/>
    <s v="自家用車・バイク"/>
    <m/>
    <s v="インターネット"/>
    <m/>
    <x v="0"/>
    <x v="0"/>
    <x v="0"/>
    <x v="0"/>
    <s v="無回答"/>
    <m/>
    <s v="いろんなたてものがあった"/>
    <m/>
    <m/>
    <m/>
    <m/>
    <m/>
  </r>
  <r>
    <n v="429"/>
    <d v="2021-11-14T00:00:00"/>
    <s v="男性"/>
    <s v="50代"/>
    <s v="河南町"/>
    <m/>
    <x v="3"/>
    <s v="その他"/>
    <s v="歩"/>
    <s v="その他"/>
    <m/>
    <x v="2"/>
    <x v="3"/>
    <x v="0"/>
    <x v="0"/>
    <s v="無回答"/>
    <m/>
    <s v="思った以上にスケールが大きかった"/>
    <s v="同上"/>
    <m/>
    <m/>
    <m/>
    <m/>
  </r>
  <r>
    <n v="430"/>
    <d v="2021-11-14T00:00:00"/>
    <s v="女性"/>
    <s v="40代"/>
    <s v="堺市"/>
    <m/>
    <x v="2"/>
    <s v="自家用車・バイク"/>
    <m/>
    <s v="インターネット"/>
    <s v="当館以外のサイト"/>
    <x v="0"/>
    <x v="0"/>
    <x v="0"/>
    <x v="0"/>
    <s v="無回答"/>
    <m/>
    <s v="思ったよりたくさんありびっくりした。"/>
    <m/>
    <m/>
    <m/>
    <m/>
    <m/>
  </r>
  <r>
    <n v="431"/>
    <d v="2021-11-14T00:00:00"/>
    <s v="女性"/>
    <s v="50代"/>
    <s v="大阪市"/>
    <m/>
    <x v="2"/>
    <s v="自家用車・バイク"/>
    <m/>
    <s v="来館してはじめて"/>
    <m/>
    <x v="2"/>
    <x v="3"/>
    <x v="2"/>
    <x v="2"/>
    <s v="このあと行く"/>
    <m/>
    <m/>
    <m/>
    <m/>
    <m/>
    <m/>
    <m/>
  </r>
  <r>
    <n v="432"/>
    <d v="2021-11-14T00:00:00"/>
    <s v="男性"/>
    <s v="50代"/>
    <s v="大阪市"/>
    <m/>
    <x v="2"/>
    <s v="自家用車・バイク"/>
    <m/>
    <s v="来館してはじめて"/>
    <m/>
    <x v="2"/>
    <x v="3"/>
    <x v="2"/>
    <x v="2"/>
    <s v="このあと行く"/>
    <m/>
    <s v="簡潔な展示で見やすく良いと思う"/>
    <m/>
    <m/>
    <s v="過不足なく充分に思えた"/>
    <m/>
    <s v="このまま、存続することを望みます"/>
  </r>
  <r>
    <n v="433"/>
    <d v="2021-11-14T00:00:00"/>
    <s v="男性"/>
    <s v="50代"/>
    <m/>
    <s v="大阪府外"/>
    <x v="3"/>
    <s v="自家用車・バイク"/>
    <m/>
    <m/>
    <m/>
    <x v="2"/>
    <x v="0"/>
    <x v="2"/>
    <x v="2"/>
    <s v="行かない"/>
    <m/>
    <m/>
    <m/>
    <m/>
    <m/>
    <m/>
    <m/>
  </r>
  <r>
    <n v="434"/>
    <d v="2021-11-14T00:00:00"/>
    <s v="女性"/>
    <s v="50代"/>
    <m/>
    <s v="大阪府外"/>
    <x v="3"/>
    <s v="自家用車・バイク"/>
    <m/>
    <s v="来館してはじめて"/>
    <m/>
    <x v="2"/>
    <x v="3"/>
    <x v="2"/>
    <x v="2"/>
    <s v="このあと行く"/>
    <m/>
    <m/>
    <m/>
    <m/>
    <m/>
    <m/>
    <m/>
  </r>
  <r>
    <n v="435"/>
    <d v="2021-11-14T00:00:00"/>
    <s v="女性"/>
    <s v="10代"/>
    <s v="東大阪市"/>
    <m/>
    <x v="3"/>
    <s v="自家用車・バイク"/>
    <m/>
    <s v="来館してはじめて"/>
    <m/>
    <x v="2"/>
    <x v="3"/>
    <x v="2"/>
    <x v="2"/>
    <s v="行かない"/>
    <m/>
    <m/>
    <m/>
    <m/>
    <m/>
    <m/>
    <s v="日本の文化を深く知れたので来て良かったです。"/>
  </r>
  <r>
    <n v="436"/>
    <d v="2021-11-14T00:00:00"/>
    <s v="男性"/>
    <s v="50代"/>
    <m/>
    <s v="大阪府外"/>
    <x v="4"/>
    <s v="電車・バス"/>
    <m/>
    <s v="インターネット"/>
    <s v="当館HP"/>
    <x v="0"/>
    <x v="0"/>
    <x v="0"/>
    <x v="0"/>
    <s v="無回答"/>
    <m/>
    <m/>
    <m/>
    <m/>
    <m/>
    <m/>
    <m/>
  </r>
  <r>
    <n v="437"/>
    <d v="2021-11-14T00:00:00"/>
    <s v="女性"/>
    <s v="40代"/>
    <s v="無回答"/>
    <m/>
    <x v="3"/>
    <s v="自家用車・バイク"/>
    <m/>
    <s v="来館してはじめて"/>
    <m/>
    <x v="2"/>
    <x v="3"/>
    <x v="2"/>
    <x v="2"/>
    <s v="行かない"/>
    <m/>
    <m/>
    <m/>
    <m/>
    <m/>
    <m/>
    <m/>
  </r>
  <r>
    <n v="438"/>
    <d v="2021-11-14T00:00:00"/>
    <s v="男性"/>
    <s v="50代"/>
    <s v="羽曳野市"/>
    <m/>
    <x v="2"/>
    <s v="自家用車・バイク"/>
    <m/>
    <s v="インターネット"/>
    <s v="当館HP"/>
    <x v="2"/>
    <x v="3"/>
    <x v="2"/>
    <x v="2"/>
    <s v="行った"/>
    <s v="満足"/>
    <m/>
    <m/>
    <m/>
    <m/>
    <m/>
    <m/>
  </r>
  <r>
    <n v="438"/>
    <m/>
    <m/>
    <m/>
    <m/>
    <m/>
    <x v="1"/>
    <m/>
    <m/>
    <s v="インターネット"/>
    <s v="当館SNS"/>
    <x v="1"/>
    <x v="2"/>
    <x v="1"/>
    <x v="1"/>
    <m/>
    <m/>
    <m/>
    <m/>
    <m/>
    <m/>
    <m/>
    <m/>
  </r>
  <r>
    <n v="439"/>
    <d v="2021-11-14T00:00:00"/>
    <s v="男性"/>
    <s v="50代"/>
    <m/>
    <s v="大阪府外"/>
    <x v="3"/>
    <s v="自家用車・バイク"/>
    <m/>
    <s v="その他"/>
    <m/>
    <x v="0"/>
    <x v="0"/>
    <x v="3"/>
    <x v="3"/>
    <s v="このあと行く"/>
    <m/>
    <s v="展示がていねい"/>
    <s v="写真可なところ"/>
    <m/>
    <m/>
    <m/>
    <s v="無料Dayでラッキー"/>
  </r>
  <r>
    <n v="440"/>
    <d v="2021-11-14T00:00:00"/>
    <s v="男性"/>
    <s v="60代"/>
    <m/>
    <s v="大阪府外"/>
    <x v="2"/>
    <s v="自家用車・バイク"/>
    <m/>
    <s v="来館してはじめて"/>
    <m/>
    <x v="2"/>
    <x v="0"/>
    <x v="0"/>
    <x v="0"/>
    <s v="無回答"/>
    <m/>
    <s v="展示数多い"/>
    <m/>
    <m/>
    <m/>
    <m/>
    <m/>
  </r>
  <r>
    <n v="441"/>
    <d v="2021-11-14T00:00:00"/>
    <s v="男性"/>
    <s v="60代"/>
    <s v="富田林市"/>
    <m/>
    <x v="2"/>
    <s v="自家用車・バイク"/>
    <m/>
    <s v="来館してはじめて"/>
    <m/>
    <x v="0"/>
    <x v="0"/>
    <x v="0"/>
    <x v="0"/>
    <s v="無回答"/>
    <m/>
    <m/>
    <s v="わかりやすい、ちみつ"/>
    <m/>
    <m/>
    <m/>
    <m/>
  </r>
  <r>
    <n v="442"/>
    <d v="2021-11-14T00:00:00"/>
    <s v="女性"/>
    <s v="60代"/>
    <s v="富田林市"/>
    <m/>
    <x v="3"/>
    <s v="自家用車・バイク"/>
    <m/>
    <s v="来館してはじめて"/>
    <m/>
    <x v="2"/>
    <x v="3"/>
    <x v="0"/>
    <x v="0"/>
    <s v="無回答"/>
    <m/>
    <s v="広々としてわかりやすい"/>
    <s v="あまり知識がなかったが、美しさを感じることができ興味を持つことができた"/>
    <m/>
    <m/>
    <m/>
    <m/>
  </r>
  <r>
    <n v="443"/>
    <d v="2021-11-14T00:00:00"/>
    <s v="女性"/>
    <s v="80歳以上"/>
    <m/>
    <s v="大阪府外"/>
    <x v="3"/>
    <s v="自家用車・バイク"/>
    <m/>
    <s v="その他"/>
    <m/>
    <x v="2"/>
    <x v="1"/>
    <x v="0"/>
    <x v="0"/>
    <s v="無回答"/>
    <m/>
    <s v="学生時代に習った事を思い出されました。すごいですね。もうちょっと若い時に知りたかったですね"/>
    <m/>
    <m/>
    <m/>
    <m/>
    <m/>
  </r>
  <r>
    <n v="444"/>
    <d v="2021-11-14T00:00:00"/>
    <s v="男性"/>
    <s v="50代"/>
    <s v="堺市"/>
    <m/>
    <x v="3"/>
    <s v="自家用車・バイク"/>
    <m/>
    <s v="知人"/>
    <m/>
    <x v="0"/>
    <x v="0"/>
    <x v="3"/>
    <x v="3"/>
    <s v="このあと行く"/>
    <m/>
    <s v="建物が壮大。もけいが大きく精巧すばらしい。わかりやすい"/>
    <s v="ビデオの解説がよかった"/>
    <m/>
    <m/>
    <m/>
    <s v="コロナにめげずがんばって下さい"/>
  </r>
  <r>
    <n v="445"/>
    <d v="2021-11-14T00:00:00"/>
    <s v="女性"/>
    <s v="50代"/>
    <m/>
    <s v="大阪府外"/>
    <x v="3"/>
    <s v="自家用車・バイク"/>
    <m/>
    <s v="インターネット"/>
    <m/>
    <x v="2"/>
    <x v="3"/>
    <x v="0"/>
    <x v="0"/>
    <s v="無回答"/>
    <m/>
    <s v="沢山の展示物があって見やすかった"/>
    <s v="色々な種類や形があることがわかった"/>
    <m/>
    <m/>
    <m/>
    <m/>
  </r>
  <r>
    <n v="445"/>
    <m/>
    <m/>
    <m/>
    <m/>
    <m/>
    <x v="1"/>
    <m/>
    <m/>
    <s v="チラシ"/>
    <s v="他の博物館"/>
    <x v="1"/>
    <x v="2"/>
    <x v="1"/>
    <x v="1"/>
    <m/>
    <m/>
    <m/>
    <m/>
    <m/>
    <m/>
    <m/>
    <m/>
  </r>
  <r>
    <n v="446"/>
    <d v="2021-11-14T00:00:00"/>
    <s v="男性"/>
    <s v="50代"/>
    <m/>
    <s v="大阪府外"/>
    <x v="3"/>
    <s v="自家用車・バイク"/>
    <m/>
    <s v="インターネット"/>
    <s v="当館HP"/>
    <x v="2"/>
    <x v="3"/>
    <x v="2"/>
    <x v="2"/>
    <s v="このあと行く"/>
    <m/>
    <m/>
    <m/>
    <m/>
    <m/>
    <m/>
    <s v="なし"/>
  </r>
  <r>
    <n v="447"/>
    <d v="2021-11-14T00:00:00"/>
    <s v="女性"/>
    <s v="40代"/>
    <m/>
    <s v="大阪府外"/>
    <x v="3"/>
    <s v="電車・バス"/>
    <m/>
    <s v="知人"/>
    <m/>
    <x v="0"/>
    <x v="0"/>
    <x v="3"/>
    <x v="3"/>
    <s v="このあと行く"/>
    <m/>
    <m/>
    <m/>
    <m/>
    <m/>
    <m/>
    <s v="音声ガイドを借りて、もう一度まわってみたいです"/>
  </r>
  <r>
    <n v="448"/>
    <d v="2021-11-14T00:00:00"/>
    <s v="女性"/>
    <s v="50代"/>
    <s v="堺市"/>
    <m/>
    <x v="3"/>
    <s v="自家用車・バイク"/>
    <m/>
    <s v="来館してはじめて"/>
    <m/>
    <x v="2"/>
    <x v="0"/>
    <x v="0"/>
    <x v="0"/>
    <s v="無回答"/>
    <m/>
    <s v="とても美しい博物館でした。広くてびっくりしました。"/>
    <s v="初めて来館しましたが、来てよかったです"/>
    <m/>
    <m/>
    <m/>
    <m/>
  </r>
  <r>
    <n v="449"/>
    <d v="2021-11-14T00:00:00"/>
    <s v="女性"/>
    <s v="50代"/>
    <s v="堺市"/>
    <m/>
    <x v="2"/>
    <s v="自家用車・バイク"/>
    <m/>
    <s v="インターネット"/>
    <s v="当館以外のサイト"/>
    <x v="2"/>
    <x v="3"/>
    <x v="2"/>
    <x v="2"/>
    <s v="無回答"/>
    <m/>
    <s v="展示品の数が多すぎず展示品との距離が近いのが良い。説明文も丁寧でありながらまとまっていて読みやすい。"/>
    <s v="装身具の特集は単純に美しさに惹かれる部分もあるけれど、古代の人々の「生」についての情熱に触れられたのが良かった。古ふんの研究施設は「死」についての学びの場、というイメージを払拭できた。"/>
    <m/>
    <m/>
    <s v="いつか行きたい"/>
    <m/>
  </r>
  <r>
    <n v="450"/>
    <d v="2021-11-14T00:00:00"/>
    <s v="女性"/>
    <s v="70代"/>
    <s v="羽曳野市"/>
    <m/>
    <x v="0"/>
    <s v="自家用車・バイク"/>
    <m/>
    <s v="ポスター"/>
    <s v="当館"/>
    <x v="2"/>
    <x v="3"/>
    <x v="2"/>
    <x v="2"/>
    <s v="無回答"/>
    <m/>
    <s v="大和王権の成り立ち（前方後円墳の造りを含む）をビジュアルに説明してあるから"/>
    <s v="特に古代の人のアクセサリーが興味深かった（その目的が示されていたらなお良かった）"/>
    <s v="古墳時代が良くわかる"/>
    <s v="係の人の笑顔が良かった"/>
    <m/>
    <m/>
  </r>
  <r>
    <n v="451"/>
    <d v="2021-11-14T00:00:00"/>
    <s v="女性"/>
    <s v="10代"/>
    <m/>
    <s v="大阪府外"/>
    <x v="2"/>
    <s v="自家用車・バイク"/>
    <m/>
    <s v="来館してはじめて"/>
    <m/>
    <x v="2"/>
    <x v="3"/>
    <x v="2"/>
    <x v="2"/>
    <s v="このあと行く"/>
    <m/>
    <s v="広くて見やすいから。"/>
    <s v="まが玉などがきれいだったから。"/>
    <s v="前来たときに同じものが同じじょうたいで見られるから。"/>
    <s v="中もきれいで広いから"/>
    <s v="とくにありません。"/>
    <m/>
  </r>
  <r>
    <n v="452"/>
    <d v="2021-11-14T00:00:00"/>
    <s v="女性"/>
    <s v="40代"/>
    <m/>
    <s v="大阪府外"/>
    <x v="2"/>
    <s v="自家用車・バイク"/>
    <m/>
    <s v="来館してはじめて"/>
    <m/>
    <x v="2"/>
    <x v="3"/>
    <x v="2"/>
    <x v="2"/>
    <s v="このあと行く"/>
    <m/>
    <m/>
    <s v="装飾品がキレイだから。土器など昔のものが見られるから"/>
    <s v="数年前に見たアヒルの置物などなつかしいかったので"/>
    <s v="無料でありがたかったので"/>
    <m/>
    <s v="季節が感じられる素敵な場所なのでずっとあってほしいです"/>
  </r>
  <r>
    <n v="453"/>
    <d v="2021-11-14T00:00:00"/>
    <s v="女性"/>
    <s v="40代"/>
    <s v="堺市"/>
    <m/>
    <x v="2"/>
    <s v="自家用車・バイク"/>
    <m/>
    <s v="インターネット"/>
    <m/>
    <x v="2"/>
    <x v="3"/>
    <x v="2"/>
    <x v="2"/>
    <s v="行った"/>
    <s v="満足"/>
    <m/>
    <s v="とても見やすかった"/>
    <m/>
    <m/>
    <s v="立入きんしの所があったので少し残念"/>
    <m/>
  </r>
  <r>
    <n v="454"/>
    <d v="2021-11-14T00:00:00"/>
    <s v="男性"/>
    <s v="20代"/>
    <m/>
    <s v="大阪府外"/>
    <x v="3"/>
    <s v="自家用車・バイク"/>
    <m/>
    <s v="チラシ"/>
    <s v="当館"/>
    <x v="2"/>
    <x v="3"/>
    <x v="2"/>
    <x v="2"/>
    <s v="行った"/>
    <s v="やや満足"/>
    <s v="構造がおもしろかった。"/>
    <m/>
    <m/>
    <m/>
    <m/>
    <m/>
  </r>
  <r>
    <n v="455"/>
    <d v="2021-11-14T00:00:00"/>
    <s v="男性"/>
    <s v="50代"/>
    <s v="堺市"/>
    <m/>
    <x v="3"/>
    <s v="自家用車・バイク"/>
    <m/>
    <s v="インターネット"/>
    <m/>
    <x v="2"/>
    <x v="3"/>
    <x v="3"/>
    <x v="3"/>
    <s v="このあと行く"/>
    <m/>
    <s v="無料で見ることができた"/>
    <s v="良く説明がされていてわかりやすい"/>
    <s v="写真がもう少しほしい"/>
    <s v="休けいできる所がもう少しあれば良い"/>
    <m/>
    <m/>
  </r>
  <r>
    <n v="456"/>
    <d v="2021-11-14T00:00:00"/>
    <s v="女性"/>
    <s v="50代"/>
    <s v="堺市"/>
    <m/>
    <x v="3"/>
    <s v="自家用車・バイク"/>
    <m/>
    <s v="チラシ"/>
    <s v="その他"/>
    <x v="2"/>
    <x v="0"/>
    <x v="2"/>
    <x v="3"/>
    <s v="このあと行く"/>
    <m/>
    <s v="たくさんの展示物があり楽しめました"/>
    <s v="当時の女性のオシャレがわかりおもしろかったです"/>
    <m/>
    <s v="イスが所々に有り、休けいができてよかったです"/>
    <m/>
    <m/>
  </r>
  <r>
    <n v="457"/>
    <d v="2021-11-14T00:00:00"/>
    <s v="女性"/>
    <s v="50代"/>
    <m/>
    <s v="大阪府外"/>
    <x v="3"/>
    <s v="自家用車・バイク"/>
    <m/>
    <s v="その他"/>
    <m/>
    <x v="2"/>
    <x v="0"/>
    <x v="0"/>
    <x v="0"/>
    <s v="無回答"/>
    <m/>
    <s v="建築に興味があり、来ました。近つ風土記の丘が良かったです。"/>
    <s v="あまり興味のない時代ですが、勾玉はアクセサリー感覚で見ることができ楽しめました"/>
    <m/>
    <m/>
    <m/>
    <m/>
  </r>
  <r>
    <n v="458"/>
    <d v="2021-11-14T00:00:00"/>
    <s v="男性"/>
    <s v="40代"/>
    <m/>
    <s v="大阪府外"/>
    <x v="3"/>
    <s v="自家用車・バイク"/>
    <m/>
    <s v="ポスター"/>
    <m/>
    <x v="0"/>
    <x v="0"/>
    <x v="3"/>
    <x v="3"/>
    <s v="このあと行く"/>
    <m/>
    <s v="きれいだから"/>
    <m/>
    <m/>
    <m/>
    <m/>
    <m/>
  </r>
  <r>
    <n v="459"/>
    <d v="2021-11-14T00:00:00"/>
    <s v="女性"/>
    <s v="10歳未満"/>
    <s v="藤井寺市"/>
    <m/>
    <x v="3"/>
    <s v="自家用車・バイク"/>
    <m/>
    <s v="その他"/>
    <m/>
    <x v="2"/>
    <x v="3"/>
    <x v="2"/>
    <x v="2"/>
    <s v="このあと行く"/>
    <m/>
    <s v="とてもきれいで楽しくなった"/>
    <s v="きらきらしてきれいだった"/>
    <s v="てんじのしかたが分かりやすかい"/>
    <m/>
    <s v="とてもきれいだった。"/>
    <m/>
  </r>
  <r>
    <n v="460"/>
    <d v="2021-11-14T00:00:00"/>
    <s v="女性"/>
    <s v="40代"/>
    <s v="藤井寺市"/>
    <m/>
    <x v="3"/>
    <s v="自家用車・バイク"/>
    <m/>
    <s v="その他"/>
    <m/>
    <x v="2"/>
    <x v="3"/>
    <x v="2"/>
    <x v="2"/>
    <s v="このあと行く"/>
    <m/>
    <s v="館内の作りも素敵でまわりやすかったです"/>
    <m/>
    <m/>
    <m/>
    <s v="家の近くにこんなに素敵な施設があるとは知りませんでした。小学生の娘もとても興味深く見ていて親子で勉強になり楽しかったです"/>
    <m/>
  </r>
  <r>
    <n v="461"/>
    <d v="2021-11-14T00:00:00"/>
    <s v="女性"/>
    <s v="10歳未満"/>
    <s v="河南町"/>
    <m/>
    <x v="2"/>
    <s v="その他"/>
    <s v="あるき"/>
    <s v="チラシ"/>
    <s v="学校"/>
    <x v="3"/>
    <x v="4"/>
    <x v="3"/>
    <x v="3"/>
    <s v="行った"/>
    <s v="満足"/>
    <s v="わたしには、むずかしかった。"/>
    <m/>
    <m/>
    <m/>
    <m/>
    <m/>
  </r>
  <r>
    <n v="462"/>
    <d v="2021-11-14T00:00:00"/>
    <s v="女性"/>
    <s v="30代"/>
    <m/>
    <s v="大阪府外"/>
    <x v="3"/>
    <s v="自家用車・バイク"/>
    <m/>
    <s v="来館してはじめて"/>
    <m/>
    <x v="2"/>
    <x v="3"/>
    <x v="2"/>
    <x v="2"/>
    <s v="このあと行く"/>
    <m/>
    <s v="とてもきれいでみやすかったです"/>
    <m/>
    <m/>
    <m/>
    <m/>
    <m/>
  </r>
  <r>
    <n v="463"/>
    <d v="2021-11-14T00:00:00"/>
    <s v="男性"/>
    <s v="40代"/>
    <s v="河南町"/>
    <m/>
    <x v="3"/>
    <s v="その他"/>
    <m/>
    <s v="チラシ"/>
    <s v="学校"/>
    <x v="2"/>
    <x v="3"/>
    <x v="2"/>
    <x v="2"/>
    <s v="行った"/>
    <s v="満足"/>
    <s v="見学しやすかった"/>
    <m/>
    <m/>
    <m/>
    <s v="自然が沢山ある。"/>
    <m/>
  </r>
  <r>
    <n v="464"/>
    <d v="2021-11-14T00:00:00"/>
    <s v="女性"/>
    <s v="10代"/>
    <s v="河南町"/>
    <m/>
    <x v="4"/>
    <s v="その他"/>
    <s v="徒歩"/>
    <s v="チラシ"/>
    <m/>
    <x v="0"/>
    <x v="3"/>
    <x v="3"/>
    <x v="3"/>
    <s v="行った"/>
    <s v="無回答"/>
    <s v="ポスターなどがはられてて、広告になってると思うので"/>
    <s v="どこがはにわの作るとこかなど、ボタンをおすと光がついてくれたから分かりやすかった。"/>
    <m/>
    <m/>
    <m/>
    <m/>
  </r>
  <r>
    <n v="465"/>
    <d v="2021-11-14T00:00:00"/>
    <s v="女性"/>
    <s v="30代"/>
    <s v="河南町"/>
    <m/>
    <x v="4"/>
    <s v="その他"/>
    <s v="徒歩"/>
    <s v="チラシ"/>
    <s v="学校"/>
    <x v="0"/>
    <x v="0"/>
    <x v="3"/>
    <x v="3"/>
    <s v="行った"/>
    <s v="やや満足"/>
    <s v="整理されていて見やすかった"/>
    <m/>
    <m/>
    <m/>
    <m/>
    <m/>
  </r>
  <r>
    <n v="466"/>
    <d v="2021-11-14T00:00:00"/>
    <s v="男性"/>
    <s v="10代"/>
    <m/>
    <s v="大阪府外"/>
    <x v="3"/>
    <s v="自家用車・バイク"/>
    <m/>
    <s v="来館してはじめて"/>
    <m/>
    <x v="2"/>
    <x v="0"/>
    <x v="2"/>
    <x v="3"/>
    <s v="このあと行く"/>
    <m/>
    <s v="順路がしっかりしていて、わくわくしました。"/>
    <s v="どこが特別展か分かりませんでした。"/>
    <s v="笑顔がうまれました。"/>
    <s v="よかったです。"/>
    <m/>
    <s v="楽しかったです。"/>
  </r>
  <r>
    <n v="467"/>
    <d v="2021-11-14T00:00:00"/>
    <s v="女性"/>
    <s v="10代"/>
    <m/>
    <s v="大阪府外"/>
    <x v="3"/>
    <s v="自家用車・バイク"/>
    <m/>
    <s v="来館してはじめて"/>
    <m/>
    <x v="2"/>
    <x v="1"/>
    <x v="0"/>
    <x v="2"/>
    <s v="無回答"/>
    <m/>
    <s v="説明がわかりやすかった。"/>
    <s v="見てない"/>
    <m/>
    <s v="たのしめた"/>
    <m/>
    <m/>
  </r>
  <r>
    <n v="468"/>
    <d v="2021-11-14T00:00:00"/>
    <s v="男性"/>
    <s v="50代"/>
    <s v="堺市"/>
    <m/>
    <x v="3"/>
    <s v="自家用車・バイク"/>
    <m/>
    <s v="インターネット"/>
    <s v="当館以外のサイト"/>
    <x v="2"/>
    <x v="3"/>
    <x v="2"/>
    <x v="2"/>
    <s v="行った"/>
    <s v="満足"/>
    <s v="関西の古墳の全体像が良くわかった"/>
    <s v="色んな古墳に関連づくと感じた"/>
    <s v="非常にきれいに展示されている"/>
    <s v="きれいにされている"/>
    <s v="自然が残っており古墳もあり"/>
    <s v="きれいな設備でびっくりしました"/>
  </r>
  <r>
    <n v="469"/>
    <d v="2021-11-14T00:00:00"/>
    <s v="女性"/>
    <s v="60代"/>
    <s v="富田林市"/>
    <m/>
    <x v="3"/>
    <s v="自家用車・バイク"/>
    <m/>
    <s v="チラシ"/>
    <m/>
    <x v="2"/>
    <x v="3"/>
    <x v="0"/>
    <x v="0"/>
    <s v="無回答"/>
    <m/>
    <s v="色々みれてよかった"/>
    <s v="良かったです"/>
    <m/>
    <m/>
    <m/>
    <m/>
  </r>
  <r>
    <n v="469"/>
    <m/>
    <m/>
    <m/>
    <m/>
    <m/>
    <x v="1"/>
    <m/>
    <m/>
    <s v="その他"/>
    <m/>
    <x v="1"/>
    <x v="2"/>
    <x v="1"/>
    <x v="1"/>
    <m/>
    <m/>
    <m/>
    <m/>
    <m/>
    <m/>
    <m/>
    <m/>
  </r>
  <r>
    <n v="470"/>
    <d v="2021-11-14T00:00:00"/>
    <s v="女性"/>
    <s v="50代"/>
    <s v="太子町"/>
    <m/>
    <x v="4"/>
    <s v="自家用車・バイク"/>
    <m/>
    <s v="ポスター"/>
    <s v="その他"/>
    <x v="2"/>
    <x v="3"/>
    <x v="2"/>
    <x v="2"/>
    <s v="行った"/>
    <s v="満足"/>
    <m/>
    <m/>
    <m/>
    <s v="明るく静かでよい"/>
    <s v="季節ごとに散歩している"/>
    <m/>
  </r>
  <r>
    <n v="470"/>
    <m/>
    <m/>
    <m/>
    <m/>
    <m/>
    <x v="1"/>
    <m/>
    <m/>
    <s v="チラシ"/>
    <s v="当館"/>
    <x v="1"/>
    <x v="2"/>
    <x v="1"/>
    <x v="1"/>
    <m/>
    <m/>
    <m/>
    <m/>
    <m/>
    <m/>
    <m/>
    <m/>
  </r>
  <r>
    <n v="470"/>
    <m/>
    <m/>
    <m/>
    <m/>
    <m/>
    <x v="1"/>
    <m/>
    <m/>
    <s v="チラシ"/>
    <s v="その他"/>
    <x v="1"/>
    <x v="2"/>
    <x v="1"/>
    <x v="1"/>
    <m/>
    <m/>
    <m/>
    <m/>
    <m/>
    <m/>
    <m/>
    <m/>
  </r>
  <r>
    <n v="470"/>
    <m/>
    <m/>
    <m/>
    <m/>
    <m/>
    <x v="1"/>
    <m/>
    <m/>
    <s v="府市町村広報紙"/>
    <m/>
    <x v="1"/>
    <x v="2"/>
    <x v="1"/>
    <x v="1"/>
    <m/>
    <m/>
    <m/>
    <m/>
    <m/>
    <m/>
    <m/>
    <m/>
  </r>
  <r>
    <n v="471"/>
    <d v="2021-11-14T00:00:00"/>
    <s v="女性"/>
    <s v="50代"/>
    <m/>
    <s v="大阪府外"/>
    <x v="2"/>
    <s v="自家用車・バイク"/>
    <m/>
    <s v="知人"/>
    <m/>
    <x v="2"/>
    <x v="3"/>
    <x v="2"/>
    <x v="2"/>
    <s v="行かない"/>
    <m/>
    <s v="展示の仕方が見やすくていい"/>
    <m/>
    <m/>
    <m/>
    <m/>
    <s v="もう少し施設までの案内標識がほしい。無料開放日を増やしてほしい"/>
  </r>
  <r>
    <n v="472"/>
    <d v="2021-11-14T00:00:00"/>
    <s v="男性"/>
    <s v="30代"/>
    <s v="藤井寺市"/>
    <m/>
    <x v="2"/>
    <s v="自家用車・バイク"/>
    <m/>
    <s v="来館してはじめて"/>
    <m/>
    <x v="2"/>
    <x v="3"/>
    <x v="2"/>
    <x v="2"/>
    <s v="このあと行く"/>
    <m/>
    <s v="知っている場所や地名が多くて楽しかった"/>
    <s v="石がキレイだった"/>
    <m/>
    <m/>
    <m/>
    <m/>
  </r>
  <r>
    <n v="473"/>
    <d v="2021-11-14T00:00:00"/>
    <s v="女性"/>
    <s v="30代"/>
    <s v="藤井寺市"/>
    <m/>
    <x v="3"/>
    <s v="自家用車・バイク"/>
    <m/>
    <s v="知人"/>
    <m/>
    <x v="2"/>
    <x v="3"/>
    <x v="2"/>
    <x v="2"/>
    <s v="このあと行く"/>
    <m/>
    <s v="ジオラマがとても楽しかったです。その他の展示も興味ある物が多く楽しめました。"/>
    <s v="きれいでした"/>
    <m/>
    <m/>
    <m/>
    <m/>
  </r>
  <r>
    <n v="474"/>
    <d v="2021-11-14T00:00:00"/>
    <s v="男性"/>
    <s v="60代"/>
    <s v="堺市"/>
    <m/>
    <x v="3"/>
    <s v="自家用車・バイク"/>
    <m/>
    <s v="インターネット"/>
    <m/>
    <x v="2"/>
    <x v="0"/>
    <x v="0"/>
    <x v="0"/>
    <s v="無回答"/>
    <m/>
    <s v="Bigで博物館イイですね"/>
    <s v="文化の日でよかったです"/>
    <m/>
    <m/>
    <m/>
    <m/>
  </r>
  <r>
    <n v="475"/>
    <d v="2021-11-14T00:00:00"/>
    <s v="女性"/>
    <s v="50代"/>
    <s v="太子町"/>
    <m/>
    <x v="2"/>
    <s v="自家用車・バイク"/>
    <m/>
    <s v="チラシ"/>
    <s v="当館"/>
    <x v="2"/>
    <x v="3"/>
    <x v="2"/>
    <x v="2"/>
    <s v="行った"/>
    <s v="満足"/>
    <m/>
    <m/>
    <m/>
    <m/>
    <s v="紅葉が見たかった"/>
    <m/>
  </r>
  <r>
    <n v="476"/>
    <d v="2021-11-14T00:00:00"/>
    <s v="女性"/>
    <s v="20代"/>
    <s v="太子町"/>
    <m/>
    <x v="3"/>
    <s v="自家用車・バイク"/>
    <m/>
    <s v="チラシ"/>
    <s v="当館"/>
    <x v="2"/>
    <x v="3"/>
    <x v="2"/>
    <x v="2"/>
    <s v="行った"/>
    <m/>
    <m/>
    <m/>
    <m/>
    <m/>
    <m/>
    <m/>
  </r>
  <r>
    <n v="477"/>
    <d v="2021-11-14T00:00:00"/>
    <s v="男性"/>
    <s v="60代"/>
    <m/>
    <s v="大阪府外"/>
    <x v="2"/>
    <s v="自家用車・バイク"/>
    <m/>
    <s v="ポスター"/>
    <s v="他の博物館"/>
    <x v="2"/>
    <x v="3"/>
    <x v="3"/>
    <x v="2"/>
    <s v="このあと行く"/>
    <m/>
    <s v="展示が明るく見易い　展示も充実していると思う"/>
    <s v="出土古墳毎に説明されておりわかり易い"/>
    <m/>
    <m/>
    <m/>
    <m/>
  </r>
  <r>
    <n v="478"/>
    <d v="2021-11-14T00:00:00"/>
    <s v="男性"/>
    <s v="30代"/>
    <m/>
    <s v="大阪府外"/>
    <x v="2"/>
    <s v="自家用車・バイク"/>
    <m/>
    <s v="ポスター"/>
    <s v="他の博物館"/>
    <x v="2"/>
    <x v="3"/>
    <x v="2"/>
    <x v="2"/>
    <s v="このあと行く"/>
    <m/>
    <s v="展示がわかりやすい"/>
    <s v="自身が知らない、普段は見られないものが見られたから"/>
    <s v="展示がわかりやすく、広々としているところ"/>
    <s v="整理、清掃が行き届いている"/>
    <m/>
    <m/>
  </r>
  <r>
    <n v="478"/>
    <m/>
    <m/>
    <m/>
    <m/>
    <m/>
    <x v="1"/>
    <m/>
    <m/>
    <s v="チラシ"/>
    <s v="他の博物館"/>
    <x v="1"/>
    <x v="2"/>
    <x v="1"/>
    <x v="1"/>
    <m/>
    <m/>
    <m/>
    <m/>
    <m/>
    <m/>
    <m/>
    <m/>
  </r>
  <r>
    <n v="478"/>
    <m/>
    <m/>
    <m/>
    <m/>
    <m/>
    <x v="1"/>
    <m/>
    <m/>
    <s v="インターネット"/>
    <s v="当館HP"/>
    <x v="1"/>
    <x v="2"/>
    <x v="1"/>
    <x v="1"/>
    <m/>
    <m/>
    <m/>
    <m/>
    <m/>
    <m/>
    <m/>
    <m/>
  </r>
  <r>
    <n v="478"/>
    <m/>
    <m/>
    <m/>
    <m/>
    <m/>
    <x v="1"/>
    <m/>
    <m/>
    <s v="インターネット"/>
    <s v="当館以外のサイト"/>
    <x v="1"/>
    <x v="2"/>
    <x v="1"/>
    <x v="1"/>
    <m/>
    <m/>
    <m/>
    <m/>
    <m/>
    <m/>
    <m/>
    <m/>
  </r>
  <r>
    <n v="479"/>
    <d v="2021-11-14T00:00:00"/>
    <s v="女性"/>
    <s v="10歳未満"/>
    <m/>
    <s v="大阪府外"/>
    <x v="3"/>
    <s v="自家用車・バイク"/>
    <m/>
    <s v="その他"/>
    <m/>
    <x v="2"/>
    <x v="3"/>
    <x v="2"/>
    <x v="2"/>
    <s v="行かない"/>
    <m/>
    <s v="はにわがかわいかった。"/>
    <s v="きれいだった。"/>
    <s v="こふんが大きくてすごかった。"/>
    <s v="きれいにてんじしてあったから。"/>
    <m/>
    <s v="・はにわがきもかわいい。_x000a_・べんきょうになった。"/>
  </r>
  <r>
    <n v="480"/>
    <d v="2021-11-14T00:00:00"/>
    <s v="男性"/>
    <s v="40代"/>
    <m/>
    <s v="大阪府外"/>
    <x v="3"/>
    <s v="自家用車・バイク"/>
    <m/>
    <s v="インターネット"/>
    <s v="当館HP"/>
    <x v="2"/>
    <x v="3"/>
    <x v="2"/>
    <x v="2"/>
    <s v="行かない"/>
    <m/>
    <s v="子どもと一緒に見て勉強できるのがいい"/>
    <s v="いろんな種類を見れてよかった"/>
    <s v="はにわについて詳しく学べるのがよい"/>
    <s v="大きすぎず、ちょうどいい展示スペースで見やすい"/>
    <m/>
    <m/>
  </r>
  <r>
    <n v="481"/>
    <d v="2021-11-14T00:00:00"/>
    <s v="女性"/>
    <s v="10代"/>
    <m/>
    <s v="大阪府外"/>
    <x v="3"/>
    <s v="自家用車・バイク"/>
    <m/>
    <s v="その他"/>
    <m/>
    <x v="2"/>
    <x v="3"/>
    <x v="2"/>
    <x v="2"/>
    <s v="行かない"/>
    <m/>
    <s v="知らなかったはにわのことがよく知れて勉強になったから。"/>
    <s v="きれいだった。（思ったより）"/>
    <s v="こふんがとても大きくてすごかったから。勉強になった！"/>
    <s v="分かりやすくてんじしてあったから。"/>
    <m/>
    <s v="・はにわがかわいかったです。_x000a_・どれも勉強になったです。_x000a_・またきたいです。"/>
  </r>
  <r>
    <n v="482"/>
    <d v="2021-11-14T00:00:00"/>
    <s v="男性"/>
    <s v="40代"/>
    <s v="堺市"/>
    <m/>
    <x v="2"/>
    <s v="自家用車・バイク"/>
    <m/>
    <s v="新聞"/>
    <m/>
    <x v="2"/>
    <x v="3"/>
    <x v="2"/>
    <x v="2"/>
    <s v="このあと行く"/>
    <m/>
    <m/>
    <m/>
    <m/>
    <m/>
    <m/>
    <m/>
  </r>
  <r>
    <n v="483"/>
    <d v="2021-11-14T00:00:00"/>
    <s v="女性"/>
    <s v="30代"/>
    <m/>
    <s v="大阪府外"/>
    <x v="3"/>
    <s v="自家用車・バイク"/>
    <m/>
    <s v="その他"/>
    <m/>
    <x v="2"/>
    <x v="3"/>
    <x v="2"/>
    <x v="2"/>
    <s v="行かない"/>
    <m/>
    <s v="きちょうな品が沢山見れてすごく良かった"/>
    <m/>
    <s v="子供にも分かりやすく良かった。仕組みや名前などしっかり分かって勉強になった。"/>
    <s v="説明も分かりやすくて良かった。"/>
    <m/>
    <m/>
  </r>
  <r>
    <n v="484"/>
    <d v="2021-11-14T00:00:00"/>
    <s v="女性"/>
    <s v="40代"/>
    <s v="堺市"/>
    <m/>
    <x v="2"/>
    <s v="自家用車・バイク"/>
    <m/>
    <s v="インターネット"/>
    <s v="当館以外のサイト"/>
    <x v="2"/>
    <x v="3"/>
    <x v="2"/>
    <x v="2"/>
    <s v="このあと行く"/>
    <m/>
    <m/>
    <m/>
    <s v="展示物豊富で見ごたえがある。"/>
    <s v="キレイ"/>
    <m/>
    <s v="もっと、時間をかけてじっくり見たい。又、来ます。"/>
  </r>
  <r>
    <n v="485"/>
    <d v="2021-11-14T00:00:00"/>
    <s v="女性"/>
    <s v="70代"/>
    <s v="堺市"/>
    <m/>
    <x v="2"/>
    <s v="自家用車・バイク"/>
    <m/>
    <s v="ポスター"/>
    <m/>
    <x v="2"/>
    <x v="3"/>
    <x v="2"/>
    <x v="2"/>
    <s v="無回答"/>
    <m/>
    <m/>
    <m/>
    <m/>
    <m/>
    <m/>
    <m/>
  </r>
  <r>
    <n v="486"/>
    <d v="2021-11-14T00:00:00"/>
    <s v="女性"/>
    <s v="60代"/>
    <s v="貝塚市"/>
    <m/>
    <x v="4"/>
    <s v="自家用車・バイク"/>
    <m/>
    <s v="その他"/>
    <m/>
    <x v="2"/>
    <x v="3"/>
    <x v="2"/>
    <x v="2"/>
    <s v="行かない"/>
    <m/>
    <m/>
    <m/>
    <m/>
    <m/>
    <m/>
    <m/>
  </r>
  <r>
    <n v="487"/>
    <d v="2021-11-14T00:00:00"/>
    <s v="男性"/>
    <s v="60代"/>
    <s v="貝塚市"/>
    <m/>
    <x v="0"/>
    <s v="自家用車・バイク"/>
    <m/>
    <s v="インターネット"/>
    <s v="当館HP"/>
    <x v="0"/>
    <x v="0"/>
    <x v="0"/>
    <x v="0"/>
    <s v="無回答"/>
    <m/>
    <m/>
    <m/>
    <m/>
    <m/>
    <m/>
    <m/>
  </r>
  <r>
    <n v="488"/>
    <d v="2021-11-14T00:00:00"/>
    <s v="女性"/>
    <s v="10代"/>
    <s v="富田林市"/>
    <m/>
    <x v="2"/>
    <s v="自家用車・バイク"/>
    <m/>
    <s v="来館してはじめて"/>
    <m/>
    <x v="2"/>
    <x v="3"/>
    <x v="0"/>
    <x v="0"/>
    <s v="無回答"/>
    <m/>
    <m/>
    <s v="とてもたおもしろかったです。卑弥呼きれいでした。"/>
    <m/>
    <m/>
    <m/>
    <m/>
  </r>
  <r>
    <n v="489"/>
    <d v="2021-11-14T00:00:00"/>
    <s v="女性"/>
    <s v="無回答"/>
    <s v="富田林市"/>
    <m/>
    <x v="4"/>
    <s v="自家用車・バイク"/>
    <m/>
    <s v="来館してはじめて"/>
    <m/>
    <x v="2"/>
    <x v="3"/>
    <x v="0"/>
    <x v="0"/>
    <s v="無回答"/>
    <m/>
    <m/>
    <s v="玉きれいでした"/>
    <m/>
    <m/>
    <m/>
    <m/>
  </r>
  <r>
    <n v="490"/>
    <d v="2021-11-14T00:00:00"/>
    <s v="男性"/>
    <s v="30代"/>
    <m/>
    <s v="大阪府外"/>
    <x v="4"/>
    <s v="自家用車・バイク"/>
    <m/>
    <s v="ポスター"/>
    <s v="その他"/>
    <x v="2"/>
    <x v="3"/>
    <x v="3"/>
    <x v="0"/>
    <s v="行かない"/>
    <m/>
    <m/>
    <s v="展示数が多いものの、あきることのないように工夫している"/>
    <s v="古墳時代全体を通して学ぶことができるが、若干見にくい分もあるように思える"/>
    <m/>
    <m/>
    <m/>
  </r>
  <r>
    <n v="491"/>
    <d v="2021-11-14T00:00:00"/>
    <s v="女性"/>
    <s v="30代"/>
    <m/>
    <s v="大阪府外"/>
    <x v="0"/>
    <s v="自家用車・バイク"/>
    <m/>
    <s v="ポスター"/>
    <s v="他の博物館"/>
    <x v="2"/>
    <x v="1"/>
    <x v="2"/>
    <x v="2"/>
    <s v="行かない"/>
    <m/>
    <s v="土器や瓦のうつりかわりがよく分かった。普段見ることができない多くの玉製品を見ることができた。"/>
    <m/>
    <s v="順路がわかりやすく見やすい。"/>
    <m/>
    <s v="一須賀古墳群をピックアップした展示が見たいです。"/>
    <m/>
  </r>
  <r>
    <n v="491"/>
    <m/>
    <m/>
    <m/>
    <m/>
    <m/>
    <x v="1"/>
    <m/>
    <m/>
    <s v="ポスター"/>
    <s v="その他"/>
    <x v="1"/>
    <x v="2"/>
    <x v="1"/>
    <x v="1"/>
    <m/>
    <m/>
    <m/>
    <m/>
    <m/>
    <m/>
    <m/>
    <m/>
  </r>
  <r>
    <n v="492"/>
    <d v="2021-11-14T00:00:00"/>
    <s v="男性"/>
    <s v="60代"/>
    <m/>
    <s v="大阪府外"/>
    <x v="4"/>
    <s v="自家用車・バイク"/>
    <m/>
    <s v="ポスター"/>
    <s v="他の博物館"/>
    <x v="2"/>
    <x v="0"/>
    <x v="2"/>
    <x v="3"/>
    <s v="このあと行く"/>
    <m/>
    <m/>
    <m/>
    <m/>
    <m/>
    <m/>
    <m/>
  </r>
  <r>
    <n v="492"/>
    <m/>
    <m/>
    <m/>
    <m/>
    <m/>
    <x v="1"/>
    <m/>
    <m/>
    <s v="雑誌・ミニコミ誌"/>
    <m/>
    <x v="1"/>
    <x v="2"/>
    <x v="1"/>
    <x v="1"/>
    <m/>
    <m/>
    <m/>
    <m/>
    <m/>
    <m/>
    <m/>
    <m/>
  </r>
  <r>
    <n v="493"/>
    <d v="2021-11-14T00:00:00"/>
    <s v="男性"/>
    <s v="40代"/>
    <s v="河南町"/>
    <m/>
    <x v="2"/>
    <s v="その他"/>
    <m/>
    <s v="チラシ"/>
    <s v="学校"/>
    <x v="2"/>
    <x v="3"/>
    <x v="0"/>
    <x v="0"/>
    <s v="無回答"/>
    <m/>
    <m/>
    <m/>
    <m/>
    <m/>
    <m/>
    <m/>
  </r>
  <r>
    <n v="494"/>
    <d v="2021-11-14T00:00:00"/>
    <s v="男性"/>
    <s v="10代"/>
    <s v="河南町"/>
    <m/>
    <x v="2"/>
    <s v="その他"/>
    <m/>
    <s v="チラシ"/>
    <s v="学校"/>
    <x v="2"/>
    <x v="3"/>
    <x v="0"/>
    <x v="0"/>
    <s v="無回答"/>
    <m/>
    <s v="いろいろな昔の物を見る事が出来たから。"/>
    <m/>
    <m/>
    <m/>
    <m/>
    <m/>
  </r>
  <r>
    <n v="495"/>
    <d v="2021-11-14T00:00:00"/>
    <s v="男性"/>
    <s v="20代"/>
    <s v="富田林市"/>
    <m/>
    <x v="2"/>
    <s v="自家用車・バイク"/>
    <m/>
    <s v="知人"/>
    <m/>
    <x v="2"/>
    <x v="3"/>
    <x v="2"/>
    <x v="2"/>
    <s v="このあと行く"/>
    <m/>
    <s v="無料で見られるのはすごい"/>
    <s v="まがたまがかわいい"/>
    <s v="はにわがかわいい"/>
    <s v="キレイ"/>
    <m/>
    <s v="楽しかったです。またきます。"/>
  </r>
  <r>
    <n v="496"/>
    <d v="2021-11-14T00:00:00"/>
    <s v="女性"/>
    <s v="20代"/>
    <s v="富田林市"/>
    <m/>
    <x v="2"/>
    <s v="自家用車・バイク"/>
    <m/>
    <s v="その他"/>
    <m/>
    <x v="2"/>
    <x v="3"/>
    <x v="2"/>
    <x v="2"/>
    <s v="行かない"/>
    <m/>
    <s v="はにわすき。たのしい。"/>
    <m/>
    <s v="ジオラマわくわく。たのしい‼"/>
    <s v="広くてキレイでスタッフさんもていねい"/>
    <s v="今度行くね　じかんないよう"/>
    <s v="また時間がある時にゆっくり来ます‼2回目だったたのしかった　ハニワしかかたん"/>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3"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chartFormat="2">
  <location ref="A23:F29" firstHeaderRow="1" firstDataRow="2" firstDataCol="1"/>
  <pivotFields count="23">
    <pivotField showAll="0"/>
    <pivotField showAll="0"/>
    <pivotField showAll="0"/>
    <pivotField showAll="0"/>
    <pivotField showAll="0"/>
    <pivotField showAll="0"/>
    <pivotField axis="axisCol" showAll="0">
      <items count="7">
        <item x="3"/>
        <item x="2"/>
        <item x="4"/>
        <item x="0"/>
        <item h="1" x="5"/>
        <item h="1" x="1"/>
        <item t="default"/>
      </items>
    </pivotField>
    <pivotField showAll="0"/>
    <pivotField showAll="0"/>
    <pivotField showAll="0"/>
    <pivotField showAll="0"/>
    <pivotField showAll="0">
      <items count="6">
        <item x="3"/>
        <item x="0"/>
        <item x="2"/>
        <item x="4"/>
        <item x="1"/>
        <item t="default"/>
      </items>
    </pivotField>
    <pivotField showAll="0">
      <items count="6">
        <item x="4"/>
        <item x="0"/>
        <item x="3"/>
        <item x="1"/>
        <item x="2"/>
        <item t="default"/>
      </items>
    </pivotField>
    <pivotField axis="axisRow" dataField="1" showAll="0">
      <items count="7">
        <item x="2"/>
        <item x="3"/>
        <item x="4"/>
        <item x="5"/>
        <item h="1" x="0"/>
        <item h="1" x="1"/>
        <item t="default"/>
      </items>
    </pivotField>
    <pivotField showAll="0"/>
    <pivotField showAll="0"/>
    <pivotField showAll="0"/>
    <pivotField showAll="0"/>
    <pivotField showAll="0"/>
    <pivotField showAll="0"/>
    <pivotField showAll="0"/>
    <pivotField showAll="0"/>
    <pivotField showAll="0"/>
  </pivotFields>
  <rowFields count="1">
    <field x="13"/>
  </rowFields>
  <rowItems count="5">
    <i>
      <x/>
    </i>
    <i>
      <x v="1"/>
    </i>
    <i>
      <x v="2"/>
    </i>
    <i>
      <x v="3"/>
    </i>
    <i t="grand">
      <x/>
    </i>
  </rowItems>
  <colFields count="1">
    <field x="6"/>
  </colFields>
  <colItems count="5">
    <i>
      <x/>
    </i>
    <i>
      <x v="1"/>
    </i>
    <i>
      <x v="2"/>
    </i>
    <i>
      <x v="3"/>
    </i>
    <i t="grand">
      <x/>
    </i>
  </colItems>
  <dataFields count="1">
    <dataField name="個数 / 3.常設展" fld="13" subtotal="count" baseField="0" baseItem="0"/>
  </dataFields>
  <chartFormats count="6">
    <chartFormat chart="1" format="6" series="1">
      <pivotArea type="data" outline="0" fieldPosition="0">
        <references count="2">
          <reference field="4294967294" count="1" selected="0">
            <x v="0"/>
          </reference>
          <reference field="6" count="1" selected="0">
            <x v="3"/>
          </reference>
        </references>
      </pivotArea>
    </chartFormat>
    <chartFormat chart="1" format="7" series="1">
      <pivotArea type="data" outline="0" fieldPosition="0">
        <references count="2">
          <reference field="4294967294" count="1" selected="0">
            <x v="0"/>
          </reference>
          <reference field="6" count="1" selected="0">
            <x v="4"/>
          </reference>
        </references>
      </pivotArea>
    </chartFormat>
    <chartFormat chart="1" format="8" series="1">
      <pivotArea type="data" outline="0" fieldPosition="0">
        <references count="2">
          <reference field="4294967294" count="1" selected="0">
            <x v="0"/>
          </reference>
          <reference field="6" count="1" selected="0">
            <x v="5"/>
          </reference>
        </references>
      </pivotArea>
    </chartFormat>
    <chartFormat chart="1" format="9" series="1">
      <pivotArea type="data" outline="0" fieldPosition="0">
        <references count="2">
          <reference field="4294967294" count="1" selected="0">
            <x v="0"/>
          </reference>
          <reference field="6" count="1" selected="0">
            <x v="0"/>
          </reference>
        </references>
      </pivotArea>
    </chartFormat>
    <chartFormat chart="1" format="10" series="1">
      <pivotArea type="data" outline="0" fieldPosition="0">
        <references count="2">
          <reference field="4294967294" count="1" selected="0">
            <x v="0"/>
          </reference>
          <reference field="6" count="1" selected="0">
            <x v="1"/>
          </reference>
        </references>
      </pivotArea>
    </chartFormat>
    <chartFormat chart="1" format="11" series="1">
      <pivotArea type="data" outline="0" fieldPosition="0">
        <references count="2">
          <reference field="4294967294" count="1" selected="0">
            <x v="0"/>
          </reference>
          <reference field="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ピボットテーブル2" cacheId="0" applyNumberFormats="0" applyBorderFormats="0" applyFontFormats="0" applyPatternFormats="0" applyAlignmentFormats="0" applyWidthHeightFormats="1" dataCaption="値" updatedVersion="7" minRefreshableVersion="3" showDrill="0" useAutoFormatting="1" itemPrintTitles="1" createdVersion="7" indent="0" outline="1" outlineData="1" multipleFieldFilters="0" chartFormat="2">
  <location ref="A13:F19" firstHeaderRow="1" firstDataRow="2" firstDataCol="1"/>
  <pivotFields count="23">
    <pivotField showAll="0"/>
    <pivotField showAll="0"/>
    <pivotField showAll="0"/>
    <pivotField showAll="0"/>
    <pivotField showAll="0"/>
    <pivotField showAll="0"/>
    <pivotField axis="axisCol" showAll="0">
      <items count="7">
        <item x="3"/>
        <item x="2"/>
        <item x="4"/>
        <item x="0"/>
        <item h="1" x="5"/>
        <item h="1" x="1"/>
        <item t="default"/>
      </items>
    </pivotField>
    <pivotField showAll="0"/>
    <pivotField showAll="0"/>
    <pivotField showAll="0"/>
    <pivotField showAll="0"/>
    <pivotField showAll="0">
      <items count="6">
        <item x="3"/>
        <item x="0"/>
        <item x="2"/>
        <item x="4"/>
        <item x="1"/>
        <item t="default"/>
      </items>
    </pivotField>
    <pivotField axis="axisRow" dataField="1" showAll="0">
      <items count="6">
        <item x="3"/>
        <item x="0"/>
        <item x="4"/>
        <item n="不満" x="1"/>
        <item n="無回答" h="1" x="2"/>
        <item t="default"/>
      </items>
    </pivotField>
    <pivotField showAll="0"/>
    <pivotField showAll="0"/>
    <pivotField showAll="0"/>
    <pivotField showAll="0"/>
    <pivotField showAll="0"/>
    <pivotField showAll="0"/>
    <pivotField showAll="0"/>
    <pivotField showAll="0"/>
    <pivotField showAll="0"/>
    <pivotField showAll="0"/>
  </pivotFields>
  <rowFields count="1">
    <field x="12"/>
  </rowFields>
  <rowItems count="5">
    <i>
      <x/>
    </i>
    <i>
      <x v="1"/>
    </i>
    <i>
      <x v="2"/>
    </i>
    <i>
      <x v="3"/>
    </i>
    <i t="grand">
      <x/>
    </i>
  </rowItems>
  <colFields count="1">
    <field x="6"/>
  </colFields>
  <colItems count="5">
    <i>
      <x/>
    </i>
    <i>
      <x v="1"/>
    </i>
    <i>
      <x v="2"/>
    </i>
    <i>
      <x v="3"/>
    </i>
    <i t="grand">
      <x/>
    </i>
  </colItems>
  <dataFields count="1">
    <dataField name="個数 / 2.展示会" fld="12" subtotal="count" baseField="0" baseItem="0"/>
  </dataFields>
  <chartFormats count="10">
    <chartFormat chart="1" format="6" series="1">
      <pivotArea type="data" outline="0" fieldPosition="0">
        <references count="1">
          <reference field="6" count="1" selected="0">
            <x v="0"/>
          </reference>
        </references>
      </pivotArea>
    </chartFormat>
    <chartFormat chart="1" format="7" series="1">
      <pivotArea type="data" outline="0" fieldPosition="0">
        <references count="1">
          <reference field="6" count="1" selected="0">
            <x v="1"/>
          </reference>
        </references>
      </pivotArea>
    </chartFormat>
    <chartFormat chart="1" format="8" series="1">
      <pivotArea type="data" outline="0" fieldPosition="0">
        <references count="1">
          <reference field="6" count="1" selected="0">
            <x v="2"/>
          </reference>
        </references>
      </pivotArea>
    </chartFormat>
    <chartFormat chart="1" format="9" series="1">
      <pivotArea type="data" outline="0" fieldPosition="0">
        <references count="1">
          <reference field="6" count="1" selected="0">
            <x v="3"/>
          </reference>
        </references>
      </pivotArea>
    </chartFormat>
    <chartFormat chart="1" format="10" series="1">
      <pivotArea type="data" outline="0" fieldPosition="0">
        <references count="1">
          <reference field="6" count="1" selected="0">
            <x v="4"/>
          </reference>
        </references>
      </pivotArea>
    </chartFormat>
    <chartFormat chart="1" format="11" series="1">
      <pivotArea type="data" outline="0" fieldPosition="0">
        <references count="1">
          <reference field="6" count="1" selected="0">
            <x v="5"/>
          </reference>
        </references>
      </pivotArea>
    </chartFormat>
    <chartFormat chart="1" format="12" series="1">
      <pivotArea type="data" outline="0" fieldPosition="0">
        <references count="2">
          <reference field="4294967294" count="1" selected="0">
            <x v="0"/>
          </reference>
          <reference field="6" count="1" selected="0">
            <x v="0"/>
          </reference>
        </references>
      </pivotArea>
    </chartFormat>
    <chartFormat chart="1" format="13" series="1">
      <pivotArea type="data" outline="0" fieldPosition="0">
        <references count="2">
          <reference field="4294967294" count="1" selected="0">
            <x v="0"/>
          </reference>
          <reference field="6" count="1" selected="0">
            <x v="1"/>
          </reference>
        </references>
      </pivotArea>
    </chartFormat>
    <chartFormat chart="1" format="14" series="1">
      <pivotArea type="data" outline="0" fieldPosition="0">
        <references count="2">
          <reference field="4294967294" count="1" selected="0">
            <x v="0"/>
          </reference>
          <reference field="6" count="1" selected="0">
            <x v="2"/>
          </reference>
        </references>
      </pivotArea>
    </chartFormat>
    <chartFormat chart="1" format="15" series="1">
      <pivotArea type="data" outline="0" fieldPosition="0">
        <references count="2">
          <reference field="4294967294" count="1" selected="0">
            <x v="0"/>
          </reference>
          <reference field="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ピボットテーブル1"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chartFormat="1">
  <location ref="A3:F9" firstHeaderRow="1" firstDataRow="2" firstDataCol="1"/>
  <pivotFields count="23">
    <pivotField showAll="0"/>
    <pivotField showAll="0"/>
    <pivotField showAll="0"/>
    <pivotField showAll="0"/>
    <pivotField showAll="0"/>
    <pivotField showAll="0"/>
    <pivotField axis="axisCol" showAll="0">
      <items count="7">
        <item x="3"/>
        <item x="2"/>
        <item x="4"/>
        <item x="0"/>
        <item h="1" x="5"/>
        <item h="1" x="1"/>
        <item t="default"/>
      </items>
    </pivotField>
    <pivotField showAll="0"/>
    <pivotField showAll="0"/>
    <pivotField showAll="0"/>
    <pivotField showAll="0"/>
    <pivotField axis="axisRow" dataField="1" showAll="0">
      <items count="6">
        <item x="2"/>
        <item x="0"/>
        <item x="3"/>
        <item n="不満" x="4"/>
        <item n="無回答" h="1" x="1"/>
        <item t="default"/>
      </items>
    </pivotField>
    <pivotField showAll="0">
      <items count="6">
        <item x="4"/>
        <item x="0"/>
        <item x="3"/>
        <item x="1"/>
        <item x="2"/>
        <item t="default"/>
      </items>
    </pivotField>
    <pivotField showAll="0"/>
    <pivotField showAll="0"/>
    <pivotField showAll="0"/>
    <pivotField showAll="0"/>
    <pivotField showAll="0"/>
    <pivotField showAll="0"/>
    <pivotField showAll="0"/>
    <pivotField showAll="0"/>
    <pivotField showAll="0"/>
    <pivotField showAll="0"/>
  </pivotFields>
  <rowFields count="1">
    <field x="11"/>
  </rowFields>
  <rowItems count="5">
    <i>
      <x/>
    </i>
    <i>
      <x v="1"/>
    </i>
    <i>
      <x v="2"/>
    </i>
    <i>
      <x v="3"/>
    </i>
    <i t="grand">
      <x/>
    </i>
  </rowItems>
  <colFields count="1">
    <field x="6"/>
  </colFields>
  <colItems count="5">
    <i>
      <x/>
    </i>
    <i>
      <x v="1"/>
    </i>
    <i>
      <x v="2"/>
    </i>
    <i>
      <x v="3"/>
    </i>
    <i t="grand">
      <x/>
    </i>
  </colItems>
  <dataFields count="1">
    <dataField name="個数 / 1.館全体" fld="11" subtotal="count" baseField="0" baseItem="0"/>
  </dataFields>
  <chartFormats count="12">
    <chartFormat chart="0" format="1" series="1">
      <pivotArea type="data" outline="0" fieldPosition="0">
        <references count="1">
          <reference field="11" count="1" selected="0">
            <x v="1"/>
          </reference>
        </references>
      </pivotArea>
    </chartFormat>
    <chartFormat chart="0" format="2" series="1">
      <pivotArea type="data" outline="0" fieldPosition="0">
        <references count="1">
          <reference field="11" count="1" selected="0">
            <x v="0"/>
          </reference>
        </references>
      </pivotArea>
    </chartFormat>
    <chartFormat chart="0" format="3" series="1">
      <pivotArea type="data" outline="0" fieldPosition="0">
        <references count="1">
          <reference field="11" count="1" selected="0">
            <x v="3"/>
          </reference>
        </references>
      </pivotArea>
    </chartFormat>
    <chartFormat chart="0" format="4" series="1">
      <pivotArea type="data" outline="0" fieldPosition="0">
        <references count="1">
          <reference field="11" count="1" selected="0">
            <x v="4"/>
          </reference>
        </references>
      </pivotArea>
    </chartFormat>
    <chartFormat chart="0" format="5" series="1">
      <pivotArea type="data" outline="0" fieldPosition="0">
        <references count="1">
          <reference field="11" count="1" selected="0">
            <x v="2"/>
          </reference>
        </references>
      </pivotArea>
    </chartFormat>
    <chartFormat chart="0" format="6" series="1">
      <pivotArea type="data" outline="0" fieldPosition="0">
        <references count="1">
          <reference field="4294967294" count="1" selected="0">
            <x v="0"/>
          </reference>
        </references>
      </pivotArea>
    </chartFormat>
    <chartFormat chart="0" format="7" series="1">
      <pivotArea type="data" outline="0" fieldPosition="0">
        <references count="2">
          <reference field="4294967294" count="1" selected="0">
            <x v="0"/>
          </reference>
          <reference field="6" count="1" selected="0">
            <x v="3"/>
          </reference>
        </references>
      </pivotArea>
    </chartFormat>
    <chartFormat chart="0" format="8" series="1">
      <pivotArea type="data" outline="0" fieldPosition="0">
        <references count="2">
          <reference field="4294967294" count="1" selected="0">
            <x v="0"/>
          </reference>
          <reference field="6" count="1" selected="0">
            <x v="2"/>
          </reference>
        </references>
      </pivotArea>
    </chartFormat>
    <chartFormat chart="0" format="9" series="1">
      <pivotArea type="data" outline="0" fieldPosition="0">
        <references count="2">
          <reference field="4294967294" count="1" selected="0">
            <x v="0"/>
          </reference>
          <reference field="6" count="1" selected="0">
            <x v="0"/>
          </reference>
        </references>
      </pivotArea>
    </chartFormat>
    <chartFormat chart="0" format="10" series="1">
      <pivotArea type="data" outline="0" fieldPosition="0">
        <references count="2">
          <reference field="4294967294" count="1" selected="0">
            <x v="0"/>
          </reference>
          <reference field="6" count="1" selected="0">
            <x v="4"/>
          </reference>
        </references>
      </pivotArea>
    </chartFormat>
    <chartFormat chart="0" format="11" series="1">
      <pivotArea type="data" outline="0" fieldPosition="0">
        <references count="2">
          <reference field="4294967294" count="1" selected="0">
            <x v="0"/>
          </reference>
          <reference field="6" count="1" selected="0">
            <x v="5"/>
          </reference>
        </references>
      </pivotArea>
    </chartFormat>
    <chartFormat chart="0" format="18" series="1">
      <pivotArea type="data" outline="0" fieldPosition="0">
        <references count="2">
          <reference field="4294967294" count="1" selected="0">
            <x v="0"/>
          </reference>
          <reference field="6"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ピボットテーブル4"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chartFormat="3">
  <location ref="A32:F38" firstHeaderRow="1" firstDataRow="2" firstDataCol="1"/>
  <pivotFields count="23">
    <pivotField showAll="0"/>
    <pivotField showAll="0"/>
    <pivotField showAll="0"/>
    <pivotField showAll="0"/>
    <pivotField showAll="0"/>
    <pivotField showAll="0"/>
    <pivotField axis="axisCol" showAll="0">
      <items count="7">
        <item x="3"/>
        <item x="2"/>
        <item x="4"/>
        <item x="0"/>
        <item h="1" x="5"/>
        <item h="1" x="1"/>
        <item t="default"/>
      </items>
    </pivotField>
    <pivotField showAll="0"/>
    <pivotField showAll="0"/>
    <pivotField showAll="0"/>
    <pivotField showAll="0"/>
    <pivotField showAll="0">
      <items count="6">
        <item x="3"/>
        <item x="0"/>
        <item x="2"/>
        <item x="4"/>
        <item x="1"/>
        <item t="default"/>
      </items>
    </pivotField>
    <pivotField showAll="0">
      <items count="6">
        <item x="4"/>
        <item x="0"/>
        <item x="3"/>
        <item x="1"/>
        <item x="2"/>
        <item t="default"/>
      </items>
    </pivotField>
    <pivotField showAll="0">
      <items count="7">
        <item x="2"/>
        <item x="3"/>
        <item x="4"/>
        <item x="5"/>
        <item h="1" x="0"/>
        <item h="1" x="1"/>
        <item t="default"/>
      </items>
    </pivotField>
    <pivotField axis="axisRow" dataField="1" showAll="0">
      <items count="7">
        <item x="2"/>
        <item x="3"/>
        <item x="4"/>
        <item x="5"/>
        <item h="1" x="0"/>
        <item h="1" x="1"/>
        <item t="default"/>
      </items>
    </pivotField>
    <pivotField showAll="0"/>
    <pivotField showAll="0"/>
    <pivotField showAll="0"/>
    <pivotField showAll="0"/>
    <pivotField showAll="0"/>
    <pivotField showAll="0"/>
    <pivotField showAll="0"/>
    <pivotField showAll="0"/>
  </pivotFields>
  <rowFields count="1">
    <field x="14"/>
  </rowFields>
  <rowItems count="5">
    <i>
      <x/>
    </i>
    <i>
      <x v="1"/>
    </i>
    <i>
      <x v="2"/>
    </i>
    <i>
      <x v="3"/>
    </i>
    <i t="grand">
      <x/>
    </i>
  </rowItems>
  <colFields count="1">
    <field x="6"/>
  </colFields>
  <colItems count="5">
    <i>
      <x/>
    </i>
    <i>
      <x v="1"/>
    </i>
    <i>
      <x v="2"/>
    </i>
    <i>
      <x v="3"/>
    </i>
    <i t="grand">
      <x/>
    </i>
  </colItems>
  <dataFields count="1">
    <dataField name="個数 / 4.施設・_x000a_サービス" fld="14" subtotal="count" baseField="0" baseItem="0"/>
  </dataFields>
  <chartFormats count="6">
    <chartFormat chart="2" format="5" series="1">
      <pivotArea type="data" outline="0" fieldPosition="0">
        <references count="2">
          <reference field="4294967294" count="1" selected="0">
            <x v="0"/>
          </reference>
          <reference field="6" count="1" selected="0">
            <x v="2"/>
          </reference>
        </references>
      </pivotArea>
    </chartFormat>
    <chartFormat chart="2" format="6" series="1">
      <pivotArea type="data" outline="0" fieldPosition="0">
        <references count="2">
          <reference field="4294967294" count="1" selected="0">
            <x v="0"/>
          </reference>
          <reference field="6" count="1" selected="0">
            <x v="3"/>
          </reference>
        </references>
      </pivotArea>
    </chartFormat>
    <chartFormat chart="2" format="7" series="1">
      <pivotArea type="data" outline="0" fieldPosition="0">
        <references count="2">
          <reference field="4294967294" count="1" selected="0">
            <x v="0"/>
          </reference>
          <reference field="6" count="1" selected="0">
            <x v="4"/>
          </reference>
        </references>
      </pivotArea>
    </chartFormat>
    <chartFormat chart="2" format="8" series="1">
      <pivotArea type="data" outline="0" fieldPosition="0">
        <references count="2">
          <reference field="4294967294" count="1" selected="0">
            <x v="0"/>
          </reference>
          <reference field="6" count="1" selected="0">
            <x v="0"/>
          </reference>
        </references>
      </pivotArea>
    </chartFormat>
    <chartFormat chart="2" format="9" series="1">
      <pivotArea type="data" outline="0" fieldPosition="0">
        <references count="2">
          <reference field="4294967294" count="1" selected="0">
            <x v="0"/>
          </reference>
          <reference field="6" count="1" selected="0">
            <x v="1"/>
          </reference>
        </references>
      </pivotArea>
    </chartFormat>
    <chartFormat chart="2" format="10" series="1">
      <pivotArea type="data" outline="0" fieldPosition="0">
        <references count="2">
          <reference field="4294967294" count="1" selected="0">
            <x v="0"/>
          </reference>
          <reference field="6"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tabSelected="1" view="pageBreakPreview" topLeftCell="A85" zoomScaleNormal="100" zoomScaleSheetLayoutView="100" workbookViewId="0">
      <selection activeCell="A96" sqref="A96:G96"/>
    </sheetView>
  </sheetViews>
  <sheetFormatPr defaultColWidth="9" defaultRowHeight="18.75" x14ac:dyDescent="0.15"/>
  <cols>
    <col min="1" max="1" width="18.625" style="2" customWidth="1"/>
    <col min="2" max="2" width="9.125" style="4" customWidth="1"/>
    <col min="3" max="3" width="9.375" style="2" bestFit="1" customWidth="1"/>
    <col min="4" max="4" width="7.625" style="2" customWidth="1"/>
    <col min="5" max="5" width="20.625" style="2" customWidth="1"/>
    <col min="6" max="7" width="9.125" style="2" bestFit="1" customWidth="1"/>
    <col min="8" max="8" width="4.625" style="1" customWidth="1"/>
    <col min="9" max="246" width="9" style="1" customWidth="1"/>
    <col min="247" max="247" width="18.625" style="1" customWidth="1"/>
    <col min="248" max="248" width="9.125" style="1" customWidth="1"/>
    <col min="249" max="249" width="9" style="1" customWidth="1"/>
    <col min="250" max="250" width="7.625" style="1" customWidth="1"/>
    <col min="251" max="251" width="20.625" style="1" customWidth="1"/>
    <col min="252" max="16384" width="9" style="1"/>
  </cols>
  <sheetData>
    <row r="1" spans="1:7" ht="18.75" customHeight="1" x14ac:dyDescent="0.15">
      <c r="A1" s="74" t="s">
        <v>137</v>
      </c>
      <c r="B1" s="74"/>
      <c r="C1" s="74"/>
      <c r="D1" s="74"/>
      <c r="E1" s="74"/>
      <c r="F1" s="74"/>
      <c r="G1" s="74"/>
    </row>
    <row r="2" spans="1:7" ht="18" customHeight="1" x14ac:dyDescent="0.15">
      <c r="A2" s="69"/>
      <c r="B2" s="70"/>
      <c r="E2" s="55" t="s">
        <v>130</v>
      </c>
    </row>
    <row r="3" spans="1:7" ht="18" customHeight="1" x14ac:dyDescent="0.15">
      <c r="A3" s="69"/>
      <c r="B3" s="56"/>
    </row>
    <row r="4" spans="1:7" ht="18" customHeight="1" x14ac:dyDescent="0.4">
      <c r="A4" s="5" t="s">
        <v>1</v>
      </c>
      <c r="B4" s="6">
        <v>493</v>
      </c>
      <c r="C4" s="7"/>
      <c r="E4" s="75" t="s">
        <v>2</v>
      </c>
      <c r="F4" s="76"/>
      <c r="G4" s="77"/>
    </row>
    <row r="5" spans="1:7" ht="18" customHeight="1" x14ac:dyDescent="0.15">
      <c r="A5" s="8" t="s">
        <v>3</v>
      </c>
      <c r="B5" s="9">
        <v>653</v>
      </c>
      <c r="C5" s="7"/>
      <c r="E5" s="10" t="s">
        <v>4</v>
      </c>
      <c r="F5" s="11">
        <v>32</v>
      </c>
      <c r="G5" s="12">
        <v>9.03954802259887E-2</v>
      </c>
    </row>
    <row r="6" spans="1:7" ht="18" customHeight="1" x14ac:dyDescent="0.15">
      <c r="A6" s="13" t="s">
        <v>5</v>
      </c>
      <c r="B6" s="68">
        <v>0.75497702909647779</v>
      </c>
      <c r="C6" s="7"/>
      <c r="E6" s="14" t="s">
        <v>6</v>
      </c>
      <c r="F6" s="15">
        <v>0</v>
      </c>
      <c r="G6" s="16">
        <v>0</v>
      </c>
    </row>
    <row r="7" spans="1:7" ht="18" customHeight="1" x14ac:dyDescent="0.15">
      <c r="E7" s="14" t="s">
        <v>7</v>
      </c>
      <c r="F7" s="15">
        <v>0</v>
      </c>
      <c r="G7" s="16">
        <v>0</v>
      </c>
    </row>
    <row r="8" spans="1:7" ht="18" customHeight="1" x14ac:dyDescent="0.15">
      <c r="A8" s="2" t="s">
        <v>8</v>
      </c>
      <c r="E8" s="14" t="s">
        <v>9</v>
      </c>
      <c r="F8" s="15">
        <v>1</v>
      </c>
      <c r="G8" s="16">
        <v>2.8248587570621469E-3</v>
      </c>
    </row>
    <row r="9" spans="1:7" ht="18" customHeight="1" x14ac:dyDescent="0.15">
      <c r="E9" s="14" t="s">
        <v>10</v>
      </c>
      <c r="F9" s="15">
        <v>3</v>
      </c>
      <c r="G9" s="16">
        <v>8.4745762711864406E-3</v>
      </c>
    </row>
    <row r="10" spans="1:7" ht="18" customHeight="1" x14ac:dyDescent="0.15">
      <c r="A10" s="2" t="s">
        <v>58</v>
      </c>
      <c r="E10" s="14" t="s">
        <v>11</v>
      </c>
      <c r="F10" s="15">
        <v>0</v>
      </c>
      <c r="G10" s="16">
        <v>0</v>
      </c>
    </row>
    <row r="11" spans="1:7" ht="18" customHeight="1" x14ac:dyDescent="0.15">
      <c r="A11" s="53" t="s">
        <v>113</v>
      </c>
      <c r="B11" s="6">
        <v>20</v>
      </c>
      <c r="C11" s="17">
        <v>4.0567951318458417E-2</v>
      </c>
      <c r="E11" s="14" t="s">
        <v>12</v>
      </c>
      <c r="F11" s="15">
        <v>3</v>
      </c>
      <c r="G11" s="16">
        <v>8.4745762711864406E-3</v>
      </c>
    </row>
    <row r="12" spans="1:7" ht="18" customHeight="1" x14ac:dyDescent="0.15">
      <c r="A12" s="8" t="s">
        <v>112</v>
      </c>
      <c r="B12" s="59">
        <v>38</v>
      </c>
      <c r="C12" s="58">
        <v>7.7079107505070993E-2</v>
      </c>
      <c r="E12" s="14" t="s">
        <v>46</v>
      </c>
      <c r="F12" s="15">
        <v>0</v>
      </c>
      <c r="G12" s="16">
        <v>0</v>
      </c>
    </row>
    <row r="13" spans="1:7" ht="18" customHeight="1" x14ac:dyDescent="0.15">
      <c r="A13" s="8" t="s">
        <v>61</v>
      </c>
      <c r="B13" s="18">
        <v>31</v>
      </c>
      <c r="C13" s="19">
        <v>6.2880324543610547E-2</v>
      </c>
      <c r="E13" s="14" t="s">
        <v>48</v>
      </c>
      <c r="F13" s="15">
        <v>6</v>
      </c>
      <c r="G13" s="16">
        <v>1.6949152542372881E-2</v>
      </c>
    </row>
    <row r="14" spans="1:7" ht="18" customHeight="1" x14ac:dyDescent="0.15">
      <c r="A14" s="8" t="s">
        <v>63</v>
      </c>
      <c r="B14" s="18">
        <v>30</v>
      </c>
      <c r="C14" s="19">
        <v>6.0851926977687626E-2</v>
      </c>
      <c r="E14" s="14" t="s">
        <v>49</v>
      </c>
      <c r="F14" s="15">
        <v>7</v>
      </c>
      <c r="G14" s="16">
        <v>1.977401129943503E-2</v>
      </c>
    </row>
    <row r="15" spans="1:7" ht="18" customHeight="1" x14ac:dyDescent="0.15">
      <c r="A15" s="8" t="s">
        <v>65</v>
      </c>
      <c r="B15" s="18">
        <v>76</v>
      </c>
      <c r="C15" s="19">
        <v>0.15415821501014199</v>
      </c>
      <c r="E15" s="14" t="s">
        <v>59</v>
      </c>
      <c r="F15" s="15">
        <v>0</v>
      </c>
      <c r="G15" s="16">
        <v>0</v>
      </c>
    </row>
    <row r="16" spans="1:7" ht="18" customHeight="1" x14ac:dyDescent="0.15">
      <c r="A16" s="8" t="s">
        <v>67</v>
      </c>
      <c r="B16" s="18">
        <v>139</v>
      </c>
      <c r="C16" s="19">
        <v>0.28194726166328599</v>
      </c>
      <c r="E16" s="14" t="s">
        <v>60</v>
      </c>
      <c r="F16" s="15">
        <v>0</v>
      </c>
      <c r="G16" s="16">
        <v>0</v>
      </c>
    </row>
    <row r="17" spans="1:7" ht="18" customHeight="1" x14ac:dyDescent="0.15">
      <c r="A17" s="8" t="s">
        <v>69</v>
      </c>
      <c r="B17" s="18">
        <v>105</v>
      </c>
      <c r="C17" s="19">
        <v>0.2129817444219067</v>
      </c>
      <c r="E17" s="14" t="s">
        <v>62</v>
      </c>
      <c r="F17" s="15">
        <v>2</v>
      </c>
      <c r="G17" s="16">
        <v>5.6497175141242938E-3</v>
      </c>
    </row>
    <row r="18" spans="1:7" ht="18" customHeight="1" x14ac:dyDescent="0.15">
      <c r="A18" s="8" t="s">
        <v>71</v>
      </c>
      <c r="B18" s="18">
        <v>45</v>
      </c>
      <c r="C18" s="19">
        <v>9.1277890466531439E-2</v>
      </c>
      <c r="E18" s="14" t="s">
        <v>64</v>
      </c>
      <c r="F18" s="15">
        <v>4</v>
      </c>
      <c r="G18" s="16">
        <v>1.1299435028248588E-2</v>
      </c>
    </row>
    <row r="19" spans="1:7" ht="18" customHeight="1" x14ac:dyDescent="0.15">
      <c r="A19" s="20" t="s">
        <v>44</v>
      </c>
      <c r="B19" s="21">
        <v>8</v>
      </c>
      <c r="C19" s="22">
        <v>1.6227180527383367E-2</v>
      </c>
      <c r="E19" s="14" t="s">
        <v>66</v>
      </c>
      <c r="F19" s="15">
        <v>0</v>
      </c>
      <c r="G19" s="16">
        <v>0</v>
      </c>
    </row>
    <row r="20" spans="1:7" ht="18" customHeight="1" x14ac:dyDescent="0.15">
      <c r="A20" s="25" t="s">
        <v>13</v>
      </c>
      <c r="B20" s="21">
        <v>1</v>
      </c>
      <c r="C20" s="26">
        <v>2.0283975659229209E-3</v>
      </c>
      <c r="E20" s="14" t="s">
        <v>68</v>
      </c>
      <c r="F20" s="15">
        <v>0</v>
      </c>
      <c r="G20" s="16">
        <v>0</v>
      </c>
    </row>
    <row r="21" spans="1:7" ht="18" customHeight="1" x14ac:dyDescent="0.15">
      <c r="A21" s="13" t="s">
        <v>47</v>
      </c>
      <c r="B21" s="23">
        <v>493</v>
      </c>
      <c r="C21" s="67">
        <v>1</v>
      </c>
      <c r="E21" s="14" t="s">
        <v>70</v>
      </c>
      <c r="F21" s="15">
        <v>2</v>
      </c>
      <c r="G21" s="16">
        <v>5.6497175141242938E-3</v>
      </c>
    </row>
    <row r="22" spans="1:7" ht="18" customHeight="1" x14ac:dyDescent="0.15">
      <c r="A22" s="65"/>
      <c r="B22" s="34"/>
      <c r="C22" s="66"/>
      <c r="E22" s="14" t="s">
        <v>72</v>
      </c>
      <c r="F22" s="15">
        <v>2</v>
      </c>
      <c r="G22" s="16">
        <v>5.6497175141242938E-3</v>
      </c>
    </row>
    <row r="23" spans="1:7" ht="18" customHeight="1" x14ac:dyDescent="0.15">
      <c r="A23" s="2" t="s">
        <v>77</v>
      </c>
      <c r="E23" s="14" t="s">
        <v>73</v>
      </c>
      <c r="F23" s="15">
        <v>10</v>
      </c>
      <c r="G23" s="16">
        <v>2.8248587570621469E-2</v>
      </c>
    </row>
    <row r="24" spans="1:7" ht="18" customHeight="1" x14ac:dyDescent="0.15">
      <c r="A24" s="5" t="s">
        <v>2</v>
      </c>
      <c r="B24" s="28">
        <v>354</v>
      </c>
      <c r="C24" s="17">
        <v>0.71805273833671401</v>
      </c>
      <c r="E24" s="14" t="s">
        <v>74</v>
      </c>
      <c r="F24" s="15">
        <v>21</v>
      </c>
      <c r="G24" s="16">
        <v>5.9322033898305086E-2</v>
      </c>
    </row>
    <row r="25" spans="1:7" ht="18" customHeight="1" x14ac:dyDescent="0.15">
      <c r="A25" s="8" t="s">
        <v>79</v>
      </c>
      <c r="B25" s="29">
        <v>137</v>
      </c>
      <c r="C25" s="19">
        <v>0.27789046653144017</v>
      </c>
      <c r="E25" s="14" t="s">
        <v>75</v>
      </c>
      <c r="F25" s="15">
        <v>7</v>
      </c>
      <c r="G25" s="16">
        <v>1.977401129943503E-2</v>
      </c>
    </row>
    <row r="26" spans="1:7" ht="18" customHeight="1" x14ac:dyDescent="0.4">
      <c r="A26" s="30" t="s">
        <v>13</v>
      </c>
      <c r="B26" s="29">
        <v>2</v>
      </c>
      <c r="C26" s="31">
        <v>4.0567951318458417E-3</v>
      </c>
      <c r="E26" s="27" t="s">
        <v>76</v>
      </c>
      <c r="F26" s="15">
        <v>56</v>
      </c>
      <c r="G26" s="16">
        <v>0.15819209039548024</v>
      </c>
    </row>
    <row r="27" spans="1:7" ht="18" customHeight="1" x14ac:dyDescent="0.4">
      <c r="A27" s="13" t="s">
        <v>47</v>
      </c>
      <c r="B27" s="23">
        <v>493</v>
      </c>
      <c r="C27" s="67">
        <v>1</v>
      </c>
      <c r="E27" s="27" t="s">
        <v>111</v>
      </c>
      <c r="F27" s="15">
        <v>12</v>
      </c>
      <c r="G27" s="16">
        <v>3.3898305084745763E-2</v>
      </c>
    </row>
    <row r="28" spans="1:7" ht="18" customHeight="1" x14ac:dyDescent="0.15">
      <c r="A28" s="33" t="s">
        <v>14</v>
      </c>
      <c r="B28" s="34"/>
      <c r="C28" s="35"/>
      <c r="E28" s="8" t="s">
        <v>110</v>
      </c>
      <c r="F28" s="15">
        <v>2</v>
      </c>
      <c r="G28" s="16">
        <v>5.6497175141242938E-3</v>
      </c>
    </row>
    <row r="29" spans="1:7" ht="18" customHeight="1" x14ac:dyDescent="0.4">
      <c r="A29" s="78" t="s">
        <v>114</v>
      </c>
      <c r="B29" s="79"/>
      <c r="C29" s="80"/>
      <c r="E29" s="27" t="s">
        <v>78</v>
      </c>
      <c r="F29" s="15">
        <v>3</v>
      </c>
      <c r="G29" s="16">
        <v>8.4745762711864406E-3</v>
      </c>
    </row>
    <row r="30" spans="1:7" ht="18" customHeight="1" x14ac:dyDescent="0.4">
      <c r="A30" s="78"/>
      <c r="B30" s="79"/>
      <c r="C30" s="80"/>
      <c r="D30" s="32"/>
      <c r="E30" s="27" t="s">
        <v>51</v>
      </c>
      <c r="F30" s="15">
        <v>2</v>
      </c>
      <c r="G30" s="16">
        <v>5.6497175141242938E-3</v>
      </c>
    </row>
    <row r="31" spans="1:7" ht="18" customHeight="1" x14ac:dyDescent="0.4">
      <c r="A31" s="81"/>
      <c r="B31" s="82"/>
      <c r="C31" s="83"/>
      <c r="E31" s="27" t="s">
        <v>52</v>
      </c>
      <c r="F31" s="15">
        <v>0</v>
      </c>
      <c r="G31" s="16">
        <v>0</v>
      </c>
    </row>
    <row r="32" spans="1:7" ht="18" customHeight="1" x14ac:dyDescent="0.15">
      <c r="A32" s="60"/>
      <c r="B32" s="36"/>
      <c r="C32" s="60"/>
      <c r="E32" s="14" t="s">
        <v>102</v>
      </c>
      <c r="F32" s="15">
        <v>6</v>
      </c>
      <c r="G32" s="16">
        <v>1.6949152542372881E-2</v>
      </c>
    </row>
    <row r="33" spans="1:7" ht="18" customHeight="1" x14ac:dyDescent="0.15">
      <c r="A33" s="2" t="s">
        <v>20</v>
      </c>
      <c r="E33" s="14" t="s">
        <v>15</v>
      </c>
      <c r="F33" s="15">
        <v>0</v>
      </c>
      <c r="G33" s="16">
        <v>0</v>
      </c>
    </row>
    <row r="34" spans="1:7" ht="18" customHeight="1" x14ac:dyDescent="0.15">
      <c r="A34" s="5" t="s">
        <v>22</v>
      </c>
      <c r="B34" s="6">
        <v>222</v>
      </c>
      <c r="C34" s="17">
        <v>0.45030425963488846</v>
      </c>
      <c r="E34" s="14" t="s">
        <v>16</v>
      </c>
      <c r="F34" s="15">
        <v>1</v>
      </c>
      <c r="G34" s="16">
        <v>2.8248587570621469E-3</v>
      </c>
    </row>
    <row r="35" spans="1:7" ht="18" customHeight="1" x14ac:dyDescent="0.15">
      <c r="A35" s="8" t="s">
        <v>45</v>
      </c>
      <c r="B35" s="18">
        <v>160</v>
      </c>
      <c r="C35" s="19">
        <v>0.32454361054766734</v>
      </c>
      <c r="E35" s="14" t="s">
        <v>17</v>
      </c>
      <c r="F35" s="15">
        <v>0</v>
      </c>
      <c r="G35" s="16">
        <v>0</v>
      </c>
    </row>
    <row r="36" spans="1:7" ht="18" customHeight="1" x14ac:dyDescent="0.15">
      <c r="A36" s="8" t="s">
        <v>25</v>
      </c>
      <c r="B36" s="18">
        <v>52</v>
      </c>
      <c r="C36" s="19">
        <v>0.10547667342799188</v>
      </c>
      <c r="E36" s="14" t="s">
        <v>18</v>
      </c>
      <c r="F36" s="15">
        <v>0</v>
      </c>
      <c r="G36" s="16">
        <v>0</v>
      </c>
    </row>
    <row r="37" spans="1:7" ht="18" customHeight="1" x14ac:dyDescent="0.15">
      <c r="A37" s="8" t="s">
        <v>27</v>
      </c>
      <c r="B37" s="18">
        <v>58</v>
      </c>
      <c r="C37" s="19">
        <v>0.11764705882352941</v>
      </c>
      <c r="E37" s="14" t="s">
        <v>19</v>
      </c>
      <c r="F37" s="15">
        <v>0</v>
      </c>
      <c r="G37" s="16">
        <v>0</v>
      </c>
    </row>
    <row r="38" spans="1:7" ht="18" customHeight="1" x14ac:dyDescent="0.15">
      <c r="A38" s="25" t="s">
        <v>13</v>
      </c>
      <c r="B38" s="18">
        <v>1</v>
      </c>
      <c r="C38" s="26">
        <v>2.0283975659229209E-3</v>
      </c>
      <c r="E38" s="14" t="s">
        <v>21</v>
      </c>
      <c r="F38" s="15">
        <v>0</v>
      </c>
      <c r="G38" s="16">
        <v>0</v>
      </c>
    </row>
    <row r="39" spans="1:7" ht="18" customHeight="1" x14ac:dyDescent="0.15">
      <c r="A39" s="13" t="s">
        <v>47</v>
      </c>
      <c r="B39" s="23">
        <v>493</v>
      </c>
      <c r="C39" s="67">
        <v>1.0000000000000002</v>
      </c>
      <c r="E39" s="14" t="s">
        <v>23</v>
      </c>
      <c r="F39" s="15">
        <v>2</v>
      </c>
      <c r="G39" s="16">
        <v>5.6497175141242938E-3</v>
      </c>
    </row>
    <row r="40" spans="1:7" ht="18" customHeight="1" x14ac:dyDescent="0.15">
      <c r="E40" s="14" t="s">
        <v>24</v>
      </c>
      <c r="F40" s="15">
        <v>18</v>
      </c>
      <c r="G40" s="16">
        <v>5.0847457627118647E-2</v>
      </c>
    </row>
    <row r="41" spans="1:7" ht="18" customHeight="1" x14ac:dyDescent="0.15">
      <c r="A41" s="2" t="s">
        <v>31</v>
      </c>
      <c r="C41" s="37" t="s">
        <v>32</v>
      </c>
      <c r="E41" s="14" t="s">
        <v>26</v>
      </c>
      <c r="F41" s="15">
        <v>11</v>
      </c>
      <c r="G41" s="16">
        <v>3.1073446327683617E-2</v>
      </c>
    </row>
    <row r="42" spans="1:7" ht="18" customHeight="1" x14ac:dyDescent="0.15">
      <c r="A42" s="5" t="s">
        <v>34</v>
      </c>
      <c r="B42" s="6">
        <v>422</v>
      </c>
      <c r="C42" s="17">
        <v>0.85199999999999998</v>
      </c>
      <c r="E42" s="14" t="s">
        <v>28</v>
      </c>
      <c r="F42" s="15">
        <v>26</v>
      </c>
      <c r="G42" s="16">
        <v>7.3446327683615822E-2</v>
      </c>
    </row>
    <row r="43" spans="1:7" ht="18" customHeight="1" x14ac:dyDescent="0.15">
      <c r="A43" s="8" t="s">
        <v>36</v>
      </c>
      <c r="B43" s="18">
        <v>34</v>
      </c>
      <c r="C43" s="19">
        <v>6.9000000000000006E-2</v>
      </c>
      <c r="E43" s="14" t="s">
        <v>29</v>
      </c>
      <c r="F43" s="15">
        <v>51</v>
      </c>
      <c r="G43" s="16">
        <v>0.1440677966101695</v>
      </c>
    </row>
    <row r="44" spans="1:7" ht="18" customHeight="1" x14ac:dyDescent="0.15">
      <c r="A44" s="8" t="s">
        <v>37</v>
      </c>
      <c r="B44" s="18">
        <v>0</v>
      </c>
      <c r="C44" s="19">
        <v>0</v>
      </c>
      <c r="E44" s="14" t="s">
        <v>50</v>
      </c>
      <c r="F44" s="15">
        <v>5</v>
      </c>
      <c r="G44" s="16">
        <v>1.4124293785310734E-2</v>
      </c>
    </row>
    <row r="45" spans="1:7" ht="18" customHeight="1" x14ac:dyDescent="0.15">
      <c r="A45" s="20" t="s">
        <v>38</v>
      </c>
      <c r="B45" s="21">
        <v>33</v>
      </c>
      <c r="C45" s="22">
        <v>6.7000000000000004E-2</v>
      </c>
      <c r="E45" s="14" t="s">
        <v>30</v>
      </c>
      <c r="F45" s="15">
        <v>36</v>
      </c>
      <c r="G45" s="16">
        <v>0.10169491525423729</v>
      </c>
    </row>
    <row r="46" spans="1:7" ht="18" customHeight="1" x14ac:dyDescent="0.15">
      <c r="A46" s="25" t="s">
        <v>0</v>
      </c>
      <c r="B46" s="21">
        <v>6</v>
      </c>
      <c r="C46" s="26">
        <v>1.2E-2</v>
      </c>
      <c r="E46" s="14" t="s">
        <v>33</v>
      </c>
      <c r="F46" s="15">
        <v>5</v>
      </c>
      <c r="G46" s="16">
        <v>1.4124293785310734E-2</v>
      </c>
    </row>
    <row r="47" spans="1:7" ht="18" customHeight="1" x14ac:dyDescent="0.15">
      <c r="A47" s="13" t="s">
        <v>47</v>
      </c>
      <c r="B47" s="23">
        <v>495</v>
      </c>
      <c r="C47" s="24">
        <v>1</v>
      </c>
      <c r="E47" s="38" t="s">
        <v>35</v>
      </c>
      <c r="F47" s="39">
        <v>11</v>
      </c>
      <c r="G47" s="40">
        <v>3.1073446327683617E-2</v>
      </c>
    </row>
    <row r="48" spans="1:7" ht="18" customHeight="1" x14ac:dyDescent="0.15">
      <c r="E48" s="41" t="s">
        <v>13</v>
      </c>
      <c r="F48" s="39">
        <v>7</v>
      </c>
      <c r="G48" s="42">
        <v>1.977401129943503E-2</v>
      </c>
    </row>
    <row r="49" spans="1:22" ht="18" customHeight="1" x14ac:dyDescent="0.15">
      <c r="E49" s="3" t="s">
        <v>47</v>
      </c>
      <c r="F49" s="43">
        <v>354</v>
      </c>
      <c r="G49" s="44">
        <v>0.99999999999999989</v>
      </c>
    </row>
    <row r="50" spans="1:22" ht="18" customHeight="1" x14ac:dyDescent="0.15"/>
    <row r="51" spans="1:22" ht="18" customHeight="1" x14ac:dyDescent="0.15"/>
    <row r="52" spans="1:22" ht="18" customHeight="1" x14ac:dyDescent="0.15">
      <c r="E52" s="2" t="s">
        <v>40</v>
      </c>
    </row>
    <row r="53" spans="1:22" ht="18" customHeight="1" x14ac:dyDescent="0.15">
      <c r="A53" s="84" t="s">
        <v>39</v>
      </c>
      <c r="B53" s="84"/>
      <c r="C53" s="37" t="s">
        <v>32</v>
      </c>
      <c r="E53" s="45" t="s">
        <v>42</v>
      </c>
    </row>
    <row r="54" spans="1:22" ht="18" customHeight="1" x14ac:dyDescent="0.15">
      <c r="A54" s="5" t="s">
        <v>41</v>
      </c>
      <c r="B54" s="5">
        <v>96</v>
      </c>
      <c r="C54" s="61">
        <v>0.158</v>
      </c>
      <c r="E54" s="5" t="s">
        <v>43</v>
      </c>
      <c r="F54" s="5">
        <v>347</v>
      </c>
      <c r="G54" s="17">
        <v>0.70961145194274033</v>
      </c>
    </row>
    <row r="55" spans="1:22" ht="18" customHeight="1" x14ac:dyDescent="0.15">
      <c r="A55" s="46" t="s">
        <v>103</v>
      </c>
      <c r="B55" s="8">
        <v>114</v>
      </c>
      <c r="C55" s="22">
        <v>0.188</v>
      </c>
      <c r="E55" s="8" t="s">
        <v>54</v>
      </c>
      <c r="F55" s="8">
        <v>136</v>
      </c>
      <c r="G55" s="19">
        <v>0.27811860940695299</v>
      </c>
    </row>
    <row r="56" spans="1:22" ht="18" customHeight="1" x14ac:dyDescent="0.15">
      <c r="A56" s="46" t="s">
        <v>53</v>
      </c>
      <c r="B56" s="8">
        <v>10</v>
      </c>
      <c r="C56" s="19">
        <v>1.7000000000000001E-2</v>
      </c>
      <c r="E56" s="8" t="s">
        <v>56</v>
      </c>
      <c r="F56" s="8">
        <v>6</v>
      </c>
      <c r="G56" s="19">
        <v>1.2269938650306749E-2</v>
      </c>
    </row>
    <row r="57" spans="1:22" ht="18" customHeight="1" x14ac:dyDescent="0.15">
      <c r="A57" s="46" t="s">
        <v>55</v>
      </c>
      <c r="B57" s="8">
        <v>16</v>
      </c>
      <c r="C57" s="19">
        <v>2.5999999999999999E-2</v>
      </c>
      <c r="E57" s="20" t="s">
        <v>87</v>
      </c>
      <c r="F57" s="20">
        <v>0</v>
      </c>
      <c r="G57" s="22">
        <v>0</v>
      </c>
      <c r="V57"/>
    </row>
    <row r="58" spans="1:22" ht="18" customHeight="1" x14ac:dyDescent="0.15">
      <c r="A58" s="46" t="s">
        <v>57</v>
      </c>
      <c r="B58" s="8">
        <v>3</v>
      </c>
      <c r="C58" s="31">
        <v>5.0000000000000001E-3</v>
      </c>
      <c r="E58" s="13" t="s">
        <v>47</v>
      </c>
      <c r="F58" s="47">
        <v>489</v>
      </c>
      <c r="G58" s="67">
        <v>1</v>
      </c>
      <c r="V58"/>
    </row>
    <row r="59" spans="1:22" ht="18" customHeight="1" x14ac:dyDescent="0.15">
      <c r="A59" s="46" t="s">
        <v>88</v>
      </c>
      <c r="B59" s="8">
        <v>13</v>
      </c>
      <c r="C59" s="19">
        <v>2.1999999999999999E-2</v>
      </c>
      <c r="F59" s="2" t="s">
        <v>131</v>
      </c>
      <c r="Q59"/>
      <c r="V59"/>
    </row>
    <row r="60" spans="1:22" ht="18" customHeight="1" x14ac:dyDescent="0.15">
      <c r="A60" s="46" t="s">
        <v>89</v>
      </c>
      <c r="B60" s="8">
        <v>0</v>
      </c>
      <c r="C60" s="19">
        <v>0</v>
      </c>
      <c r="E60" s="45" t="s">
        <v>92</v>
      </c>
      <c r="Q60"/>
      <c r="V60"/>
    </row>
    <row r="61" spans="1:22" ht="18" customHeight="1" x14ac:dyDescent="0.15">
      <c r="A61" s="48" t="s">
        <v>90</v>
      </c>
      <c r="B61" s="8">
        <v>81</v>
      </c>
      <c r="C61" s="58">
        <v>0.13400000000000001</v>
      </c>
      <c r="E61" s="5" t="s">
        <v>43</v>
      </c>
      <c r="F61" s="5">
        <v>311</v>
      </c>
      <c r="G61" s="17">
        <v>0.67500000000000004</v>
      </c>
      <c r="Q61"/>
      <c r="V61"/>
    </row>
    <row r="62" spans="1:22" ht="18" customHeight="1" x14ac:dyDescent="0.15">
      <c r="A62" s="48" t="s">
        <v>91</v>
      </c>
      <c r="B62" s="8">
        <v>139</v>
      </c>
      <c r="C62" s="19">
        <v>0.22900000000000001</v>
      </c>
      <c r="E62" s="8" t="s">
        <v>54</v>
      </c>
      <c r="F62" s="8">
        <v>140</v>
      </c>
      <c r="G62" s="19">
        <v>0.30299999999999999</v>
      </c>
      <c r="Q62"/>
      <c r="V62"/>
    </row>
    <row r="63" spans="1:22" ht="18" customHeight="1" x14ac:dyDescent="0.15">
      <c r="A63" s="48" t="s">
        <v>93</v>
      </c>
      <c r="B63" s="8">
        <v>65</v>
      </c>
      <c r="C63" s="31">
        <v>0.107</v>
      </c>
      <c r="E63" s="8" t="s">
        <v>56</v>
      </c>
      <c r="F63" s="8">
        <v>10</v>
      </c>
      <c r="G63" s="19">
        <v>2.1999999999999999E-2</v>
      </c>
      <c r="Q63"/>
      <c r="V63"/>
    </row>
    <row r="64" spans="1:22" ht="18" customHeight="1" x14ac:dyDescent="0.15">
      <c r="A64" s="48" t="s">
        <v>94</v>
      </c>
      <c r="B64" s="8">
        <v>69</v>
      </c>
      <c r="C64" s="26">
        <v>0.114</v>
      </c>
      <c r="E64" s="20" t="s">
        <v>87</v>
      </c>
      <c r="F64" s="20">
        <v>0</v>
      </c>
      <c r="G64" s="22">
        <v>0</v>
      </c>
      <c r="Q64"/>
      <c r="V64"/>
    </row>
    <row r="65" spans="1:22" ht="18" customHeight="1" x14ac:dyDescent="0.15">
      <c r="A65" s="13" t="s">
        <v>47</v>
      </c>
      <c r="B65" s="47">
        <v>606</v>
      </c>
      <c r="C65" s="24">
        <v>0.99999999999999989</v>
      </c>
      <c r="E65" s="13" t="s">
        <v>47</v>
      </c>
      <c r="F65" s="47">
        <v>461</v>
      </c>
      <c r="G65" s="67">
        <v>1</v>
      </c>
      <c r="Q65"/>
      <c r="V65"/>
    </row>
    <row r="66" spans="1:22" ht="18" customHeight="1" x14ac:dyDescent="0.15">
      <c r="B66" s="2"/>
      <c r="F66" s="2" t="s">
        <v>132</v>
      </c>
      <c r="Q66"/>
      <c r="V66"/>
    </row>
    <row r="67" spans="1:22" ht="18" customHeight="1" x14ac:dyDescent="0.15">
      <c r="A67" s="2" t="s">
        <v>95</v>
      </c>
      <c r="B67" s="2"/>
      <c r="C67" s="37" t="s">
        <v>96</v>
      </c>
      <c r="E67" s="2" t="s">
        <v>100</v>
      </c>
      <c r="Q67"/>
      <c r="V67"/>
    </row>
    <row r="68" spans="1:22" ht="18" customHeight="1" x14ac:dyDescent="0.15">
      <c r="A68" s="5" t="s">
        <v>97</v>
      </c>
      <c r="B68" s="53">
        <v>24</v>
      </c>
      <c r="C68" s="17">
        <v>0.14117647058823529</v>
      </c>
      <c r="E68" s="5" t="s">
        <v>43</v>
      </c>
      <c r="F68" s="5">
        <v>241</v>
      </c>
      <c r="G68" s="17">
        <v>0.73030303030303034</v>
      </c>
      <c r="Q68"/>
      <c r="V68"/>
    </row>
    <row r="69" spans="1:22" ht="18" customHeight="1" x14ac:dyDescent="0.15">
      <c r="A69" s="46" t="s">
        <v>98</v>
      </c>
      <c r="B69" s="20">
        <v>49</v>
      </c>
      <c r="C69" s="19">
        <v>0.28823529411764703</v>
      </c>
      <c r="E69" s="8" t="s">
        <v>54</v>
      </c>
      <c r="F69" s="8">
        <v>84</v>
      </c>
      <c r="G69" s="19">
        <v>0.25454545454545452</v>
      </c>
      <c r="Q69"/>
      <c r="V69"/>
    </row>
    <row r="70" spans="1:22" ht="18" customHeight="1" x14ac:dyDescent="0.15">
      <c r="A70" s="46" t="s">
        <v>99</v>
      </c>
      <c r="B70" s="20">
        <v>11</v>
      </c>
      <c r="C70" s="19">
        <v>6.4705882352941183E-2</v>
      </c>
      <c r="E70" s="8" t="s">
        <v>56</v>
      </c>
      <c r="F70" s="8">
        <v>4</v>
      </c>
      <c r="G70" s="19">
        <v>1.2121212121212121E-2</v>
      </c>
      <c r="Q70"/>
      <c r="V70"/>
    </row>
    <row r="71" spans="1:22" ht="18" customHeight="1" x14ac:dyDescent="0.15">
      <c r="A71" s="46" t="s">
        <v>101</v>
      </c>
      <c r="B71" s="20">
        <v>38</v>
      </c>
      <c r="C71" s="19">
        <v>0.22352941176470589</v>
      </c>
      <c r="E71" s="20" t="s">
        <v>87</v>
      </c>
      <c r="F71" s="20">
        <v>1</v>
      </c>
      <c r="G71" s="22">
        <v>3.0303030303030303E-3</v>
      </c>
      <c r="Q71"/>
      <c r="V71"/>
    </row>
    <row r="72" spans="1:22" ht="18" customHeight="1" x14ac:dyDescent="0.15">
      <c r="A72" s="46" t="s">
        <v>94</v>
      </c>
      <c r="B72" s="25">
        <v>48</v>
      </c>
      <c r="C72" s="19">
        <v>0.28235294117647058</v>
      </c>
      <c r="E72" s="13" t="s">
        <v>47</v>
      </c>
      <c r="F72" s="47">
        <v>330</v>
      </c>
      <c r="G72" s="67">
        <v>1</v>
      </c>
      <c r="Q72"/>
      <c r="V72"/>
    </row>
    <row r="73" spans="1:22" ht="18" customHeight="1" x14ac:dyDescent="0.15">
      <c r="A73" s="13" t="s">
        <v>47</v>
      </c>
      <c r="B73" s="47">
        <v>170</v>
      </c>
      <c r="C73" s="24">
        <v>1</v>
      </c>
      <c r="E73" s="50"/>
      <c r="F73" s="2" t="s">
        <v>133</v>
      </c>
      <c r="G73" s="52"/>
      <c r="Q73"/>
      <c r="V73"/>
    </row>
    <row r="74" spans="1:22" ht="18" customHeight="1" x14ac:dyDescent="0.15">
      <c r="B74" s="2"/>
      <c r="Q74"/>
      <c r="V74"/>
    </row>
    <row r="75" spans="1:22" ht="18" customHeight="1" x14ac:dyDescent="0.15">
      <c r="A75" s="2" t="s">
        <v>81</v>
      </c>
      <c r="B75" s="2"/>
      <c r="C75" s="37" t="s">
        <v>96</v>
      </c>
      <c r="E75" s="49" t="s">
        <v>82</v>
      </c>
      <c r="Q75"/>
      <c r="V75"/>
    </row>
    <row r="76" spans="1:22" ht="18" customHeight="1" x14ac:dyDescent="0.15">
      <c r="A76" s="5" t="s">
        <v>106</v>
      </c>
      <c r="B76" s="5">
        <v>49</v>
      </c>
      <c r="C76" s="17">
        <v>0.51100000000000001</v>
      </c>
      <c r="E76" s="5" t="s">
        <v>43</v>
      </c>
      <c r="F76" s="5">
        <v>231</v>
      </c>
      <c r="G76" s="17">
        <v>0.71076923076923082</v>
      </c>
      <c r="Q76"/>
      <c r="V76"/>
    </row>
    <row r="77" spans="1:22" ht="18" customHeight="1" x14ac:dyDescent="0.15">
      <c r="A77" s="54" t="s">
        <v>107</v>
      </c>
      <c r="B77" s="30">
        <v>8</v>
      </c>
      <c r="C77" s="58">
        <v>8.3000000000000004E-2</v>
      </c>
      <c r="E77" s="8" t="s">
        <v>54</v>
      </c>
      <c r="F77" s="8">
        <v>83</v>
      </c>
      <c r="G77" s="19">
        <v>0.25538461538461538</v>
      </c>
      <c r="Q77"/>
      <c r="V77"/>
    </row>
    <row r="78" spans="1:22" ht="18" customHeight="1" x14ac:dyDescent="0.15">
      <c r="A78" s="46" t="s">
        <v>108</v>
      </c>
      <c r="B78" s="25">
        <v>39</v>
      </c>
      <c r="C78" s="19">
        <v>0.40600000000000003</v>
      </c>
      <c r="E78" s="8" t="s">
        <v>56</v>
      </c>
      <c r="F78" s="8">
        <v>9</v>
      </c>
      <c r="G78" s="19">
        <v>2.7692307692307693E-2</v>
      </c>
      <c r="Q78"/>
      <c r="V78"/>
    </row>
    <row r="79" spans="1:22" ht="18" customHeight="1" x14ac:dyDescent="0.15">
      <c r="A79" s="13" t="s">
        <v>47</v>
      </c>
      <c r="B79" s="47">
        <v>96</v>
      </c>
      <c r="C79" s="24">
        <v>1</v>
      </c>
      <c r="E79" s="20" t="s">
        <v>87</v>
      </c>
      <c r="F79" s="20">
        <v>2</v>
      </c>
      <c r="G79" s="22">
        <v>6.1538461538461538E-3</v>
      </c>
      <c r="Q79"/>
      <c r="V79"/>
    </row>
    <row r="80" spans="1:22" ht="18" customHeight="1" x14ac:dyDescent="0.15">
      <c r="E80" s="13" t="s">
        <v>47</v>
      </c>
      <c r="F80" s="47">
        <v>325</v>
      </c>
      <c r="G80" s="67">
        <v>1</v>
      </c>
      <c r="Q80"/>
      <c r="V80"/>
    </row>
    <row r="81" spans="1:22" ht="18" customHeight="1" x14ac:dyDescent="0.15">
      <c r="A81" s="2" t="s">
        <v>104</v>
      </c>
      <c r="B81" s="2"/>
      <c r="F81" s="2" t="s">
        <v>134</v>
      </c>
      <c r="Q81"/>
      <c r="V81"/>
    </row>
    <row r="82" spans="1:22" ht="18" customHeight="1" x14ac:dyDescent="0.15">
      <c r="A82" s="85" t="s">
        <v>115</v>
      </c>
      <c r="B82" s="86"/>
      <c r="C82" s="87"/>
      <c r="E82" s="49" t="s">
        <v>83</v>
      </c>
      <c r="Q82"/>
      <c r="V82"/>
    </row>
    <row r="83" spans="1:22" ht="18" customHeight="1" x14ac:dyDescent="0.15">
      <c r="A83" s="88"/>
      <c r="B83" s="89"/>
      <c r="C83" s="90"/>
      <c r="E83" s="57" t="s">
        <v>80</v>
      </c>
      <c r="F83" s="57"/>
      <c r="G83" s="57"/>
      <c r="Q83"/>
      <c r="V83"/>
    </row>
    <row r="84" spans="1:22" ht="18" customHeight="1" x14ac:dyDescent="0.15">
      <c r="A84" s="88"/>
      <c r="B84" s="89"/>
      <c r="C84" s="90"/>
      <c r="E84" s="5" t="s">
        <v>84</v>
      </c>
      <c r="F84" s="8">
        <v>95</v>
      </c>
      <c r="G84" s="17">
        <v>0.2932098765432099</v>
      </c>
      <c r="Q84"/>
      <c r="V84"/>
    </row>
    <row r="85" spans="1:22" ht="18" customHeight="1" x14ac:dyDescent="0.15">
      <c r="A85" s="88"/>
      <c r="B85" s="89"/>
      <c r="C85" s="90"/>
      <c r="E85" s="8" t="s">
        <v>85</v>
      </c>
      <c r="F85" s="8">
        <v>144</v>
      </c>
      <c r="G85" s="19">
        <v>0.44500000000000001</v>
      </c>
      <c r="Q85"/>
      <c r="V85"/>
    </row>
    <row r="86" spans="1:22" ht="18" customHeight="1" x14ac:dyDescent="0.15">
      <c r="A86" s="88"/>
      <c r="B86" s="89"/>
      <c r="C86" s="90"/>
      <c r="E86" s="8" t="s">
        <v>86</v>
      </c>
      <c r="F86" s="8">
        <v>85</v>
      </c>
      <c r="G86" s="19">
        <v>0.26234567901234568</v>
      </c>
      <c r="Q86"/>
      <c r="V86"/>
    </row>
    <row r="87" spans="1:22" ht="18" customHeight="1" x14ac:dyDescent="0.15">
      <c r="A87" s="88"/>
      <c r="B87" s="89"/>
      <c r="C87" s="90"/>
      <c r="E87" s="13" t="s">
        <v>47</v>
      </c>
      <c r="F87" s="47">
        <v>324</v>
      </c>
      <c r="G87" s="24">
        <v>1</v>
      </c>
      <c r="Q87"/>
      <c r="V87"/>
    </row>
    <row r="88" spans="1:22" ht="18" customHeight="1" x14ac:dyDescent="0.15">
      <c r="A88" s="88"/>
      <c r="B88" s="89"/>
      <c r="C88" s="90"/>
      <c r="F88" s="2" t="s">
        <v>135</v>
      </c>
      <c r="Q88"/>
      <c r="V88"/>
    </row>
    <row r="89" spans="1:22" ht="18" customHeight="1" x14ac:dyDescent="0.15">
      <c r="A89" s="88"/>
      <c r="B89" s="89"/>
      <c r="C89" s="90"/>
      <c r="E89" s="73" t="s">
        <v>109</v>
      </c>
      <c r="F89" s="73"/>
      <c r="G89" s="73"/>
      <c r="Q89"/>
      <c r="V89"/>
    </row>
    <row r="90" spans="1:22" ht="18" customHeight="1" x14ac:dyDescent="0.15">
      <c r="A90" s="88"/>
      <c r="B90" s="89"/>
      <c r="C90" s="90"/>
      <c r="E90" s="5" t="s">
        <v>43</v>
      </c>
      <c r="F90" s="53">
        <v>60</v>
      </c>
      <c r="G90" s="17">
        <v>0.70588235294117652</v>
      </c>
      <c r="Q90"/>
      <c r="V90"/>
    </row>
    <row r="91" spans="1:22" ht="18" customHeight="1" x14ac:dyDescent="0.15">
      <c r="A91" s="91"/>
      <c r="B91" s="92"/>
      <c r="C91" s="93"/>
      <c r="E91" s="8" t="s">
        <v>54</v>
      </c>
      <c r="F91" s="20">
        <v>21</v>
      </c>
      <c r="G91" s="19">
        <v>0.24705882352941178</v>
      </c>
      <c r="Q91"/>
      <c r="V91"/>
    </row>
    <row r="92" spans="1:22" ht="18" customHeight="1" x14ac:dyDescent="0.15">
      <c r="E92" s="8" t="s">
        <v>56</v>
      </c>
      <c r="F92" s="8">
        <v>4</v>
      </c>
      <c r="G92" s="19">
        <v>4.7058823529411764E-2</v>
      </c>
      <c r="Q92"/>
      <c r="V92"/>
    </row>
    <row r="93" spans="1:22" ht="18" customHeight="1" x14ac:dyDescent="0.15">
      <c r="E93" s="30" t="s">
        <v>87</v>
      </c>
      <c r="F93" s="54">
        <v>0</v>
      </c>
      <c r="G93" s="22">
        <v>0</v>
      </c>
      <c r="Q93"/>
      <c r="V93"/>
    </row>
    <row r="94" spans="1:22" ht="18" customHeight="1" x14ac:dyDescent="0.15">
      <c r="E94" s="13" t="s">
        <v>47</v>
      </c>
      <c r="F94" s="47">
        <v>85</v>
      </c>
      <c r="G94" s="67">
        <v>1</v>
      </c>
      <c r="Q94"/>
      <c r="V94"/>
    </row>
    <row r="95" spans="1:22" ht="18" customHeight="1" x14ac:dyDescent="0.15">
      <c r="F95" s="2" t="s">
        <v>136</v>
      </c>
      <c r="Q95"/>
      <c r="V95"/>
    </row>
    <row r="96" spans="1:22" ht="60" customHeight="1" x14ac:dyDescent="0.15">
      <c r="A96" s="71" t="s">
        <v>138</v>
      </c>
      <c r="B96" s="72"/>
      <c r="C96" s="72"/>
      <c r="D96" s="72"/>
      <c r="E96" s="72"/>
      <c r="F96" s="72"/>
      <c r="G96" s="72"/>
      <c r="Q96"/>
      <c r="V96"/>
    </row>
    <row r="97" spans="5:22" ht="18" customHeight="1" x14ac:dyDescent="0.15">
      <c r="Q97"/>
      <c r="V97"/>
    </row>
    <row r="98" spans="5:22" ht="18" customHeight="1" x14ac:dyDescent="0.15">
      <c r="Q98"/>
      <c r="V98"/>
    </row>
    <row r="99" spans="5:22" ht="18" customHeight="1" x14ac:dyDescent="0.15">
      <c r="Q99"/>
      <c r="V99"/>
    </row>
    <row r="100" spans="5:22" ht="18" customHeight="1" x14ac:dyDescent="0.15">
      <c r="E100" s="50"/>
      <c r="F100" s="51"/>
      <c r="G100" s="52"/>
      <c r="Q100"/>
      <c r="V100"/>
    </row>
    <row r="101" spans="5:22" x14ac:dyDescent="0.15">
      <c r="E101" s="50"/>
      <c r="F101" s="51"/>
      <c r="G101" s="52"/>
      <c r="Q101"/>
      <c r="V101"/>
    </row>
    <row r="102" spans="5:22" x14ac:dyDescent="0.15">
      <c r="Q102"/>
      <c r="V102"/>
    </row>
    <row r="103" spans="5:22" x14ac:dyDescent="0.15">
      <c r="Q103"/>
      <c r="V103"/>
    </row>
    <row r="104" spans="5:22" x14ac:dyDescent="0.15">
      <c r="Q104"/>
      <c r="V104"/>
    </row>
    <row r="105" spans="5:22" x14ac:dyDescent="0.15">
      <c r="Q105"/>
      <c r="V105"/>
    </row>
    <row r="106" spans="5:22" x14ac:dyDescent="0.15">
      <c r="Q106"/>
      <c r="V106"/>
    </row>
    <row r="107" spans="5:22" x14ac:dyDescent="0.15">
      <c r="Q107"/>
      <c r="V107"/>
    </row>
    <row r="108" spans="5:22" x14ac:dyDescent="0.15">
      <c r="Q108"/>
      <c r="V108"/>
    </row>
    <row r="109" spans="5:22" x14ac:dyDescent="0.15">
      <c r="Q109"/>
      <c r="V109"/>
    </row>
    <row r="110" spans="5:22" x14ac:dyDescent="0.15">
      <c r="Q110"/>
      <c r="V110"/>
    </row>
    <row r="111" spans="5:22" x14ac:dyDescent="0.15">
      <c r="Q111"/>
      <c r="V111"/>
    </row>
    <row r="112" spans="5:22" x14ac:dyDescent="0.15">
      <c r="Q112"/>
      <c r="V112"/>
    </row>
    <row r="113" spans="17:22" x14ac:dyDescent="0.15">
      <c r="Q113"/>
      <c r="V113"/>
    </row>
    <row r="114" spans="17:22" x14ac:dyDescent="0.15">
      <c r="Q114"/>
      <c r="V114"/>
    </row>
    <row r="115" spans="17:22" x14ac:dyDescent="0.15">
      <c r="Q115"/>
      <c r="V115"/>
    </row>
    <row r="116" spans="17:22" x14ac:dyDescent="0.15">
      <c r="Q116"/>
      <c r="V116"/>
    </row>
    <row r="117" spans="17:22" x14ac:dyDescent="0.15">
      <c r="Q117"/>
      <c r="V117"/>
    </row>
    <row r="118" spans="17:22" x14ac:dyDescent="0.15">
      <c r="Q118"/>
      <c r="V118"/>
    </row>
    <row r="119" spans="17:22" x14ac:dyDescent="0.15">
      <c r="Q119"/>
      <c r="V119"/>
    </row>
    <row r="120" spans="17:22" x14ac:dyDescent="0.15">
      <c r="Q120"/>
      <c r="V120"/>
    </row>
    <row r="121" spans="17:22" x14ac:dyDescent="0.15">
      <c r="Q121"/>
      <c r="V121"/>
    </row>
    <row r="122" spans="17:22" x14ac:dyDescent="0.15">
      <c r="Q122"/>
      <c r="V122"/>
    </row>
    <row r="123" spans="17:22" x14ac:dyDescent="0.15">
      <c r="Q123"/>
      <c r="V123"/>
    </row>
    <row r="124" spans="17:22" x14ac:dyDescent="0.15">
      <c r="Q124"/>
      <c r="V124"/>
    </row>
    <row r="125" spans="17:22" x14ac:dyDescent="0.15">
      <c r="Q125"/>
      <c r="V125"/>
    </row>
    <row r="126" spans="17:22" x14ac:dyDescent="0.15">
      <c r="Q126"/>
      <c r="V126"/>
    </row>
    <row r="127" spans="17:22" x14ac:dyDescent="0.15">
      <c r="Q127"/>
      <c r="V127"/>
    </row>
    <row r="128" spans="17:22" x14ac:dyDescent="0.15">
      <c r="Q128"/>
      <c r="V128"/>
    </row>
    <row r="129" spans="17:22" x14ac:dyDescent="0.15">
      <c r="Q129"/>
      <c r="V129"/>
    </row>
    <row r="130" spans="17:22" x14ac:dyDescent="0.15">
      <c r="Q130"/>
      <c r="V130"/>
    </row>
    <row r="131" spans="17:22" x14ac:dyDescent="0.15">
      <c r="Q131"/>
      <c r="V131"/>
    </row>
    <row r="132" spans="17:22" x14ac:dyDescent="0.15">
      <c r="Q132"/>
      <c r="V132"/>
    </row>
    <row r="133" spans="17:22" x14ac:dyDescent="0.15">
      <c r="Q133"/>
      <c r="V133"/>
    </row>
    <row r="134" spans="17:22" x14ac:dyDescent="0.15">
      <c r="Q134"/>
      <c r="V134"/>
    </row>
    <row r="135" spans="17:22" x14ac:dyDescent="0.15">
      <c r="Q135"/>
      <c r="V135"/>
    </row>
    <row r="136" spans="17:22" x14ac:dyDescent="0.15">
      <c r="Q136"/>
      <c r="V136"/>
    </row>
    <row r="137" spans="17:22" x14ac:dyDescent="0.15">
      <c r="Q137"/>
    </row>
    <row r="138" spans="17:22" x14ac:dyDescent="0.15">
      <c r="Q138"/>
    </row>
    <row r="139" spans="17:22" x14ac:dyDescent="0.15">
      <c r="Q139"/>
    </row>
    <row r="140" spans="17:22" x14ac:dyDescent="0.15">
      <c r="Q140"/>
    </row>
    <row r="141" spans="17:22" x14ac:dyDescent="0.15">
      <c r="Q141"/>
    </row>
    <row r="142" spans="17:22" x14ac:dyDescent="0.15">
      <c r="Q142"/>
    </row>
    <row r="143" spans="17:22" x14ac:dyDescent="0.15">
      <c r="Q143"/>
    </row>
    <row r="144" spans="17:22" x14ac:dyDescent="0.15">
      <c r="Q144"/>
    </row>
    <row r="145" spans="17:17" x14ac:dyDescent="0.15">
      <c r="Q145"/>
    </row>
    <row r="146" spans="17:17" x14ac:dyDescent="0.15">
      <c r="Q146"/>
    </row>
    <row r="147" spans="17:17" x14ac:dyDescent="0.15">
      <c r="Q147"/>
    </row>
    <row r="148" spans="17:17" x14ac:dyDescent="0.15">
      <c r="Q148"/>
    </row>
    <row r="149" spans="17:17" x14ac:dyDescent="0.15">
      <c r="Q149"/>
    </row>
    <row r="150" spans="17:17" x14ac:dyDescent="0.15">
      <c r="Q150"/>
    </row>
    <row r="151" spans="17:17" x14ac:dyDescent="0.15">
      <c r="Q151"/>
    </row>
    <row r="152" spans="17:17" x14ac:dyDescent="0.15">
      <c r="Q152"/>
    </row>
    <row r="153" spans="17:17" x14ac:dyDescent="0.15">
      <c r="Q153"/>
    </row>
    <row r="154" spans="17:17" x14ac:dyDescent="0.15">
      <c r="Q154"/>
    </row>
    <row r="155" spans="17:17" x14ac:dyDescent="0.15">
      <c r="Q155"/>
    </row>
    <row r="156" spans="17:17" x14ac:dyDescent="0.15">
      <c r="Q156"/>
    </row>
    <row r="157" spans="17:17" x14ac:dyDescent="0.15">
      <c r="Q157"/>
    </row>
    <row r="158" spans="17:17" x14ac:dyDescent="0.15">
      <c r="Q158"/>
    </row>
    <row r="159" spans="17:17" x14ac:dyDescent="0.15">
      <c r="Q159"/>
    </row>
    <row r="160" spans="17:17" x14ac:dyDescent="0.15">
      <c r="Q160"/>
    </row>
    <row r="161" spans="17:17" x14ac:dyDescent="0.15">
      <c r="Q161"/>
    </row>
    <row r="162" spans="17:17" x14ac:dyDescent="0.15">
      <c r="Q162"/>
    </row>
    <row r="163" spans="17:17" x14ac:dyDescent="0.15">
      <c r="Q163"/>
    </row>
    <row r="164" spans="17:17" x14ac:dyDescent="0.15">
      <c r="Q164"/>
    </row>
    <row r="165" spans="17:17" x14ac:dyDescent="0.15">
      <c r="Q165"/>
    </row>
    <row r="166" spans="17:17" x14ac:dyDescent="0.15">
      <c r="Q166"/>
    </row>
    <row r="167" spans="17:17" x14ac:dyDescent="0.15">
      <c r="Q167"/>
    </row>
    <row r="168" spans="17:17" x14ac:dyDescent="0.15">
      <c r="Q168"/>
    </row>
    <row r="169" spans="17:17" x14ac:dyDescent="0.15">
      <c r="Q169"/>
    </row>
    <row r="170" spans="17:17" x14ac:dyDescent="0.15">
      <c r="Q170"/>
    </row>
    <row r="171" spans="17:17" x14ac:dyDescent="0.15">
      <c r="Q171"/>
    </row>
    <row r="172" spans="17:17" x14ac:dyDescent="0.15">
      <c r="Q172"/>
    </row>
    <row r="173" spans="17:17" x14ac:dyDescent="0.15">
      <c r="Q173"/>
    </row>
    <row r="174" spans="17:17" x14ac:dyDescent="0.15">
      <c r="Q174"/>
    </row>
    <row r="175" spans="17:17" x14ac:dyDescent="0.15">
      <c r="Q175"/>
    </row>
    <row r="176" spans="17:17" x14ac:dyDescent="0.15">
      <c r="Q176"/>
    </row>
    <row r="177" spans="17:17" x14ac:dyDescent="0.15">
      <c r="Q177"/>
    </row>
    <row r="178" spans="17:17" x14ac:dyDescent="0.15">
      <c r="Q178"/>
    </row>
    <row r="179" spans="17:17" x14ac:dyDescent="0.15">
      <c r="Q179"/>
    </row>
    <row r="180" spans="17:17" x14ac:dyDescent="0.15">
      <c r="Q180"/>
    </row>
    <row r="181" spans="17:17" x14ac:dyDescent="0.15">
      <c r="Q181"/>
    </row>
  </sheetData>
  <protectedRanges>
    <protectedRange sqref="E2 B4:B5 A29" name="範囲1"/>
    <protectedRange sqref="A2 A3" name="範囲1_1"/>
  </protectedRanges>
  <sortState ref="Q42:S58">
    <sortCondition ref="S42:S58"/>
  </sortState>
  <mergeCells count="7">
    <mergeCell ref="A96:G96"/>
    <mergeCell ref="E89:G89"/>
    <mergeCell ref="A1:G1"/>
    <mergeCell ref="E4:G4"/>
    <mergeCell ref="A29:C31"/>
    <mergeCell ref="A53:B53"/>
    <mergeCell ref="A82:C91"/>
  </mergeCells>
  <phoneticPr fontId="1"/>
  <conditionalFormatting sqref="A55:A56">
    <cfRule type="duplicateValues" dxfId="0" priority="1" stopIfTrue="1"/>
  </conditionalFormatting>
  <printOptions horizontalCentered="1"/>
  <pageMargins left="0" right="0" top="0.59055118110236227" bottom="0" header="0" footer="0"/>
  <pageSetup paperSize="9" scale="96" fitToHeight="0" orientation="portrait"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8"/>
  <sheetViews>
    <sheetView workbookViewId="0">
      <selection activeCell="B18" sqref="B18"/>
    </sheetView>
  </sheetViews>
  <sheetFormatPr defaultRowHeight="13.5" x14ac:dyDescent="0.15"/>
  <cols>
    <col min="1" max="1" width="24.375" bestFit="1" customWidth="1"/>
    <col min="2" max="2" width="11.75" bestFit="1" customWidth="1"/>
    <col min="3" max="4" width="10.875" bestFit="1" customWidth="1"/>
    <col min="5" max="5" width="10.125" bestFit="1" customWidth="1"/>
    <col min="6" max="8" width="5.75" bestFit="1" customWidth="1"/>
    <col min="9" max="9" width="24.375" bestFit="1" customWidth="1"/>
    <col min="10" max="10" width="16.75" bestFit="1" customWidth="1"/>
    <col min="11" max="11" width="24.375" bestFit="1" customWidth="1"/>
    <col min="12" max="12" width="24.5" bestFit="1" customWidth="1"/>
    <col min="13" max="13" width="32" bestFit="1" customWidth="1"/>
    <col min="14" max="15" width="24.5" bestFit="1" customWidth="1"/>
  </cols>
  <sheetData>
    <row r="3" spans="1:6" x14ac:dyDescent="0.15">
      <c r="A3" s="62" t="s">
        <v>122</v>
      </c>
      <c r="B3" s="62" t="s">
        <v>116</v>
      </c>
    </row>
    <row r="4" spans="1:6" x14ac:dyDescent="0.15">
      <c r="A4" s="62" t="s">
        <v>121</v>
      </c>
      <c r="B4" t="s">
        <v>105</v>
      </c>
      <c r="C4" t="s">
        <v>117</v>
      </c>
      <c r="D4" t="s">
        <v>119</v>
      </c>
      <c r="E4" t="s">
        <v>118</v>
      </c>
      <c r="F4" t="s">
        <v>120</v>
      </c>
    </row>
    <row r="5" spans="1:6" x14ac:dyDescent="0.15">
      <c r="A5" s="63" t="s">
        <v>125</v>
      </c>
      <c r="B5" s="64">
        <v>165</v>
      </c>
      <c r="C5" s="64">
        <v>119</v>
      </c>
      <c r="D5" s="64">
        <v>33</v>
      </c>
      <c r="E5" s="64">
        <v>29</v>
      </c>
      <c r="F5" s="64">
        <v>346</v>
      </c>
    </row>
    <row r="6" spans="1:6" x14ac:dyDescent="0.15">
      <c r="A6" s="63" t="s">
        <v>124</v>
      </c>
      <c r="B6" s="64">
        <v>55</v>
      </c>
      <c r="C6" s="64">
        <v>38</v>
      </c>
      <c r="D6" s="64">
        <v>18</v>
      </c>
      <c r="E6" s="64">
        <v>25</v>
      </c>
      <c r="F6" s="64">
        <v>136</v>
      </c>
    </row>
    <row r="7" spans="1:6" x14ac:dyDescent="0.15">
      <c r="A7" s="63" t="s">
        <v>123</v>
      </c>
      <c r="B7" s="64"/>
      <c r="C7" s="64">
        <v>2</v>
      </c>
      <c r="D7" s="64">
        <v>1</v>
      </c>
      <c r="E7" s="64">
        <v>3</v>
      </c>
      <c r="F7" s="64">
        <v>6</v>
      </c>
    </row>
    <row r="8" spans="1:6" x14ac:dyDescent="0.15">
      <c r="A8" s="63" t="s">
        <v>127</v>
      </c>
      <c r="B8" s="64">
        <v>2</v>
      </c>
      <c r="C8" s="64">
        <v>1</v>
      </c>
      <c r="D8" s="64"/>
      <c r="E8" s="64">
        <v>1</v>
      </c>
      <c r="F8" s="64">
        <v>4</v>
      </c>
    </row>
    <row r="9" spans="1:6" x14ac:dyDescent="0.15">
      <c r="A9" s="63" t="s">
        <v>120</v>
      </c>
      <c r="B9" s="64">
        <v>222</v>
      </c>
      <c r="C9" s="64">
        <v>160</v>
      </c>
      <c r="D9" s="64">
        <v>52</v>
      </c>
      <c r="E9" s="64">
        <v>58</v>
      </c>
      <c r="F9" s="64">
        <v>492</v>
      </c>
    </row>
    <row r="13" spans="1:6" x14ac:dyDescent="0.15">
      <c r="A13" s="62" t="s">
        <v>126</v>
      </c>
      <c r="B13" s="62" t="s">
        <v>116</v>
      </c>
    </row>
    <row r="14" spans="1:6" x14ac:dyDescent="0.15">
      <c r="A14" s="62" t="s">
        <v>121</v>
      </c>
      <c r="B14" t="s">
        <v>105</v>
      </c>
      <c r="C14" t="s">
        <v>117</v>
      </c>
      <c r="D14" t="s">
        <v>119</v>
      </c>
      <c r="E14" t="s">
        <v>118</v>
      </c>
      <c r="F14" t="s">
        <v>120</v>
      </c>
    </row>
    <row r="15" spans="1:6" x14ac:dyDescent="0.15">
      <c r="A15" s="63" t="s">
        <v>125</v>
      </c>
      <c r="B15" s="64">
        <v>137</v>
      </c>
      <c r="C15" s="64">
        <v>105</v>
      </c>
      <c r="D15" s="64">
        <v>35</v>
      </c>
      <c r="E15" s="64">
        <v>33</v>
      </c>
      <c r="F15" s="64">
        <v>310</v>
      </c>
    </row>
    <row r="16" spans="1:6" x14ac:dyDescent="0.15">
      <c r="A16" s="63" t="s">
        <v>124</v>
      </c>
      <c r="B16" s="64">
        <v>63</v>
      </c>
      <c r="C16" s="64">
        <v>39</v>
      </c>
      <c r="D16" s="64">
        <v>16</v>
      </c>
      <c r="E16" s="64">
        <v>22</v>
      </c>
      <c r="F16" s="64">
        <v>140</v>
      </c>
    </row>
    <row r="17" spans="1:6" x14ac:dyDescent="0.15">
      <c r="A17" s="63" t="s">
        <v>123</v>
      </c>
      <c r="B17" s="64">
        <v>3</v>
      </c>
      <c r="C17" s="64">
        <v>6</v>
      </c>
      <c r="D17" s="64"/>
      <c r="E17" s="64">
        <v>1</v>
      </c>
      <c r="F17" s="64">
        <v>10</v>
      </c>
    </row>
    <row r="18" spans="1:6" x14ac:dyDescent="0.15">
      <c r="A18" s="63" t="s">
        <v>127</v>
      </c>
      <c r="B18" s="64">
        <v>19</v>
      </c>
      <c r="C18" s="64">
        <v>10</v>
      </c>
      <c r="D18" s="64">
        <v>1</v>
      </c>
      <c r="E18" s="64">
        <v>2</v>
      </c>
      <c r="F18" s="64">
        <v>32</v>
      </c>
    </row>
    <row r="19" spans="1:6" x14ac:dyDescent="0.15">
      <c r="A19" s="63" t="s">
        <v>120</v>
      </c>
      <c r="B19" s="64">
        <v>222</v>
      </c>
      <c r="C19" s="64">
        <v>160</v>
      </c>
      <c r="D19" s="64">
        <v>52</v>
      </c>
      <c r="E19" s="64">
        <v>58</v>
      </c>
      <c r="F19" s="64">
        <v>492</v>
      </c>
    </row>
    <row r="23" spans="1:6" x14ac:dyDescent="0.15">
      <c r="A23" s="62" t="s">
        <v>128</v>
      </c>
      <c r="B23" s="62" t="s">
        <v>116</v>
      </c>
    </row>
    <row r="24" spans="1:6" x14ac:dyDescent="0.15">
      <c r="A24" s="62" t="s">
        <v>121</v>
      </c>
      <c r="B24" t="s">
        <v>105</v>
      </c>
      <c r="C24" t="s">
        <v>117</v>
      </c>
      <c r="D24" t="s">
        <v>119</v>
      </c>
      <c r="E24" t="s">
        <v>118</v>
      </c>
      <c r="F24" t="s">
        <v>120</v>
      </c>
    </row>
    <row r="25" spans="1:6" x14ac:dyDescent="0.15">
      <c r="A25" s="63" t="s">
        <v>125</v>
      </c>
      <c r="B25" s="64">
        <v>115</v>
      </c>
      <c r="C25" s="64">
        <v>86</v>
      </c>
      <c r="D25" s="64">
        <v>20</v>
      </c>
      <c r="E25" s="64">
        <v>19</v>
      </c>
      <c r="F25" s="64">
        <v>240</v>
      </c>
    </row>
    <row r="26" spans="1:6" x14ac:dyDescent="0.15">
      <c r="A26" s="63" t="s">
        <v>124</v>
      </c>
      <c r="B26" s="64">
        <v>34</v>
      </c>
      <c r="C26" s="64">
        <v>26</v>
      </c>
      <c r="D26" s="64">
        <v>14</v>
      </c>
      <c r="E26" s="64">
        <v>10</v>
      </c>
      <c r="F26" s="64">
        <v>84</v>
      </c>
    </row>
    <row r="27" spans="1:6" x14ac:dyDescent="0.15">
      <c r="A27" s="63" t="s">
        <v>123</v>
      </c>
      <c r="B27" s="64"/>
      <c r="C27" s="64">
        <v>1</v>
      </c>
      <c r="D27" s="64">
        <v>1</v>
      </c>
      <c r="E27" s="64">
        <v>2</v>
      </c>
      <c r="F27" s="64">
        <v>4</v>
      </c>
    </row>
    <row r="28" spans="1:6" x14ac:dyDescent="0.15">
      <c r="A28" s="63" t="s">
        <v>127</v>
      </c>
      <c r="B28" s="64"/>
      <c r="C28" s="64"/>
      <c r="D28" s="64"/>
      <c r="E28" s="64">
        <v>1</v>
      </c>
      <c r="F28" s="64">
        <v>1</v>
      </c>
    </row>
    <row r="29" spans="1:6" x14ac:dyDescent="0.15">
      <c r="A29" s="63" t="s">
        <v>120</v>
      </c>
      <c r="B29" s="64">
        <v>149</v>
      </c>
      <c r="C29" s="64">
        <v>113</v>
      </c>
      <c r="D29" s="64">
        <v>35</v>
      </c>
      <c r="E29" s="64">
        <v>32</v>
      </c>
      <c r="F29" s="64">
        <v>329</v>
      </c>
    </row>
    <row r="32" spans="1:6" x14ac:dyDescent="0.15">
      <c r="A32" s="62" t="s">
        <v>129</v>
      </c>
      <c r="B32" s="62" t="s">
        <v>116</v>
      </c>
    </row>
    <row r="33" spans="1:6" x14ac:dyDescent="0.15">
      <c r="A33" s="62" t="s">
        <v>121</v>
      </c>
      <c r="B33" t="s">
        <v>105</v>
      </c>
      <c r="C33" t="s">
        <v>117</v>
      </c>
      <c r="D33" t="s">
        <v>119</v>
      </c>
      <c r="E33" t="s">
        <v>118</v>
      </c>
      <c r="F33" t="s">
        <v>120</v>
      </c>
    </row>
    <row r="34" spans="1:6" x14ac:dyDescent="0.15">
      <c r="A34" s="63" t="s">
        <v>125</v>
      </c>
      <c r="B34" s="64">
        <v>106</v>
      </c>
      <c r="C34" s="64">
        <v>84</v>
      </c>
      <c r="D34" s="64">
        <v>20</v>
      </c>
      <c r="E34" s="64">
        <v>20</v>
      </c>
      <c r="F34" s="64">
        <v>230</v>
      </c>
    </row>
    <row r="35" spans="1:6" x14ac:dyDescent="0.15">
      <c r="A35" s="63" t="s">
        <v>124</v>
      </c>
      <c r="B35" s="64">
        <v>37</v>
      </c>
      <c r="C35" s="64">
        <v>25</v>
      </c>
      <c r="D35" s="64">
        <v>13</v>
      </c>
      <c r="E35" s="64">
        <v>8</v>
      </c>
      <c r="F35" s="64">
        <v>83</v>
      </c>
    </row>
    <row r="36" spans="1:6" x14ac:dyDescent="0.15">
      <c r="A36" s="63" t="s">
        <v>123</v>
      </c>
      <c r="B36" s="64">
        <v>4</v>
      </c>
      <c r="C36" s="64">
        <v>2</v>
      </c>
      <c r="D36" s="64">
        <v>1</v>
      </c>
      <c r="E36" s="64">
        <v>2</v>
      </c>
      <c r="F36" s="64">
        <v>9</v>
      </c>
    </row>
    <row r="37" spans="1:6" x14ac:dyDescent="0.15">
      <c r="A37" s="63" t="s">
        <v>127</v>
      </c>
      <c r="B37" s="64">
        <v>1</v>
      </c>
      <c r="C37" s="64"/>
      <c r="D37" s="64"/>
      <c r="E37" s="64">
        <v>1</v>
      </c>
      <c r="F37" s="64">
        <v>2</v>
      </c>
    </row>
    <row r="38" spans="1:6" x14ac:dyDescent="0.15">
      <c r="A38" s="63" t="s">
        <v>120</v>
      </c>
      <c r="B38" s="64">
        <v>148</v>
      </c>
      <c r="C38" s="64">
        <v>111</v>
      </c>
      <c r="D38" s="64">
        <v>34</v>
      </c>
      <c r="E38" s="64">
        <v>31</v>
      </c>
      <c r="F38" s="64">
        <v>324</v>
      </c>
    </row>
  </sheetData>
  <phoneticPr fontId="8"/>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総合計</vt:lpstr>
      <vt:lpstr>Sheet3</vt:lpstr>
      <vt:lpstr>総合計!Print_Area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minka</dc:creator>
  <cp:lastModifiedBy>職員端末機30年度3月調達</cp:lastModifiedBy>
  <cp:lastPrinted>2022-05-31T08:11:02Z</cp:lastPrinted>
  <dcterms:created xsi:type="dcterms:W3CDTF">2017-03-20T01:36:07Z</dcterms:created>
  <dcterms:modified xsi:type="dcterms:W3CDTF">2022-05-31T11:10:57Z</dcterms:modified>
</cp:coreProperties>
</file>