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4CB6688-E85B-4618-B9D9-9AA0A7B1B2F4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R6.4" sheetId="3" r:id="rId1"/>
  </sheets>
  <definedNames>
    <definedName name="_xlnm.Print_Area" localSheetId="0">'R6.4'!$A$1:$N$131</definedName>
    <definedName name="_xlnm.Print_Titles" localSheetId="0">'R6.4'!$1:$4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K125" i="3"/>
  <c r="K126" i="3"/>
  <c r="K127" i="3" s="1"/>
  <c r="K6" i="3" l="1"/>
  <c r="A82" i="3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F63" i="3"/>
  <c r="F64" i="3" s="1"/>
  <c r="F65" i="3" s="1"/>
  <c r="F66" i="3" s="1"/>
  <c r="F67" i="3" s="1"/>
  <c r="K5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K40" i="3" l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120" i="3"/>
  <c r="A121" i="3" s="1"/>
  <c r="A122" i="3" s="1"/>
  <c r="A123" i="3" s="1"/>
  <c r="A124" i="3" s="1"/>
  <c r="A125" i="3" s="1"/>
  <c r="A126" i="3" s="1"/>
  <c r="A12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l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l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l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100" i="3" s="1"/>
  <c r="K101" i="3" s="1"/>
  <c r="K102" i="3" s="1"/>
  <c r="K103" i="3" s="1"/>
  <c r="K104" i="3" s="1"/>
  <c r="K105" i="3" s="1"/>
  <c r="K106" i="3" s="1"/>
  <c r="K107" i="3" s="1"/>
  <c r="K108" i="3" s="1"/>
  <c r="K109" i="3" s="1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</calcChain>
</file>

<file path=xl/sharedStrings.xml><?xml version="1.0" encoding="utf-8"?>
<sst xmlns="http://schemas.openxmlformats.org/spreadsheetml/2006/main" count="1119" uniqueCount="382">
  <si>
    <t>番号</t>
    <rPh sb="0" eb="2">
      <t>バンゴウ</t>
    </rPh>
    <phoneticPr fontId="1"/>
  </si>
  <si>
    <t>疾病名</t>
    <rPh sb="0" eb="2">
      <t>シッペイ</t>
    </rPh>
    <rPh sb="2" eb="3">
      <t>メイ</t>
    </rPh>
    <phoneticPr fontId="1"/>
  </si>
  <si>
    <t>アイカルディ症候群</t>
  </si>
  <si>
    <t>偽性副甲状腺機能低下症</t>
  </si>
  <si>
    <t>鰓耳腎症候群</t>
  </si>
  <si>
    <t>再生不良性貧血</t>
  </si>
  <si>
    <t>ＩｇＡ腎症</t>
  </si>
  <si>
    <t>再発性多発軟骨炎</t>
  </si>
  <si>
    <t>亜急性硬化性全脳炎</t>
  </si>
  <si>
    <t>球脊髄性筋萎縮症</t>
  </si>
  <si>
    <t>左心低形成症候群</t>
  </si>
  <si>
    <t>アジソン病</t>
  </si>
  <si>
    <t>急速進行性糸球体腎炎</t>
  </si>
  <si>
    <t>サルコイドーシス</t>
  </si>
  <si>
    <t>三尖弁閉鎖症</t>
  </si>
  <si>
    <t>アトピー性脊髄炎</t>
  </si>
  <si>
    <t>アペール症候群</t>
  </si>
  <si>
    <t>巨細胞性動脈炎</t>
  </si>
  <si>
    <t>CFC症候群</t>
  </si>
  <si>
    <t>アミロイドーシス</t>
  </si>
  <si>
    <t>巨大静脈奇形（頚部口腔咽頭びまん性病変）</t>
  </si>
  <si>
    <t>シェーグレン症候群</t>
  </si>
  <si>
    <t>色素性乾皮症</t>
  </si>
  <si>
    <t>アルポート症候群</t>
  </si>
  <si>
    <t>巨大膀胱短小結腸腸管蠕動不全症</t>
  </si>
  <si>
    <t>自己貪食空胞性ミオパチー</t>
  </si>
  <si>
    <t>アレキサンダー病</t>
  </si>
  <si>
    <t>巨大リンパ管奇形（頚部顔面病変）</t>
  </si>
  <si>
    <t>自己免疫性肝炎</t>
  </si>
  <si>
    <t>筋萎縮性側索硬化症</t>
  </si>
  <si>
    <t>アントレー・ビクスラー症候群</t>
  </si>
  <si>
    <t>筋型糖原病</t>
  </si>
  <si>
    <t>イソ吉草酸血症</t>
  </si>
  <si>
    <t>筋ジストロフィー</t>
  </si>
  <si>
    <t>クッシング病</t>
  </si>
  <si>
    <t>シトステロール血症</t>
  </si>
  <si>
    <t>クリオピリン関連周期熱症候群</t>
  </si>
  <si>
    <t>１ｐ36欠失症候群</t>
  </si>
  <si>
    <t>クリッペル・トレノネー・ウェーバー症候群</t>
  </si>
  <si>
    <t>紫斑病性腎炎</t>
  </si>
  <si>
    <t>クルーゾン症候群</t>
  </si>
  <si>
    <t>脂肪萎縮症</t>
  </si>
  <si>
    <t>遺伝性ジストニア</t>
  </si>
  <si>
    <t>グルコーストランスポーター１欠損症</t>
  </si>
  <si>
    <t>グルタル酸血症1型</t>
  </si>
  <si>
    <t>若年性肺気腫</t>
  </si>
  <si>
    <t xml:space="preserve">グルタル酸血症2型 </t>
  </si>
  <si>
    <t>シャルコー・マリー・トゥース病</t>
  </si>
  <si>
    <t>クロウ・深瀬症候群</t>
  </si>
  <si>
    <t>重症筋無力症</t>
  </si>
  <si>
    <t>ウィーバー症候群</t>
  </si>
  <si>
    <t>クローン病</t>
  </si>
  <si>
    <t>修正大血管転位症</t>
  </si>
  <si>
    <t>ウィリアムズ症候群</t>
  </si>
  <si>
    <t>ウィルソン病</t>
  </si>
  <si>
    <t>シュワルツ・ヤンペル症候群</t>
  </si>
  <si>
    <t>ウエスト症候群</t>
  </si>
  <si>
    <t>結節性硬化症</t>
  </si>
  <si>
    <t>ウェルナー症候群</t>
  </si>
  <si>
    <t>結節性多発動脈炎</t>
  </si>
  <si>
    <t>神経細胞移動異常症</t>
  </si>
  <si>
    <t>ウォルフラム症候群</t>
  </si>
  <si>
    <t>血栓性血小板減少性紫斑病</t>
  </si>
  <si>
    <t>神経軸索スフェロイド形成を伴う遺伝性びまん性白質脳症</t>
  </si>
  <si>
    <t>ウルリッヒ病</t>
  </si>
  <si>
    <t>限局性皮質異形成</t>
  </si>
  <si>
    <t>神経線維腫症</t>
  </si>
  <si>
    <t>HTLV－１関連脊髄症</t>
  </si>
  <si>
    <t>ＡＴＲ－Ｘ症候群</t>
  </si>
  <si>
    <t>原発性硬化性胆管炎</t>
  </si>
  <si>
    <t>神経有棘赤血球症</t>
  </si>
  <si>
    <t>ＡＤＨ分泌異常症</t>
  </si>
  <si>
    <t>原発性高脂血症</t>
  </si>
  <si>
    <t>進行性核上性麻痺</t>
  </si>
  <si>
    <t>エーラス・ダンロス症候群</t>
  </si>
  <si>
    <t>原発性側索硬化症</t>
  </si>
  <si>
    <t>エプスタイン症候群</t>
  </si>
  <si>
    <t>進行性多巣性白質脳症</t>
  </si>
  <si>
    <t>エプスタイン病</t>
  </si>
  <si>
    <t>原発性免疫不全症候群</t>
  </si>
  <si>
    <t>エマヌエル症候群</t>
  </si>
  <si>
    <t>遠位型ミオパチー</t>
  </si>
  <si>
    <t>顕微鏡的多発血管炎</t>
  </si>
  <si>
    <t>心室中隔欠損を伴う肺動脈閉鎖症</t>
  </si>
  <si>
    <t>心室中隔欠損を伴わない肺動脈閉鎖症</t>
  </si>
  <si>
    <t>黄色靭帯骨化症</t>
  </si>
  <si>
    <t>好酸球性消化管疾患</t>
  </si>
  <si>
    <t>スタージ・ウェーバー症候群</t>
  </si>
  <si>
    <t>黄斑ジストロフィー</t>
  </si>
  <si>
    <t>好酸球性多発血管炎性肉芽腫症</t>
  </si>
  <si>
    <t>スティーヴンス・ジョンソン症候群</t>
  </si>
  <si>
    <t>大田原症候群</t>
  </si>
  <si>
    <t>スミス・マギニス症候群</t>
  </si>
  <si>
    <t>抗糸球体基底膜腎炎</t>
  </si>
  <si>
    <t>スモン</t>
  </si>
  <si>
    <t>オスラー病</t>
  </si>
  <si>
    <t>後縦靭帯骨化症</t>
  </si>
  <si>
    <t>脆弱X症候群</t>
  </si>
  <si>
    <t>カーニー複合</t>
  </si>
  <si>
    <t>甲状腺ホルモン不応症</t>
  </si>
  <si>
    <t>脆弱Ｘ症候群関連疾患</t>
  </si>
  <si>
    <t>海馬硬化を伴う内側側頭葉てんかん</t>
  </si>
  <si>
    <t>拘束型心筋症</t>
  </si>
  <si>
    <t>潰瘍性大腸炎</t>
  </si>
  <si>
    <t>高チロシン血症1型</t>
  </si>
  <si>
    <t>下垂体前葉機能低下症</t>
  </si>
  <si>
    <t>高チロシン血症2型</t>
  </si>
  <si>
    <t>成長ホルモン分泌亢進症</t>
  </si>
  <si>
    <t>高チロシン血症3型</t>
  </si>
  <si>
    <t>脊髄空洞症</t>
  </si>
  <si>
    <t>家族性良性慢性天疱瘡</t>
  </si>
  <si>
    <t>後天性赤芽球癆</t>
  </si>
  <si>
    <t>脊髄小脳変性症(多系統萎縮症を除く。)</t>
  </si>
  <si>
    <t>広範脊柱管狭窄症</t>
  </si>
  <si>
    <t>脊髄髄膜瘤</t>
  </si>
  <si>
    <t>化膿性無菌性関節炎・壊疽性膿皮症・アクネ症候群</t>
  </si>
  <si>
    <t>抗リン脂質抗体症候群</t>
  </si>
  <si>
    <t>脊髄性筋萎縮症</t>
  </si>
  <si>
    <t>歌舞伎症候群</t>
  </si>
  <si>
    <t>コケイン症候群</t>
  </si>
  <si>
    <t>ガラクトース‐1-リン酸ウリジルトランスフェラーゼ欠損症</t>
  </si>
  <si>
    <t>コステロ症候群</t>
  </si>
  <si>
    <t>全身性エリテマトーデス</t>
  </si>
  <si>
    <t>骨髄異形成症候群</t>
  </si>
  <si>
    <t>肝型糖原病</t>
  </si>
  <si>
    <t>骨髄線維症</t>
  </si>
  <si>
    <t>ゴナドトロピン分泌亢進症</t>
  </si>
  <si>
    <t>先天性核上性球麻痺</t>
  </si>
  <si>
    <t>環状20番染色体症候群</t>
  </si>
  <si>
    <t>関節リウマチ</t>
  </si>
  <si>
    <t>コフィン・シリス症候群</t>
  </si>
  <si>
    <t>先天性魚鱗癬</t>
  </si>
  <si>
    <t>完全大血管転位症</t>
  </si>
  <si>
    <t>コフィン・ローリー症候群</t>
  </si>
  <si>
    <t>先天性筋無力症候群</t>
  </si>
  <si>
    <t>眼皮膚白皮症</t>
  </si>
  <si>
    <t>混合性結合組織病</t>
  </si>
  <si>
    <t>那須・ハコラ病</t>
  </si>
  <si>
    <t>難治頻回部分発作重積型急性脳炎</t>
  </si>
  <si>
    <t>22q11.2欠失症候群</t>
  </si>
  <si>
    <t>片側巨脳症</t>
  </si>
  <si>
    <t>先天性大脳白質形成不全症</t>
  </si>
  <si>
    <t>乳幼児肝巨大血管腫</t>
  </si>
  <si>
    <t>片側痙攣・片麻痺・てんかん症候群</t>
  </si>
  <si>
    <t>尿素サイクル異常症</t>
  </si>
  <si>
    <t>先天性風疹症候群</t>
  </si>
  <si>
    <t>ヌーナン症候群</t>
  </si>
  <si>
    <t>発作性夜間ヘモグロビン尿症</t>
  </si>
  <si>
    <t>先天性副腎低形成症</t>
  </si>
  <si>
    <t>先天性副腎皮質酵素欠損症</t>
  </si>
  <si>
    <t>脳腱黄色腫症</t>
  </si>
  <si>
    <t>マリネスコ・シェーグレン症候群</t>
  </si>
  <si>
    <t>先天性ミオパチー</t>
  </si>
  <si>
    <t>脳表ヘモジデリン沈着症</t>
  </si>
  <si>
    <t>先天性無痛無汗症</t>
  </si>
  <si>
    <t>膿疱性乾癬</t>
  </si>
  <si>
    <t>慢性炎症性脱髄性多発神経炎／多巣性運動ニューロパチー</t>
  </si>
  <si>
    <t>先天性葉酸吸収不全</t>
  </si>
  <si>
    <t>嚢胞性線維症</t>
  </si>
  <si>
    <t>慢性血栓塞栓性肺高血圧症</t>
  </si>
  <si>
    <t>前頭側頭葉変性症</t>
  </si>
  <si>
    <t>パーキンソン病</t>
  </si>
  <si>
    <t>早期ミオクロニー脳症</t>
  </si>
  <si>
    <t>バージャー病</t>
  </si>
  <si>
    <t>慢性膵炎</t>
  </si>
  <si>
    <t>肺静脈閉塞症／肺毛細血管腫症</t>
  </si>
  <si>
    <t>慢性特発性偽性腸閉塞症</t>
  </si>
  <si>
    <t>総排泄腔遺残</t>
  </si>
  <si>
    <t>肺動脈性肺高血圧症</t>
  </si>
  <si>
    <t>ミオクロニー欠神てんかん</t>
  </si>
  <si>
    <t>ミオクロニー脱力発作を伴うてんかん</t>
  </si>
  <si>
    <t>肺胞低換気症候群</t>
  </si>
  <si>
    <t>ミトコンドリア病</t>
  </si>
  <si>
    <t>ダイアモンド・ブラックファン貧血</t>
  </si>
  <si>
    <t>バッド・キアリ症候群</t>
  </si>
  <si>
    <t>第14番染色体父親性ダイソミー症候群</t>
  </si>
  <si>
    <t>ハンチントン病</t>
  </si>
  <si>
    <t>大脳皮質基底核変性症</t>
  </si>
  <si>
    <t>汎発性特発性骨増殖症</t>
  </si>
  <si>
    <t>無βリポタンパク血症</t>
  </si>
  <si>
    <t>ＰＣＤＨ19関連症候群</t>
  </si>
  <si>
    <t>メープルシロップ尿症</t>
  </si>
  <si>
    <t>ダウン症候群</t>
  </si>
  <si>
    <t>高安動脈炎</t>
  </si>
  <si>
    <t>肥厚性皮膚骨膜症</t>
  </si>
  <si>
    <t>メチルマロン酸血症</t>
  </si>
  <si>
    <t>多系統萎縮症</t>
  </si>
  <si>
    <t>非ジストロフィー性ミオトニー症候群</t>
  </si>
  <si>
    <t>メビウス症候群</t>
  </si>
  <si>
    <t>タナトフォリック骨異形成症</t>
  </si>
  <si>
    <t>皮質下梗塞と白質脳症を伴う常染色体優性脳動脈症</t>
  </si>
  <si>
    <t>多発血管炎性肉芽腫症</t>
  </si>
  <si>
    <t>肥大型心筋症</t>
  </si>
  <si>
    <t>網膜色素変性症</t>
  </si>
  <si>
    <t>多発性硬化症／視神経脊髄炎</t>
  </si>
  <si>
    <t>もやもや病</t>
  </si>
  <si>
    <t>モワット・ウイルソン症候群</t>
  </si>
  <si>
    <t>多脾症候群</t>
  </si>
  <si>
    <t>ビッカースタッフ脳幹脳炎</t>
  </si>
  <si>
    <t>ヤング・シンプソン症候群</t>
  </si>
  <si>
    <t>タンジール病</t>
  </si>
  <si>
    <t>非典型溶血性尿毒症症候群</t>
  </si>
  <si>
    <t>単心室症</t>
  </si>
  <si>
    <t>遊走性焦点発作を伴う乳児てんかん</t>
  </si>
  <si>
    <t>弾性線維性仮性黄色腫</t>
  </si>
  <si>
    <t>皮膚筋炎／多発性筋炎</t>
  </si>
  <si>
    <t xml:space="preserve">びまん性汎細気管支炎 </t>
  </si>
  <si>
    <t>ライソゾーム病</t>
  </si>
  <si>
    <t>肥満低換気症候群</t>
  </si>
  <si>
    <t>ラスムッセン脳炎</t>
  </si>
  <si>
    <t>遅発性内リンパ水腫</t>
  </si>
  <si>
    <t>表皮水疱症</t>
  </si>
  <si>
    <t>ランゲルハンス細胞組織球症</t>
  </si>
  <si>
    <t>チャージ症候群</t>
  </si>
  <si>
    <t>ランドウ・クレフナー症候群</t>
  </si>
  <si>
    <t>中隔視神経形成異常症/ドモルシア症候群</t>
  </si>
  <si>
    <t>VATER症候群</t>
  </si>
  <si>
    <t>リジン尿性蛋白不耐症</t>
  </si>
  <si>
    <t>中毒性表皮壊死症</t>
  </si>
  <si>
    <t>ファイファー症候群</t>
  </si>
  <si>
    <t>腸管神経節細胞僅少症</t>
  </si>
  <si>
    <t>ファロー四徴症</t>
  </si>
  <si>
    <t>両大血管右室起始症</t>
  </si>
  <si>
    <t>TSH分泌亢進症</t>
  </si>
  <si>
    <t>リンパ管腫症/ゴーハム病</t>
  </si>
  <si>
    <t>TNF受容体関連周期性症候群</t>
  </si>
  <si>
    <t>封入体筋炎</t>
  </si>
  <si>
    <t>リンパ脈管筋腫症</t>
  </si>
  <si>
    <t>低ホスファターゼ症</t>
  </si>
  <si>
    <t>フェニルケトン尿症</t>
  </si>
  <si>
    <t>類天疱瘡（後天性表皮水疱症を含む。）</t>
  </si>
  <si>
    <t>天疱瘡</t>
  </si>
  <si>
    <t xml:space="preserve">複合カルボキシラーゼ欠損症 </t>
  </si>
  <si>
    <t>ルビンシュタイン・テイビ症候群</t>
  </si>
  <si>
    <t>副甲状腺機能低下症</t>
  </si>
  <si>
    <t>レーベル遺伝性視神経症</t>
  </si>
  <si>
    <t>特発性拡張型心筋症</t>
  </si>
  <si>
    <t>レシチンコレステロールアシルトランスフェラーゼ欠損症</t>
  </si>
  <si>
    <t>特発性間質性肺炎</t>
  </si>
  <si>
    <t>副腎皮質刺激ホルモン不応症</t>
  </si>
  <si>
    <t>特発性基底核石灰化症</t>
  </si>
  <si>
    <t>ブラウ症候群</t>
  </si>
  <si>
    <t>レット症候群</t>
  </si>
  <si>
    <t>特発性血小板減少性紫斑病</t>
  </si>
  <si>
    <t>レノックス・ガストー症候群</t>
  </si>
  <si>
    <t>プリオン病</t>
  </si>
  <si>
    <t>ロスムンド・トムソン症候群</t>
  </si>
  <si>
    <t>特発性後天性全身性無汗症</t>
  </si>
  <si>
    <t>プロピオン酸血症</t>
  </si>
  <si>
    <t>肋骨異常を伴う先天性側弯症</t>
  </si>
  <si>
    <t>特発性大腿骨頭壊死症</t>
  </si>
  <si>
    <t>PRL分泌亢進症（高プロラクチン血症）</t>
  </si>
  <si>
    <t>特発性門脈圧亢進症</t>
  </si>
  <si>
    <t>特発性両側性感音難聴</t>
  </si>
  <si>
    <t>ベーチェット病</t>
  </si>
  <si>
    <t>突発性難聴</t>
  </si>
  <si>
    <t>ベスレムミオパチー</t>
  </si>
  <si>
    <t>ドラベ症候群</t>
  </si>
  <si>
    <t>ヘモクロマトーシス</t>
  </si>
  <si>
    <t>β-ケトチオラーゼ欠損症</t>
  </si>
  <si>
    <t>○</t>
  </si>
  <si>
    <t>非ケトーシス型高グリシン血症</t>
  </si>
  <si>
    <t>特発性血栓症（遺伝性血栓性素因によるものに限る。）</t>
  </si>
  <si>
    <t>多発性嚢胞腎</t>
  </si>
  <si>
    <t>大理石骨病</t>
  </si>
  <si>
    <t>先天性グリコシルホスファチジルイノシトール（GPI）欠損症</t>
  </si>
  <si>
    <t>前眼部形成異常</t>
  </si>
  <si>
    <t>セピアプテリン還元酵素（SR）欠損症</t>
  </si>
  <si>
    <t>徐波睡眠期持続性棘徐波を示すてんかん性脳症</t>
  </si>
  <si>
    <t>原発性胆汁性胆管炎</t>
  </si>
  <si>
    <t>△</t>
  </si>
  <si>
    <t>※</t>
  </si>
  <si>
    <t/>
  </si>
  <si>
    <t>アイザックス症候群</t>
  </si>
  <si>
    <t>ＩｇＧ４関連疾患</t>
  </si>
  <si>
    <t>アッシャー症候群</t>
  </si>
  <si>
    <t>アラジール症候群</t>
  </si>
  <si>
    <t>アンジェルマン症候群</t>
  </si>
  <si>
    <t>一次性ネフローゼ症候群</t>
  </si>
  <si>
    <t>一次性膜性増殖性糸球体腎炎</t>
  </si>
  <si>
    <t>遺伝性自己炎症疾患</t>
  </si>
  <si>
    <t>遺伝性周期性四肢麻痺</t>
  </si>
  <si>
    <t>遺伝性膵炎</t>
  </si>
  <si>
    <t>遺伝性鉄芽球性貧血</t>
  </si>
  <si>
    <t>HTRA1関連脳小血管病</t>
  </si>
  <si>
    <t>MECP2重複症候群</t>
  </si>
  <si>
    <t>円錐角膜</t>
  </si>
  <si>
    <t>オクシピタル・ホーン症候群</t>
  </si>
  <si>
    <t>家族性地中海熱</t>
  </si>
  <si>
    <t>家族性低βリポタンパク血症1(ホモ接合体)</t>
  </si>
  <si>
    <t>カナバン病</t>
  </si>
  <si>
    <t>カルニチン回路異常症</t>
  </si>
  <si>
    <t>加齢黄斑変性</t>
  </si>
  <si>
    <t>間質性膀胱炎（ハンナ型）</t>
  </si>
  <si>
    <t>先天性三尖弁狭窄症</t>
  </si>
  <si>
    <t>先天性腎性尿崩症</t>
  </si>
  <si>
    <t>先天性赤血球形成異常性貧血</t>
  </si>
  <si>
    <t>先天性僧帽弁狭窄症</t>
  </si>
  <si>
    <t>先天性肺静脈狭窄症</t>
  </si>
  <si>
    <t>線毛機能不全症候群（カルタゲナー（Kartagener）症候群を含む。）</t>
  </si>
  <si>
    <t>総動脈幹遺残症</t>
  </si>
  <si>
    <t>総排泄腔外反症</t>
  </si>
  <si>
    <t>ソトス症候群</t>
  </si>
  <si>
    <t>多発性軟骨性外骨腫症</t>
  </si>
  <si>
    <t>短腸症候群</t>
  </si>
  <si>
    <t>胆道閉鎖症</t>
  </si>
  <si>
    <t>TRPV４異常症</t>
  </si>
  <si>
    <t>特発性多中心性キャッスルマン病</t>
  </si>
  <si>
    <t>ギャロウェイ・モワト症候群</t>
  </si>
  <si>
    <t>急性壊死性脳症</t>
  </si>
  <si>
    <t>急性網膜壊死</t>
  </si>
  <si>
    <t>強直性脊椎炎</t>
  </si>
  <si>
    <t>巨大動静脈奇形（頚部顔面又は四肢病変）</t>
  </si>
  <si>
    <t>クロンカイト・カナダ症候群</t>
  </si>
  <si>
    <t>痙攣重積型（二相性）急性脳症</t>
  </si>
  <si>
    <t>原発性局所多汗症</t>
  </si>
  <si>
    <t>顕微鏡的大腸炎</t>
  </si>
  <si>
    <t>高ＩｇＤ症候群</t>
  </si>
  <si>
    <t>好酸球性副鼻腔炎</t>
  </si>
  <si>
    <t>膠様滴状角膜ジストロフィー</t>
  </si>
  <si>
    <t>骨形成不全症</t>
  </si>
  <si>
    <t>５p欠失症候群</t>
  </si>
  <si>
    <t>中條・西村症候群</t>
  </si>
  <si>
    <t>軟骨無形成症</t>
  </si>
  <si>
    <t>ネイルパテラ症候群（爪膝蓋骨症候群）/LMX1B関連腎症</t>
  </si>
  <si>
    <t>ネフロン癆</t>
  </si>
  <si>
    <t>脳クレアチン欠乏症候群</t>
  </si>
  <si>
    <t>肺胞蛋白症（自己免疫性又は先天性）</t>
  </si>
  <si>
    <t>ハッチンソン・ギルフォード症候群</t>
  </si>
  <si>
    <t>左肺動脈右肺動脈起始症</t>
  </si>
  <si>
    <t>ビタミンD依存性くる病/骨軟化症</t>
  </si>
  <si>
    <t>ビタミンＤ抵抗性くる病/骨軟化症</t>
  </si>
  <si>
    <t>非特異性多発性小腸潰瘍症</t>
  </si>
  <si>
    <t>ヒルシュスプルング病（全結腸型又は小腸型）</t>
  </si>
  <si>
    <t>ファンコニ貧血</t>
  </si>
  <si>
    <t>フォンタン術後症候群</t>
  </si>
  <si>
    <t>副腎白質ジストロフィー</t>
  </si>
  <si>
    <t>プラダ－・ウィリ症候群</t>
  </si>
  <si>
    <t>〇</t>
  </si>
  <si>
    <t>サイトメガロウィルス角膜内皮炎</t>
  </si>
  <si>
    <t>三頭酵素欠損症</t>
  </si>
  <si>
    <t>自己免疫性溶血性貧血</t>
  </si>
  <si>
    <t>四肢形成不全</t>
  </si>
  <si>
    <t>シトリン欠損症</t>
  </si>
  <si>
    <t>若年性特発性関節炎</t>
  </si>
  <si>
    <t>ジュベール症候群関連疾患</t>
  </si>
  <si>
    <t>進行性家族性肝内胆汁うっ滞症</t>
  </si>
  <si>
    <t>進行性骨化性線維異形成症</t>
  </si>
  <si>
    <t>進行性白質脳症</t>
  </si>
  <si>
    <t>進行性ミオクローヌスてんかん</t>
  </si>
  <si>
    <t>成人発症スチル病</t>
  </si>
  <si>
    <t>全身性強皮症</t>
  </si>
  <si>
    <t>先天異常症候群</t>
  </si>
  <si>
    <t>先天性横隔膜ヘルニア</t>
  </si>
  <si>
    <t>先天性気管狭窄症／先天性声門下狭窄症</t>
  </si>
  <si>
    <t>閉塞性細気管支炎</t>
  </si>
  <si>
    <t>ヘパリン起因性血小板減少症</t>
  </si>
  <si>
    <t>ペリー病</t>
  </si>
  <si>
    <t>ペルーシド角膜辺縁変性症</t>
  </si>
  <si>
    <t>ペルオキシソーム病（副腎白質ジストロフィーを除く。）</t>
  </si>
  <si>
    <t>芳香族L－アミノ酸脱炭酸酵素欠損症</t>
  </si>
  <si>
    <t>ホモシスチン尿症</t>
  </si>
  <si>
    <t>ポルフィリン症</t>
  </si>
  <si>
    <t>マルファン症候群/ロイス・ディーツ症候群</t>
  </si>
  <si>
    <t>慢性再発性多発性骨髄炎</t>
  </si>
  <si>
    <t>無虹彩症</t>
  </si>
  <si>
    <t>無脾症候群</t>
  </si>
  <si>
    <t>メチルグルタコン酸尿症</t>
  </si>
  <si>
    <t>メンケス病</t>
  </si>
  <si>
    <t>薬剤性過敏症症候群</t>
  </si>
  <si>
    <t>優性遺伝形式をとる遺伝性難聴</t>
  </si>
  <si>
    <t>４p欠失症候群</t>
  </si>
  <si>
    <t>両側性小耳症・外耳道閉鎖症</t>
  </si>
  <si>
    <t>劣性遺伝形式をとる遺伝性難聴</t>
  </si>
  <si>
    <t>（※２）旧対象疾病番号159（神経フェリチン症）は対象疾病番号264（脳内鉄沈着神経変性症）に統合。</t>
    <phoneticPr fontId="1"/>
  </si>
  <si>
    <t>自己免疫性後天性凝固因子欠乏症（※１）</t>
    <phoneticPr fontId="1"/>
  </si>
  <si>
    <t>脳内鉄沈着神経変性症（※２）</t>
    <phoneticPr fontId="1"/>
  </si>
  <si>
    <t>令和6年4月からの障害者総合支援法の対象疾病一覧（３６9疾病）</t>
    <rPh sb="0" eb="2">
      <t>レイワ</t>
    </rPh>
    <rPh sb="3" eb="4">
      <t>ネン</t>
    </rPh>
    <rPh sb="5" eb="6">
      <t>ガツ</t>
    </rPh>
    <rPh sb="9" eb="12">
      <t>ショウガイシャ</t>
    </rPh>
    <rPh sb="12" eb="14">
      <t>ソウゴウ</t>
    </rPh>
    <rPh sb="14" eb="17">
      <t>シエンホウ</t>
    </rPh>
    <rPh sb="18" eb="20">
      <t>タイショウ</t>
    </rPh>
    <rPh sb="20" eb="22">
      <t>シッペイ</t>
    </rPh>
    <rPh sb="22" eb="24">
      <t>イチラン</t>
    </rPh>
    <rPh sb="28" eb="30">
      <t>シッペイ</t>
    </rPh>
    <phoneticPr fontId="1"/>
  </si>
  <si>
    <t>※ 新たに対象となる疾病（３疾病）</t>
    <rPh sb="2" eb="3">
      <t>アラ</t>
    </rPh>
    <rPh sb="5" eb="7">
      <t>タイショウ</t>
    </rPh>
    <rPh sb="10" eb="12">
      <t>シッペイ</t>
    </rPh>
    <rPh sb="14" eb="16">
      <t>シッペイ</t>
    </rPh>
    <phoneticPr fontId="1"/>
  </si>
  <si>
    <t>△ 表記が変更された疾病（５疾病）</t>
    <rPh sb="2" eb="4">
      <t>ヒョウキ</t>
    </rPh>
    <rPh sb="14" eb="16">
      <t>シッペイ</t>
    </rPh>
    <phoneticPr fontId="1"/>
  </si>
  <si>
    <t>○ 障害者総合支援法独自の対象疾病（２８疾病）</t>
    <rPh sb="2" eb="5">
      <t>ショウガイシャ</t>
    </rPh>
    <rPh sb="5" eb="7">
      <t>ソウゴウ</t>
    </rPh>
    <rPh sb="7" eb="10">
      <t>シエンホウ</t>
    </rPh>
    <rPh sb="20" eb="22">
      <t>シッペイ</t>
    </rPh>
    <phoneticPr fontId="1"/>
  </si>
  <si>
    <t>（※１）自己免疫性後天性凝固第Ⅹ因子欠乏症は、対象疾病番号143（自己免疫性後天性凝固因子欠乏症）に統合。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</si>
</sst>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9"/>
      <name val="メイリオ"/>
      <family val="3"/>
      <charset val="128"/>
    </font>
    <font>
      <sz val="16"/>
      <name val="メイリオ"/>
      <family val="3"/>
      <charset val="128"/>
    </font>
    <font>
      <sz val="1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name val="ＭＳ Ｐゴシック"/>
      <family val="2"/>
      <charset val="128"/>
      <scheme val="minor"/>
    </font>
    <font>
      <u/>
      <sz val="10"/>
      <name val="メイリオ"/>
      <family val="3"/>
      <charset val="128"/>
    </font>
    <font>
      <u/>
      <sz val="12"/>
      <name val="メイリオ"/>
      <family val="3"/>
      <charset val="128"/>
    </font>
    <font>
      <sz val="8"/>
      <name val="メイリオ"/>
      <family val="3"/>
      <charset val="128"/>
    </font>
    <font>
      <sz val="8"/>
      <name val="ＭＳ Ｐゴシック"/>
      <family val="2"/>
      <charset val="128"/>
      <scheme val="minor"/>
    </font>
    <font>
      <b/>
      <sz val="8"/>
      <name val="メイリオ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 shrinkToFit="1" readingOrder="1"/>
    </xf>
    <xf numFmtId="0" fontId="4" fillId="0" borderId="0" xfId="0" applyFont="1" applyFill="1" applyBorder="1" applyAlignment="1">
      <alignment horizontal="center" vertical="center" shrinkToFit="1" readingOrder="1"/>
    </xf>
    <xf numFmtId="0" fontId="5" fillId="0" borderId="0" xfId="0" applyFont="1" applyFill="1" applyAlignment="1">
      <alignment horizontal="center" vertical="center" shrinkToFit="1" readingOrder="1"/>
    </xf>
    <xf numFmtId="0" fontId="6" fillId="0" borderId="0" xfId="0" applyFont="1" applyFill="1" applyAlignment="1">
      <alignment horizontal="center" vertical="center" shrinkToFit="1" readingOrder="1"/>
    </xf>
    <xf numFmtId="0" fontId="6" fillId="0" borderId="0" xfId="0" applyFont="1" applyFill="1" applyAlignment="1">
      <alignment horizontal="center" vertical="center" shrinkToFit="1" readingOrder="1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shrinkToFit="1" readingOrder="1"/>
    </xf>
    <xf numFmtId="0" fontId="5" fillId="0" borderId="0" xfId="0" applyFont="1" applyFill="1" applyAlignment="1">
      <alignment horizontal="center" vertical="center" shrinkToFit="1" readingOrder="1"/>
    </xf>
    <xf numFmtId="0" fontId="7" fillId="0" borderId="0" xfId="0" applyFont="1" applyFill="1" applyAlignment="1">
      <alignment horizontal="right" vertical="top" wrapText="1" shrinkToFit="1" readingOrder="1"/>
    </xf>
    <xf numFmtId="0" fontId="6" fillId="0" borderId="0" xfId="0" applyFont="1" applyFill="1" applyAlignment="1">
      <alignment vertical="center" shrinkToFit="1" readingOrder="1"/>
    </xf>
    <xf numFmtId="0" fontId="8" fillId="0" borderId="0" xfId="0" applyFont="1" applyFill="1" applyAlignment="1">
      <alignment horizontal="left" vertical="center" shrinkToFit="1" readingOrder="1"/>
    </xf>
    <xf numFmtId="0" fontId="7" fillId="0" borderId="0" xfId="0" applyFont="1" applyFill="1" applyBorder="1" applyAlignment="1">
      <alignment vertical="center" shrinkToFit="1" readingOrder="1"/>
    </xf>
    <xf numFmtId="0" fontId="9" fillId="0" borderId="1" xfId="0" applyFont="1" applyFill="1" applyBorder="1" applyAlignment="1">
      <alignment vertical="center" shrinkToFit="1" readingOrder="1"/>
    </xf>
    <xf numFmtId="0" fontId="10" fillId="0" borderId="0" xfId="0" applyFont="1" applyFill="1" applyBorder="1" applyAlignment="1">
      <alignment horizontal="right" vertical="center" shrinkToFit="1" readingOrder="1"/>
    </xf>
    <xf numFmtId="0" fontId="11" fillId="0" borderId="2" xfId="0" applyFont="1" applyFill="1" applyBorder="1" applyAlignment="1">
      <alignment horizontal="center" vertical="center" shrinkToFit="1" readingOrder="1"/>
    </xf>
    <xf numFmtId="0" fontId="11" fillId="0" borderId="3" xfId="0" applyFont="1" applyFill="1" applyBorder="1" applyAlignment="1">
      <alignment horizontal="center" vertical="center" shrinkToFit="1" readingOrder="1"/>
    </xf>
    <xf numFmtId="0" fontId="11" fillId="0" borderId="4" xfId="0" applyFont="1" applyFill="1" applyBorder="1" applyAlignment="1">
      <alignment horizontal="center" vertical="center" shrinkToFit="1" readingOrder="1"/>
    </xf>
    <xf numFmtId="0" fontId="11" fillId="0" borderId="5" xfId="0" applyFont="1" applyFill="1" applyBorder="1" applyAlignment="1">
      <alignment horizontal="center" vertical="center" shrinkToFit="1" readingOrder="1"/>
    </xf>
    <xf numFmtId="0" fontId="11" fillId="0" borderId="0" xfId="0" applyFont="1" applyFill="1" applyBorder="1" applyAlignment="1">
      <alignment vertical="center" shrinkToFit="1" readingOrder="1"/>
    </xf>
    <xf numFmtId="0" fontId="11" fillId="0" borderId="0" xfId="0" applyFont="1" applyFill="1" applyBorder="1" applyAlignment="1">
      <alignment horizontal="center" vertical="center" shrinkToFit="1" readingOrder="1"/>
    </xf>
    <xf numFmtId="0" fontId="12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 shrinkToFit="1" readingOrder="1"/>
    </xf>
    <xf numFmtId="0" fontId="11" fillId="0" borderId="6" xfId="0" applyFont="1" applyFill="1" applyBorder="1" applyAlignment="1">
      <alignment horizontal="center" vertical="center" shrinkToFit="1" readingOrder="1"/>
    </xf>
    <xf numFmtId="0" fontId="11" fillId="0" borderId="7" xfId="0" applyFont="1" applyFill="1" applyBorder="1" applyAlignment="1">
      <alignment horizontal="center" vertical="center" shrinkToFit="1" readingOrder="1"/>
    </xf>
    <xf numFmtId="0" fontId="11" fillId="0" borderId="8" xfId="0" applyFont="1" applyFill="1" applyBorder="1" applyAlignment="1">
      <alignment horizontal="center" vertical="center" shrinkToFit="1" readingOrder="1"/>
    </xf>
    <xf numFmtId="0" fontId="11" fillId="0" borderId="1" xfId="0" applyFont="1" applyFill="1" applyBorder="1" applyAlignment="1">
      <alignment horizontal="center" vertical="center" shrinkToFit="1" readingOrder="1"/>
    </xf>
    <xf numFmtId="0" fontId="11" fillId="0" borderId="9" xfId="0" applyFont="1" applyFill="1" applyBorder="1" applyAlignment="1">
      <alignment horizontal="center" vertical="center" shrinkToFit="1" readingOrder="1"/>
    </xf>
    <xf numFmtId="0" fontId="12" fillId="0" borderId="5" xfId="0" applyFont="1" applyFill="1" applyBorder="1">
      <alignment vertical="center"/>
    </xf>
    <xf numFmtId="0" fontId="11" fillId="0" borderId="11" xfId="0" applyFont="1" applyFill="1" applyBorder="1" applyAlignment="1">
      <alignment horizontal="center" vertical="center" shrinkToFit="1" readingOrder="1"/>
    </xf>
    <xf numFmtId="0" fontId="11" fillId="0" borderId="4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11" fillId="0" borderId="12" xfId="0" applyFont="1" applyFill="1" applyBorder="1" applyAlignment="1">
      <alignment horizontal="center" vertical="center" shrinkToFit="1" readingOrder="1"/>
    </xf>
    <xf numFmtId="0" fontId="11" fillId="0" borderId="10" xfId="0" applyFont="1" applyFill="1" applyBorder="1" applyAlignment="1">
      <alignment horizontal="center" vertical="center" shrinkToFit="1" readingOrder="1"/>
    </xf>
    <xf numFmtId="0" fontId="11" fillId="0" borderId="3" xfId="0" applyFont="1" applyFill="1" applyBorder="1" applyAlignment="1">
      <alignment vertical="center" shrinkToFit="1" readingOrder="1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0"/>
  <sheetViews>
    <sheetView showGridLines="0" tabSelected="1" view="pageBreakPreview" zoomScale="130" zoomScaleNormal="85" zoomScaleSheetLayoutView="130" workbookViewId="0">
      <selection sqref="A1:M1"/>
    </sheetView>
  </sheetViews>
  <sheetFormatPr defaultRowHeight="13.2" x14ac:dyDescent="0.2"/>
  <cols>
    <col min="1" max="1" width="3.6640625" style="37" customWidth="1"/>
    <col min="2" max="2" width="25.6640625" style="38" customWidth="1"/>
    <col min="3" max="3" width="2" style="38" customWidth="1"/>
    <col min="4" max="4" width="2.109375" style="38" customWidth="1"/>
    <col min="5" max="5" width="0.6640625" style="6" customWidth="1"/>
    <col min="6" max="6" width="3.6640625" style="37" customWidth="1"/>
    <col min="7" max="7" width="25.6640625" style="6" customWidth="1"/>
    <col min="8" max="9" width="2.109375" style="6" customWidth="1"/>
    <col min="10" max="10" width="0.6640625" style="6" customWidth="1"/>
    <col min="11" max="11" width="3.6640625" style="37" customWidth="1"/>
    <col min="12" max="12" width="26.44140625" style="6" customWidth="1"/>
    <col min="13" max="14" width="2.109375" style="6" customWidth="1"/>
    <col min="15" max="15" width="3.6640625" style="6" customWidth="1"/>
    <col min="16" max="16" width="26.44140625" style="6" customWidth="1"/>
    <col min="17" max="18" width="2" style="6" customWidth="1"/>
    <col min="19" max="19" width="1.88671875" style="6" customWidth="1"/>
    <col min="20" max="20" width="3.6640625" style="6" customWidth="1"/>
    <col min="21" max="21" width="26.44140625" style="6" customWidth="1"/>
    <col min="22" max="23" width="2" style="6" customWidth="1"/>
    <col min="24" max="24" width="1.88671875" style="6" customWidth="1"/>
    <col min="25" max="25" width="3.6640625" style="6" customWidth="1"/>
    <col min="26" max="26" width="26.44140625" style="6" customWidth="1"/>
    <col min="27" max="28" width="2" style="6" customWidth="1"/>
    <col min="29" max="29" width="1.88671875" style="6" customWidth="1"/>
    <col min="30" max="16384" width="8.88671875" style="6"/>
  </cols>
  <sheetData>
    <row r="1" spans="1:14" ht="21.75" customHeight="1" x14ac:dyDescent="0.2">
      <c r="A1" s="2" t="s">
        <v>377</v>
      </c>
      <c r="B1" s="3"/>
      <c r="C1" s="3"/>
      <c r="D1" s="3"/>
      <c r="E1" s="3"/>
      <c r="F1" s="3"/>
      <c r="G1" s="3"/>
      <c r="H1" s="3"/>
      <c r="I1" s="3"/>
      <c r="J1" s="4"/>
      <c r="K1" s="4"/>
      <c r="L1" s="4"/>
      <c r="M1" s="4"/>
      <c r="N1" s="5"/>
    </row>
    <row r="2" spans="1:14" ht="4.5" customHeight="1" x14ac:dyDescent="0.2">
      <c r="A2" s="7"/>
      <c r="B2" s="8"/>
      <c r="C2" s="8"/>
      <c r="D2" s="8"/>
      <c r="E2" s="8"/>
      <c r="F2" s="8"/>
      <c r="G2" s="8"/>
      <c r="H2" s="8"/>
      <c r="I2" s="8"/>
      <c r="J2" s="5"/>
      <c r="K2" s="5"/>
      <c r="L2" s="5"/>
      <c r="M2" s="5"/>
      <c r="N2" s="5"/>
    </row>
    <row r="3" spans="1:14" ht="12.75" customHeight="1" x14ac:dyDescent="0.2">
      <c r="A3" s="9"/>
      <c r="B3" s="1" t="s">
        <v>378</v>
      </c>
      <c r="C3" s="1"/>
      <c r="D3" s="1"/>
      <c r="E3" s="1"/>
      <c r="F3" s="1"/>
      <c r="G3" s="1" t="s">
        <v>379</v>
      </c>
      <c r="H3" s="10"/>
      <c r="I3" s="10"/>
      <c r="J3" s="11"/>
      <c r="K3" s="12"/>
      <c r="L3" s="13" t="s">
        <v>380</v>
      </c>
      <c r="M3" s="13"/>
      <c r="N3" s="14"/>
    </row>
    <row r="4" spans="1:14" s="19" customFormat="1" ht="12.75" customHeight="1" x14ac:dyDescent="0.2">
      <c r="A4" s="15" t="s">
        <v>0</v>
      </c>
      <c r="B4" s="16" t="s">
        <v>1</v>
      </c>
      <c r="C4" s="17"/>
      <c r="D4" s="18"/>
      <c r="F4" s="15" t="s">
        <v>0</v>
      </c>
      <c r="G4" s="16" t="s">
        <v>1</v>
      </c>
      <c r="H4" s="17"/>
      <c r="I4" s="18"/>
      <c r="K4" s="15" t="s">
        <v>0</v>
      </c>
      <c r="L4" s="16" t="s">
        <v>1</v>
      </c>
      <c r="M4" s="17"/>
      <c r="N4" s="18"/>
    </row>
    <row r="5" spans="1:14" s="21" customFormat="1" ht="13.5" customHeight="1" x14ac:dyDescent="0.2">
      <c r="A5" s="15">
        <v>1</v>
      </c>
      <c r="B5" s="16" t="s">
        <v>2</v>
      </c>
      <c r="C5" s="17" t="s">
        <v>272</v>
      </c>
      <c r="D5" s="18" t="s">
        <v>272</v>
      </c>
      <c r="E5" s="20"/>
      <c r="F5" s="15">
        <f>A67+1</f>
        <v>64</v>
      </c>
      <c r="G5" s="16" t="s">
        <v>129</v>
      </c>
      <c r="H5" s="17" t="s">
        <v>272</v>
      </c>
      <c r="I5" s="18" t="s">
        <v>272</v>
      </c>
      <c r="J5" s="20"/>
      <c r="K5" s="15">
        <f>F67+1</f>
        <v>127</v>
      </c>
      <c r="L5" s="16" t="s">
        <v>130</v>
      </c>
      <c r="M5" s="17" t="s">
        <v>272</v>
      </c>
      <c r="N5" s="18" t="s">
        <v>272</v>
      </c>
    </row>
    <row r="6" spans="1:14" s="21" customFormat="1" ht="13.5" customHeight="1" x14ac:dyDescent="0.2">
      <c r="A6" s="15">
        <f>A5+1</f>
        <v>2</v>
      </c>
      <c r="B6" s="16" t="s">
        <v>273</v>
      </c>
      <c r="C6" s="17" t="s">
        <v>272</v>
      </c>
      <c r="D6" s="18" t="s">
        <v>272</v>
      </c>
      <c r="E6" s="20"/>
      <c r="F6" s="15">
        <f t="shared" ref="F6:F61" si="0">F5+1</f>
        <v>65</v>
      </c>
      <c r="G6" s="16" t="s">
        <v>132</v>
      </c>
      <c r="H6" s="17" t="s">
        <v>272</v>
      </c>
      <c r="I6" s="18" t="s">
        <v>272</v>
      </c>
      <c r="J6" s="22"/>
      <c r="K6" s="15">
        <f>K5+1</f>
        <v>128</v>
      </c>
      <c r="L6" s="16" t="s">
        <v>133</v>
      </c>
      <c r="M6" s="17" t="s">
        <v>272</v>
      </c>
      <c r="N6" s="18" t="s">
        <v>272</v>
      </c>
    </row>
    <row r="7" spans="1:14" s="21" customFormat="1" ht="12.75" customHeight="1" x14ac:dyDescent="0.2">
      <c r="A7" s="15">
        <f t="shared" ref="A7:A67" si="1">A6+1</f>
        <v>3</v>
      </c>
      <c r="B7" s="16" t="s">
        <v>6</v>
      </c>
      <c r="C7" s="17" t="s">
        <v>272</v>
      </c>
      <c r="D7" s="18" t="s">
        <v>272</v>
      </c>
      <c r="E7" s="20"/>
      <c r="F7" s="15">
        <f t="shared" si="0"/>
        <v>66</v>
      </c>
      <c r="G7" s="16" t="s">
        <v>135</v>
      </c>
      <c r="H7" s="17" t="s">
        <v>272</v>
      </c>
      <c r="I7" s="18" t="s">
        <v>272</v>
      </c>
      <c r="J7" s="20"/>
      <c r="K7" s="15">
        <f t="shared" ref="K7:K38" si="2">K6+1</f>
        <v>129</v>
      </c>
      <c r="L7" s="16" t="s">
        <v>136</v>
      </c>
      <c r="M7" s="17" t="s">
        <v>272</v>
      </c>
      <c r="N7" s="18" t="s">
        <v>272</v>
      </c>
    </row>
    <row r="8" spans="1:14" s="21" customFormat="1" ht="12" customHeight="1" x14ac:dyDescent="0.2">
      <c r="A8" s="15">
        <f t="shared" si="1"/>
        <v>4</v>
      </c>
      <c r="B8" s="16" t="s">
        <v>274</v>
      </c>
      <c r="C8" s="17" t="s">
        <v>272</v>
      </c>
      <c r="D8" s="18" t="s">
        <v>272</v>
      </c>
      <c r="E8" s="20"/>
      <c r="F8" s="15">
        <f t="shared" si="0"/>
        <v>67</v>
      </c>
      <c r="G8" s="16" t="s">
        <v>3</v>
      </c>
      <c r="H8" s="17" t="s">
        <v>272</v>
      </c>
      <c r="I8" s="18" t="s">
        <v>272</v>
      </c>
      <c r="J8" s="20"/>
      <c r="K8" s="15">
        <f t="shared" si="2"/>
        <v>130</v>
      </c>
      <c r="L8" s="16" t="s">
        <v>4</v>
      </c>
      <c r="M8" s="17" t="s">
        <v>272</v>
      </c>
      <c r="N8" s="18" t="s">
        <v>272</v>
      </c>
    </row>
    <row r="9" spans="1:14" s="21" customFormat="1" ht="12.75" customHeight="1" x14ac:dyDescent="0.2">
      <c r="A9" s="15">
        <f t="shared" si="1"/>
        <v>5</v>
      </c>
      <c r="B9" s="16" t="s">
        <v>8</v>
      </c>
      <c r="C9" s="17" t="s">
        <v>272</v>
      </c>
      <c r="D9" s="18" t="s">
        <v>272</v>
      </c>
      <c r="E9" s="20"/>
      <c r="F9" s="15">
        <f t="shared" si="0"/>
        <v>68</v>
      </c>
      <c r="G9" s="16" t="s">
        <v>308</v>
      </c>
      <c r="H9" s="17" t="s">
        <v>272</v>
      </c>
      <c r="I9" s="18" t="s">
        <v>272</v>
      </c>
      <c r="J9" s="20"/>
      <c r="K9" s="15">
        <f t="shared" si="2"/>
        <v>131</v>
      </c>
      <c r="L9" s="16" t="s">
        <v>5</v>
      </c>
      <c r="M9" s="17" t="s">
        <v>272</v>
      </c>
      <c r="N9" s="18" t="s">
        <v>272</v>
      </c>
    </row>
    <row r="10" spans="1:14" s="21" customFormat="1" ht="12.75" customHeight="1" x14ac:dyDescent="0.2">
      <c r="A10" s="15">
        <f t="shared" si="1"/>
        <v>6</v>
      </c>
      <c r="B10" s="16" t="s">
        <v>11</v>
      </c>
      <c r="C10" s="17" t="s">
        <v>272</v>
      </c>
      <c r="D10" s="18" t="s">
        <v>272</v>
      </c>
      <c r="E10" s="20"/>
      <c r="F10" s="15">
        <f t="shared" si="0"/>
        <v>69</v>
      </c>
      <c r="G10" s="16" t="s">
        <v>309</v>
      </c>
      <c r="H10" s="17" t="s">
        <v>272</v>
      </c>
      <c r="I10" s="18" t="s">
        <v>260</v>
      </c>
      <c r="J10" s="20"/>
      <c r="K10" s="15">
        <f t="shared" si="2"/>
        <v>132</v>
      </c>
      <c r="L10" s="16" t="s">
        <v>339</v>
      </c>
      <c r="M10" s="17" t="s">
        <v>272</v>
      </c>
      <c r="N10" s="18" t="s">
        <v>260</v>
      </c>
    </row>
    <row r="11" spans="1:14" s="21" customFormat="1" ht="12.75" customHeight="1" x14ac:dyDescent="0.2">
      <c r="A11" s="15">
        <f t="shared" si="1"/>
        <v>7</v>
      </c>
      <c r="B11" s="16" t="s">
        <v>275</v>
      </c>
      <c r="C11" s="17" t="s">
        <v>272</v>
      </c>
      <c r="D11" s="18" t="s">
        <v>272</v>
      </c>
      <c r="E11" s="20"/>
      <c r="F11" s="15">
        <f t="shared" si="0"/>
        <v>70</v>
      </c>
      <c r="G11" s="16" t="s">
        <v>310</v>
      </c>
      <c r="H11" s="17" t="s">
        <v>272</v>
      </c>
      <c r="I11" s="18" t="s">
        <v>260</v>
      </c>
      <c r="J11" s="20"/>
      <c r="K11" s="15">
        <f t="shared" si="2"/>
        <v>133</v>
      </c>
      <c r="L11" s="16" t="s">
        <v>7</v>
      </c>
      <c r="M11" s="17" t="s">
        <v>272</v>
      </c>
      <c r="N11" s="18" t="s">
        <v>272</v>
      </c>
    </row>
    <row r="12" spans="1:14" s="21" customFormat="1" ht="12.75" customHeight="1" x14ac:dyDescent="0.2">
      <c r="A12" s="15">
        <f t="shared" si="1"/>
        <v>8</v>
      </c>
      <c r="B12" s="16" t="s">
        <v>15</v>
      </c>
      <c r="C12" s="17" t="s">
        <v>272</v>
      </c>
      <c r="D12" s="18" t="s">
        <v>272</v>
      </c>
      <c r="E12" s="20"/>
      <c r="F12" s="15">
        <f t="shared" si="0"/>
        <v>71</v>
      </c>
      <c r="G12" s="16" t="s">
        <v>9</v>
      </c>
      <c r="H12" s="17" t="s">
        <v>272</v>
      </c>
      <c r="I12" s="18" t="s">
        <v>272</v>
      </c>
      <c r="J12" s="20"/>
      <c r="K12" s="15">
        <f t="shared" si="2"/>
        <v>134</v>
      </c>
      <c r="L12" s="16" t="s">
        <v>10</v>
      </c>
      <c r="M12" s="17" t="s">
        <v>272</v>
      </c>
      <c r="N12" s="18" t="s">
        <v>272</v>
      </c>
    </row>
    <row r="13" spans="1:14" s="21" customFormat="1" ht="12.75" customHeight="1" x14ac:dyDescent="0.2">
      <c r="A13" s="15">
        <f t="shared" si="1"/>
        <v>9</v>
      </c>
      <c r="B13" s="16" t="s">
        <v>16</v>
      </c>
      <c r="C13" s="17" t="s">
        <v>272</v>
      </c>
      <c r="D13" s="18" t="s">
        <v>272</v>
      </c>
      <c r="E13" s="20"/>
      <c r="F13" s="15">
        <f t="shared" si="0"/>
        <v>72</v>
      </c>
      <c r="G13" s="16" t="s">
        <v>12</v>
      </c>
      <c r="H13" s="17" t="s">
        <v>272</v>
      </c>
      <c r="I13" s="18" t="s">
        <v>272</v>
      </c>
      <c r="J13" s="20"/>
      <c r="K13" s="15">
        <f t="shared" si="2"/>
        <v>135</v>
      </c>
      <c r="L13" s="16" t="s">
        <v>13</v>
      </c>
      <c r="M13" s="17" t="s">
        <v>272</v>
      </c>
      <c r="N13" s="18" t="s">
        <v>272</v>
      </c>
    </row>
    <row r="14" spans="1:14" s="21" customFormat="1" ht="12.75" customHeight="1" x14ac:dyDescent="0.2">
      <c r="A14" s="15">
        <f t="shared" si="1"/>
        <v>10</v>
      </c>
      <c r="B14" s="16" t="s">
        <v>19</v>
      </c>
      <c r="C14" s="17" t="s">
        <v>272</v>
      </c>
      <c r="D14" s="18" t="s">
        <v>272</v>
      </c>
      <c r="E14" s="20"/>
      <c r="F14" s="15">
        <f t="shared" si="0"/>
        <v>73</v>
      </c>
      <c r="G14" s="16" t="s">
        <v>311</v>
      </c>
      <c r="H14" s="17" t="s">
        <v>272</v>
      </c>
      <c r="I14" s="18" t="s">
        <v>272</v>
      </c>
      <c r="J14" s="20"/>
      <c r="K14" s="15">
        <f t="shared" si="2"/>
        <v>136</v>
      </c>
      <c r="L14" s="16" t="s">
        <v>14</v>
      </c>
      <c r="M14" s="17" t="s">
        <v>272</v>
      </c>
      <c r="N14" s="18" t="s">
        <v>272</v>
      </c>
    </row>
    <row r="15" spans="1:14" s="21" customFormat="1" ht="12.75" customHeight="1" x14ac:dyDescent="0.2">
      <c r="A15" s="15">
        <f t="shared" si="1"/>
        <v>11</v>
      </c>
      <c r="B15" s="16" t="s">
        <v>276</v>
      </c>
      <c r="C15" s="17" t="s">
        <v>272</v>
      </c>
      <c r="D15" s="18" t="s">
        <v>272</v>
      </c>
      <c r="E15" s="20"/>
      <c r="F15" s="15">
        <f t="shared" si="0"/>
        <v>74</v>
      </c>
      <c r="G15" s="16" t="s">
        <v>17</v>
      </c>
      <c r="H15" s="17" t="s">
        <v>272</v>
      </c>
      <c r="I15" s="18" t="s">
        <v>272</v>
      </c>
      <c r="J15" s="20"/>
      <c r="K15" s="15">
        <f t="shared" si="2"/>
        <v>137</v>
      </c>
      <c r="L15" s="16" t="s">
        <v>340</v>
      </c>
      <c r="M15" s="17" t="s">
        <v>272</v>
      </c>
      <c r="N15" s="18" t="s">
        <v>272</v>
      </c>
    </row>
    <row r="16" spans="1:14" s="21" customFormat="1" ht="12.75" customHeight="1" x14ac:dyDescent="0.2">
      <c r="A16" s="15">
        <f t="shared" si="1"/>
        <v>12</v>
      </c>
      <c r="B16" s="16" t="s">
        <v>23</v>
      </c>
      <c r="C16" s="17" t="s">
        <v>272</v>
      </c>
      <c r="D16" s="18" t="s">
        <v>272</v>
      </c>
      <c r="E16" s="20"/>
      <c r="F16" s="15">
        <f t="shared" si="0"/>
        <v>75</v>
      </c>
      <c r="G16" s="16" t="s">
        <v>20</v>
      </c>
      <c r="H16" s="17" t="s">
        <v>272</v>
      </c>
      <c r="I16" s="18" t="s">
        <v>272</v>
      </c>
      <c r="J16" s="20"/>
      <c r="K16" s="15">
        <f t="shared" si="2"/>
        <v>138</v>
      </c>
      <c r="L16" s="16" t="s">
        <v>18</v>
      </c>
      <c r="M16" s="17" t="s">
        <v>272</v>
      </c>
      <c r="N16" s="18" t="s">
        <v>272</v>
      </c>
    </row>
    <row r="17" spans="1:14" s="21" customFormat="1" ht="12.75" customHeight="1" x14ac:dyDescent="0.2">
      <c r="A17" s="15">
        <f t="shared" si="1"/>
        <v>13</v>
      </c>
      <c r="B17" s="16" t="s">
        <v>26</v>
      </c>
      <c r="C17" s="17" t="s">
        <v>272</v>
      </c>
      <c r="D17" s="18" t="s">
        <v>272</v>
      </c>
      <c r="E17" s="20"/>
      <c r="F17" s="15">
        <f t="shared" si="0"/>
        <v>76</v>
      </c>
      <c r="G17" s="16" t="s">
        <v>312</v>
      </c>
      <c r="H17" s="17" t="s">
        <v>272</v>
      </c>
      <c r="I17" s="18" t="s">
        <v>272</v>
      </c>
      <c r="J17" s="20"/>
      <c r="K17" s="15">
        <f t="shared" si="2"/>
        <v>139</v>
      </c>
      <c r="L17" s="16" t="s">
        <v>21</v>
      </c>
      <c r="M17" s="17" t="s">
        <v>272</v>
      </c>
      <c r="N17" s="18" t="s">
        <v>272</v>
      </c>
    </row>
    <row r="18" spans="1:14" s="21" customFormat="1" ht="12.75" customHeight="1" x14ac:dyDescent="0.2">
      <c r="A18" s="15">
        <f t="shared" si="1"/>
        <v>14</v>
      </c>
      <c r="B18" s="16" t="s">
        <v>277</v>
      </c>
      <c r="C18" s="17" t="s">
        <v>272</v>
      </c>
      <c r="D18" s="18" t="s">
        <v>272</v>
      </c>
      <c r="E18" s="20"/>
      <c r="F18" s="15">
        <f t="shared" si="0"/>
        <v>77</v>
      </c>
      <c r="G18" s="16" t="s">
        <v>24</v>
      </c>
      <c r="H18" s="17" t="s">
        <v>272</v>
      </c>
      <c r="I18" s="18" t="s">
        <v>272</v>
      </c>
      <c r="J18" s="20"/>
      <c r="K18" s="15">
        <f t="shared" si="2"/>
        <v>140</v>
      </c>
      <c r="L18" s="16" t="s">
        <v>22</v>
      </c>
      <c r="M18" s="17" t="s">
        <v>272</v>
      </c>
      <c r="N18" s="18" t="s">
        <v>272</v>
      </c>
    </row>
    <row r="19" spans="1:14" s="21" customFormat="1" ht="12.75" customHeight="1" x14ac:dyDescent="0.2">
      <c r="A19" s="15">
        <f t="shared" si="1"/>
        <v>15</v>
      </c>
      <c r="B19" s="16" t="s">
        <v>30</v>
      </c>
      <c r="C19" s="17" t="s">
        <v>272</v>
      </c>
      <c r="D19" s="18" t="s">
        <v>272</v>
      </c>
      <c r="E19" s="20"/>
      <c r="F19" s="15">
        <f t="shared" si="0"/>
        <v>78</v>
      </c>
      <c r="G19" s="16" t="s">
        <v>27</v>
      </c>
      <c r="H19" s="17" t="s">
        <v>272</v>
      </c>
      <c r="I19" s="18" t="s">
        <v>272</v>
      </c>
      <c r="J19" s="20"/>
      <c r="K19" s="15">
        <f t="shared" si="2"/>
        <v>141</v>
      </c>
      <c r="L19" s="16" t="s">
        <v>25</v>
      </c>
      <c r="M19" s="17" t="s">
        <v>272</v>
      </c>
      <c r="N19" s="18" t="s">
        <v>272</v>
      </c>
    </row>
    <row r="20" spans="1:14" s="21" customFormat="1" ht="12.75" customHeight="1" x14ac:dyDescent="0.2">
      <c r="A20" s="15">
        <f t="shared" si="1"/>
        <v>16</v>
      </c>
      <c r="B20" s="16" t="s">
        <v>32</v>
      </c>
      <c r="C20" s="17" t="s">
        <v>272</v>
      </c>
      <c r="D20" s="18" t="s">
        <v>272</v>
      </c>
      <c r="E20" s="20"/>
      <c r="F20" s="15">
        <f t="shared" si="0"/>
        <v>79</v>
      </c>
      <c r="G20" s="16" t="s">
        <v>29</v>
      </c>
      <c r="H20" s="17" t="s">
        <v>272</v>
      </c>
      <c r="I20" s="18" t="s">
        <v>272</v>
      </c>
      <c r="J20" s="20"/>
      <c r="K20" s="15">
        <f t="shared" si="2"/>
        <v>142</v>
      </c>
      <c r="L20" s="16" t="s">
        <v>28</v>
      </c>
      <c r="M20" s="17" t="s">
        <v>272</v>
      </c>
      <c r="N20" s="18" t="s">
        <v>272</v>
      </c>
    </row>
    <row r="21" spans="1:14" s="21" customFormat="1" ht="12.75" customHeight="1" x14ac:dyDescent="0.2">
      <c r="A21" s="15">
        <f t="shared" si="1"/>
        <v>17</v>
      </c>
      <c r="B21" s="16" t="s">
        <v>278</v>
      </c>
      <c r="C21" s="17" t="s">
        <v>272</v>
      </c>
      <c r="D21" s="18" t="s">
        <v>272</v>
      </c>
      <c r="E21" s="20"/>
      <c r="F21" s="15">
        <f t="shared" si="0"/>
        <v>80</v>
      </c>
      <c r="G21" s="16" t="s">
        <v>31</v>
      </c>
      <c r="H21" s="17" t="s">
        <v>272</v>
      </c>
      <c r="I21" s="18" t="s">
        <v>272</v>
      </c>
      <c r="J21" s="20"/>
      <c r="K21" s="15">
        <f t="shared" si="2"/>
        <v>143</v>
      </c>
      <c r="L21" s="16" t="s">
        <v>375</v>
      </c>
      <c r="M21" s="17" t="s">
        <v>272</v>
      </c>
      <c r="N21" s="18" t="s">
        <v>272</v>
      </c>
    </row>
    <row r="22" spans="1:14" s="21" customFormat="1" ht="12.75" customHeight="1" x14ac:dyDescent="0.2">
      <c r="A22" s="15">
        <f t="shared" si="1"/>
        <v>18</v>
      </c>
      <c r="B22" s="16" t="s">
        <v>279</v>
      </c>
      <c r="C22" s="17" t="s">
        <v>272</v>
      </c>
      <c r="D22" s="18" t="s">
        <v>272</v>
      </c>
      <c r="E22" s="20"/>
      <c r="F22" s="15">
        <f t="shared" si="0"/>
        <v>81</v>
      </c>
      <c r="G22" s="16" t="s">
        <v>33</v>
      </c>
      <c r="H22" s="17" t="s">
        <v>272</v>
      </c>
      <c r="I22" s="18" t="s">
        <v>272</v>
      </c>
      <c r="J22" s="20"/>
      <c r="K22" s="15">
        <f t="shared" si="2"/>
        <v>144</v>
      </c>
      <c r="L22" s="16" t="s">
        <v>341</v>
      </c>
      <c r="M22" s="17" t="s">
        <v>272</v>
      </c>
      <c r="N22" s="18" t="s">
        <v>272</v>
      </c>
    </row>
    <row r="23" spans="1:14" s="21" customFormat="1" ht="12.75" customHeight="1" x14ac:dyDescent="0.2">
      <c r="A23" s="15">
        <f t="shared" si="1"/>
        <v>19</v>
      </c>
      <c r="B23" s="16" t="s">
        <v>37</v>
      </c>
      <c r="C23" s="17" t="s">
        <v>272</v>
      </c>
      <c r="D23" s="18" t="s">
        <v>272</v>
      </c>
      <c r="E23" s="20"/>
      <c r="F23" s="15">
        <f t="shared" si="0"/>
        <v>82</v>
      </c>
      <c r="G23" s="16" t="s">
        <v>34</v>
      </c>
      <c r="H23" s="17" t="s">
        <v>272</v>
      </c>
      <c r="I23" s="18" t="s">
        <v>272</v>
      </c>
      <c r="J23" s="22"/>
      <c r="K23" s="15">
        <f t="shared" si="2"/>
        <v>145</v>
      </c>
      <c r="L23" s="16" t="s">
        <v>342</v>
      </c>
      <c r="M23" s="17" t="s">
        <v>272</v>
      </c>
      <c r="N23" s="18" t="s">
        <v>260</v>
      </c>
    </row>
    <row r="24" spans="1:14" s="21" customFormat="1" ht="12.75" customHeight="1" x14ac:dyDescent="0.2">
      <c r="A24" s="15">
        <f t="shared" si="1"/>
        <v>20</v>
      </c>
      <c r="B24" s="16" t="s">
        <v>280</v>
      </c>
      <c r="C24" s="17" t="s">
        <v>272</v>
      </c>
      <c r="D24" s="18" t="s">
        <v>272</v>
      </c>
      <c r="E24" s="20"/>
      <c r="F24" s="15">
        <f t="shared" si="0"/>
        <v>83</v>
      </c>
      <c r="G24" s="16" t="s">
        <v>36</v>
      </c>
      <c r="H24" s="17" t="s">
        <v>272</v>
      </c>
      <c r="I24" s="18" t="s">
        <v>272</v>
      </c>
      <c r="J24" s="20"/>
      <c r="K24" s="15">
        <f t="shared" si="2"/>
        <v>146</v>
      </c>
      <c r="L24" s="16" t="s">
        <v>35</v>
      </c>
      <c r="M24" s="23" t="s">
        <v>272</v>
      </c>
      <c r="N24" s="24" t="s">
        <v>272</v>
      </c>
    </row>
    <row r="25" spans="1:14" s="21" customFormat="1" ht="12.75" customHeight="1" x14ac:dyDescent="0.2">
      <c r="A25" s="15">
        <f t="shared" si="1"/>
        <v>21</v>
      </c>
      <c r="B25" s="16" t="s">
        <v>42</v>
      </c>
      <c r="C25" s="17" t="s">
        <v>272</v>
      </c>
      <c r="D25" s="18" t="s">
        <v>272</v>
      </c>
      <c r="E25" s="20"/>
      <c r="F25" s="15">
        <f t="shared" si="0"/>
        <v>84</v>
      </c>
      <c r="G25" s="16" t="s">
        <v>38</v>
      </c>
      <c r="H25" s="17" t="s">
        <v>272</v>
      </c>
      <c r="I25" s="18" t="s">
        <v>272</v>
      </c>
      <c r="J25" s="20"/>
      <c r="K25" s="15">
        <f t="shared" si="2"/>
        <v>147</v>
      </c>
      <c r="L25" s="16" t="s">
        <v>343</v>
      </c>
      <c r="M25" s="17" t="s">
        <v>272</v>
      </c>
      <c r="N25" s="18" t="s">
        <v>272</v>
      </c>
    </row>
    <row r="26" spans="1:14" s="21" customFormat="1" ht="12.75" customHeight="1" x14ac:dyDescent="0.2">
      <c r="A26" s="15">
        <f t="shared" si="1"/>
        <v>22</v>
      </c>
      <c r="B26" s="16" t="s">
        <v>281</v>
      </c>
      <c r="C26" s="17" t="s">
        <v>272</v>
      </c>
      <c r="D26" s="18" t="s">
        <v>272</v>
      </c>
      <c r="E26" s="20"/>
      <c r="F26" s="15">
        <f t="shared" si="0"/>
        <v>85</v>
      </c>
      <c r="G26" s="16" t="s">
        <v>40</v>
      </c>
      <c r="H26" s="17" t="s">
        <v>272</v>
      </c>
      <c r="I26" s="18" t="s">
        <v>272</v>
      </c>
      <c r="J26" s="20"/>
      <c r="K26" s="15">
        <f t="shared" si="2"/>
        <v>148</v>
      </c>
      <c r="L26" s="25" t="s">
        <v>39</v>
      </c>
      <c r="M26" s="26" t="s">
        <v>272</v>
      </c>
      <c r="N26" s="18" t="s">
        <v>272</v>
      </c>
    </row>
    <row r="27" spans="1:14" s="21" customFormat="1" ht="12.75" customHeight="1" x14ac:dyDescent="0.2">
      <c r="A27" s="15">
        <f t="shared" si="1"/>
        <v>23</v>
      </c>
      <c r="B27" s="16" t="s">
        <v>282</v>
      </c>
      <c r="C27" s="17" t="s">
        <v>272</v>
      </c>
      <c r="D27" s="18" t="s">
        <v>272</v>
      </c>
      <c r="E27" s="20"/>
      <c r="F27" s="15">
        <f t="shared" si="0"/>
        <v>86</v>
      </c>
      <c r="G27" s="16" t="s">
        <v>43</v>
      </c>
      <c r="H27" s="17" t="s">
        <v>272</v>
      </c>
      <c r="I27" s="18" t="s">
        <v>272</v>
      </c>
      <c r="J27" s="20"/>
      <c r="K27" s="15">
        <f t="shared" si="2"/>
        <v>149</v>
      </c>
      <c r="L27" s="16" t="s">
        <v>41</v>
      </c>
      <c r="M27" s="17" t="s">
        <v>272</v>
      </c>
      <c r="N27" s="18" t="s">
        <v>272</v>
      </c>
    </row>
    <row r="28" spans="1:14" s="21" customFormat="1" ht="12.75" customHeight="1" x14ac:dyDescent="0.2">
      <c r="A28" s="15">
        <f t="shared" si="1"/>
        <v>24</v>
      </c>
      <c r="B28" s="16" t="s">
        <v>283</v>
      </c>
      <c r="C28" s="17" t="s">
        <v>272</v>
      </c>
      <c r="D28" s="18" t="s">
        <v>272</v>
      </c>
      <c r="E28" s="20"/>
      <c r="F28" s="15">
        <f t="shared" si="0"/>
        <v>87</v>
      </c>
      <c r="G28" s="16" t="s">
        <v>44</v>
      </c>
      <c r="H28" s="17" t="s">
        <v>272</v>
      </c>
      <c r="I28" s="18" t="s">
        <v>272</v>
      </c>
      <c r="J28" s="20"/>
      <c r="K28" s="15">
        <f t="shared" si="2"/>
        <v>150</v>
      </c>
      <c r="L28" s="16" t="s">
        <v>344</v>
      </c>
      <c r="M28" s="17" t="s">
        <v>272</v>
      </c>
      <c r="N28" s="18" t="s">
        <v>272</v>
      </c>
    </row>
    <row r="29" spans="1:14" s="21" customFormat="1" ht="12.75" customHeight="1" x14ac:dyDescent="0.2">
      <c r="A29" s="15">
        <f t="shared" si="1"/>
        <v>25</v>
      </c>
      <c r="B29" s="16" t="s">
        <v>50</v>
      </c>
      <c r="C29" s="17" t="s">
        <v>272</v>
      </c>
      <c r="D29" s="18" t="s">
        <v>272</v>
      </c>
      <c r="E29" s="20"/>
      <c r="F29" s="15">
        <f t="shared" si="0"/>
        <v>88</v>
      </c>
      <c r="G29" s="16" t="s">
        <v>46</v>
      </c>
      <c r="H29" s="17" t="s">
        <v>272</v>
      </c>
      <c r="I29" s="18" t="s">
        <v>272</v>
      </c>
      <c r="J29" s="20"/>
      <c r="K29" s="15">
        <f t="shared" si="2"/>
        <v>151</v>
      </c>
      <c r="L29" s="27" t="s">
        <v>45</v>
      </c>
      <c r="M29" s="23" t="s">
        <v>272</v>
      </c>
      <c r="N29" s="24" t="s">
        <v>272</v>
      </c>
    </row>
    <row r="30" spans="1:14" s="21" customFormat="1" ht="12.75" customHeight="1" x14ac:dyDescent="0.2">
      <c r="A30" s="15">
        <f t="shared" si="1"/>
        <v>26</v>
      </c>
      <c r="B30" s="16" t="s">
        <v>53</v>
      </c>
      <c r="C30" s="17" t="s">
        <v>272</v>
      </c>
      <c r="D30" s="18" t="s">
        <v>272</v>
      </c>
      <c r="E30" s="20"/>
      <c r="F30" s="15">
        <f t="shared" si="0"/>
        <v>89</v>
      </c>
      <c r="G30" s="16" t="s">
        <v>48</v>
      </c>
      <c r="H30" s="17" t="s">
        <v>272</v>
      </c>
      <c r="I30" s="18" t="s">
        <v>272</v>
      </c>
      <c r="J30" s="20"/>
      <c r="K30" s="15">
        <f t="shared" si="2"/>
        <v>152</v>
      </c>
      <c r="L30" s="16" t="s">
        <v>47</v>
      </c>
      <c r="M30" s="17" t="s">
        <v>272</v>
      </c>
      <c r="N30" s="18" t="s">
        <v>272</v>
      </c>
    </row>
    <row r="31" spans="1:14" s="21" customFormat="1" ht="12.75" customHeight="1" x14ac:dyDescent="0.2">
      <c r="A31" s="15">
        <f t="shared" si="1"/>
        <v>27</v>
      </c>
      <c r="B31" s="16" t="s">
        <v>54</v>
      </c>
      <c r="C31" s="17" t="s">
        <v>272</v>
      </c>
      <c r="D31" s="18" t="s">
        <v>272</v>
      </c>
      <c r="E31" s="20"/>
      <c r="F31" s="15">
        <f t="shared" si="0"/>
        <v>90</v>
      </c>
      <c r="G31" s="16" t="s">
        <v>51</v>
      </c>
      <c r="H31" s="17" t="s">
        <v>272</v>
      </c>
      <c r="I31" s="18" t="s">
        <v>272</v>
      </c>
      <c r="J31" s="20"/>
      <c r="K31" s="15">
        <f t="shared" si="2"/>
        <v>153</v>
      </c>
      <c r="L31" s="25" t="s">
        <v>49</v>
      </c>
      <c r="M31" s="26" t="s">
        <v>272</v>
      </c>
      <c r="N31" s="18" t="s">
        <v>272</v>
      </c>
    </row>
    <row r="32" spans="1:14" s="21" customFormat="1" ht="12.75" customHeight="1" x14ac:dyDescent="0.2">
      <c r="A32" s="15">
        <f t="shared" si="1"/>
        <v>28</v>
      </c>
      <c r="B32" s="16" t="s">
        <v>56</v>
      </c>
      <c r="C32" s="17" t="s">
        <v>272</v>
      </c>
      <c r="D32" s="18" t="s">
        <v>272</v>
      </c>
      <c r="E32" s="20"/>
      <c r="F32" s="15">
        <f t="shared" si="0"/>
        <v>91</v>
      </c>
      <c r="G32" s="16" t="s">
        <v>313</v>
      </c>
      <c r="H32" s="17" t="s">
        <v>272</v>
      </c>
      <c r="I32" s="18" t="s">
        <v>272</v>
      </c>
      <c r="J32" s="22"/>
      <c r="K32" s="15">
        <f t="shared" si="2"/>
        <v>154</v>
      </c>
      <c r="L32" s="16" t="s">
        <v>52</v>
      </c>
      <c r="M32" s="17" t="s">
        <v>272</v>
      </c>
      <c r="N32" s="18" t="s">
        <v>272</v>
      </c>
    </row>
    <row r="33" spans="1:14" s="21" customFormat="1" ht="12.75" customHeight="1" x14ac:dyDescent="0.2">
      <c r="A33" s="15">
        <f t="shared" si="1"/>
        <v>29</v>
      </c>
      <c r="B33" s="16" t="s">
        <v>58</v>
      </c>
      <c r="C33" s="17" t="s">
        <v>272</v>
      </c>
      <c r="D33" s="18" t="s">
        <v>272</v>
      </c>
      <c r="E33" s="20"/>
      <c r="F33" s="15">
        <f t="shared" si="0"/>
        <v>92</v>
      </c>
      <c r="G33" s="16" t="s">
        <v>314</v>
      </c>
      <c r="H33" s="17" t="s">
        <v>272</v>
      </c>
      <c r="I33" s="18" t="s">
        <v>272</v>
      </c>
      <c r="J33" s="22"/>
      <c r="K33" s="15">
        <f t="shared" si="2"/>
        <v>155</v>
      </c>
      <c r="L33" s="16" t="s">
        <v>345</v>
      </c>
      <c r="M33" s="17" t="s">
        <v>272</v>
      </c>
      <c r="N33" s="18" t="s">
        <v>272</v>
      </c>
    </row>
    <row r="34" spans="1:14" s="21" customFormat="1" ht="12.75" customHeight="1" x14ac:dyDescent="0.2">
      <c r="A34" s="15">
        <f t="shared" si="1"/>
        <v>30</v>
      </c>
      <c r="B34" s="16" t="s">
        <v>61</v>
      </c>
      <c r="C34" s="17" t="s">
        <v>272</v>
      </c>
      <c r="D34" s="18" t="s">
        <v>272</v>
      </c>
      <c r="E34" s="20"/>
      <c r="F34" s="15">
        <f t="shared" si="0"/>
        <v>93</v>
      </c>
      <c r="G34" s="16" t="s">
        <v>57</v>
      </c>
      <c r="H34" s="17" t="s">
        <v>272</v>
      </c>
      <c r="I34" s="18" t="s">
        <v>272</v>
      </c>
      <c r="J34" s="20"/>
      <c r="K34" s="15">
        <f t="shared" si="2"/>
        <v>156</v>
      </c>
      <c r="L34" s="16" t="s">
        <v>55</v>
      </c>
      <c r="M34" s="17" t="s">
        <v>272</v>
      </c>
      <c r="N34" s="18" t="s">
        <v>272</v>
      </c>
    </row>
    <row r="35" spans="1:14" s="21" customFormat="1" ht="12.75" customHeight="1" x14ac:dyDescent="0.2">
      <c r="A35" s="15">
        <f t="shared" si="1"/>
        <v>31</v>
      </c>
      <c r="B35" s="16" t="s">
        <v>64</v>
      </c>
      <c r="C35" s="17" t="s">
        <v>272</v>
      </c>
      <c r="D35" s="18" t="s">
        <v>272</v>
      </c>
      <c r="E35" s="20"/>
      <c r="F35" s="15">
        <f t="shared" si="0"/>
        <v>94</v>
      </c>
      <c r="G35" s="16" t="s">
        <v>59</v>
      </c>
      <c r="H35" s="17" t="s">
        <v>272</v>
      </c>
      <c r="I35" s="18" t="s">
        <v>272</v>
      </c>
      <c r="J35" s="20"/>
      <c r="K35" s="15">
        <f t="shared" si="2"/>
        <v>157</v>
      </c>
      <c r="L35" s="16" t="s">
        <v>268</v>
      </c>
      <c r="M35" s="17" t="s">
        <v>272</v>
      </c>
      <c r="N35" s="18" t="s">
        <v>272</v>
      </c>
    </row>
    <row r="36" spans="1:14" s="21" customFormat="1" ht="12.75" customHeight="1" x14ac:dyDescent="0.2">
      <c r="A36" s="15">
        <f t="shared" si="1"/>
        <v>32</v>
      </c>
      <c r="B36" s="16" t="s">
        <v>284</v>
      </c>
      <c r="C36" s="17" t="s">
        <v>270</v>
      </c>
      <c r="D36" s="18" t="s">
        <v>272</v>
      </c>
      <c r="E36" s="20"/>
      <c r="F36" s="15">
        <f t="shared" si="0"/>
        <v>95</v>
      </c>
      <c r="G36" s="16" t="s">
        <v>62</v>
      </c>
      <c r="H36" s="17" t="s">
        <v>272</v>
      </c>
      <c r="I36" s="18" t="s">
        <v>272</v>
      </c>
      <c r="J36" s="20"/>
      <c r="K36" s="15">
        <f t="shared" si="2"/>
        <v>158</v>
      </c>
      <c r="L36" s="16" t="s">
        <v>60</v>
      </c>
      <c r="M36" s="17" t="s">
        <v>272</v>
      </c>
      <c r="N36" s="18" t="s">
        <v>272</v>
      </c>
    </row>
    <row r="37" spans="1:14" s="21" customFormat="1" ht="12.75" customHeight="1" x14ac:dyDescent="0.2">
      <c r="A37" s="15">
        <f t="shared" si="1"/>
        <v>33</v>
      </c>
      <c r="B37" s="16" t="s">
        <v>67</v>
      </c>
      <c r="C37" s="17" t="s">
        <v>272</v>
      </c>
      <c r="D37" s="18" t="s">
        <v>272</v>
      </c>
      <c r="E37" s="20"/>
      <c r="F37" s="15">
        <f t="shared" si="0"/>
        <v>96</v>
      </c>
      <c r="G37" s="16" t="s">
        <v>65</v>
      </c>
      <c r="H37" s="17" t="s">
        <v>272</v>
      </c>
      <c r="I37" s="18" t="s">
        <v>272</v>
      </c>
      <c r="J37" s="20"/>
      <c r="K37" s="15">
        <f t="shared" si="2"/>
        <v>159</v>
      </c>
      <c r="L37" s="16" t="s">
        <v>63</v>
      </c>
      <c r="M37" s="17" t="s">
        <v>272</v>
      </c>
      <c r="N37" s="18" t="s">
        <v>272</v>
      </c>
    </row>
    <row r="38" spans="1:14" s="21" customFormat="1" ht="12.75" customHeight="1" x14ac:dyDescent="0.2">
      <c r="A38" s="15">
        <f t="shared" si="1"/>
        <v>34</v>
      </c>
      <c r="B38" s="16" t="s">
        <v>68</v>
      </c>
      <c r="C38" s="17" t="s">
        <v>272</v>
      </c>
      <c r="D38" s="18" t="s">
        <v>272</v>
      </c>
      <c r="E38" s="20"/>
      <c r="F38" s="15">
        <f t="shared" si="0"/>
        <v>97</v>
      </c>
      <c r="G38" s="16" t="s">
        <v>315</v>
      </c>
      <c r="H38" s="17" t="s">
        <v>272</v>
      </c>
      <c r="I38" s="18" t="s">
        <v>260</v>
      </c>
      <c r="J38" s="20"/>
      <c r="K38" s="15">
        <f t="shared" si="2"/>
        <v>160</v>
      </c>
      <c r="L38" s="16" t="s">
        <v>66</v>
      </c>
      <c r="M38" s="17" t="s">
        <v>272</v>
      </c>
      <c r="N38" s="18" t="s">
        <v>272</v>
      </c>
    </row>
    <row r="39" spans="1:14" s="21" customFormat="1" ht="12.75" customHeight="1" x14ac:dyDescent="0.2">
      <c r="A39" s="15">
        <f t="shared" si="1"/>
        <v>35</v>
      </c>
      <c r="B39" s="16" t="s">
        <v>71</v>
      </c>
      <c r="C39" s="17" t="s">
        <v>272</v>
      </c>
      <c r="D39" s="18" t="s">
        <v>272</v>
      </c>
      <c r="E39" s="20"/>
      <c r="F39" s="15">
        <f t="shared" si="0"/>
        <v>98</v>
      </c>
      <c r="G39" s="16" t="s">
        <v>69</v>
      </c>
      <c r="H39" s="17" t="s">
        <v>272</v>
      </c>
      <c r="I39" s="18" t="s">
        <v>272</v>
      </c>
      <c r="J39" s="20"/>
      <c r="K39" s="15">
        <f>K38+1</f>
        <v>161</v>
      </c>
      <c r="L39" s="16" t="s">
        <v>70</v>
      </c>
      <c r="M39" s="17" t="s">
        <v>272</v>
      </c>
      <c r="N39" s="18" t="s">
        <v>272</v>
      </c>
    </row>
    <row r="40" spans="1:14" s="21" customFormat="1" ht="12.75" customHeight="1" x14ac:dyDescent="0.2">
      <c r="A40" s="15">
        <f t="shared" si="1"/>
        <v>36</v>
      </c>
      <c r="B40" s="16" t="s">
        <v>74</v>
      </c>
      <c r="C40" s="17" t="s">
        <v>272</v>
      </c>
      <c r="D40" s="18" t="s">
        <v>272</v>
      </c>
      <c r="E40" s="20"/>
      <c r="F40" s="15">
        <f t="shared" si="0"/>
        <v>99</v>
      </c>
      <c r="G40" s="16" t="s">
        <v>72</v>
      </c>
      <c r="H40" s="17" t="s">
        <v>272</v>
      </c>
      <c r="I40" s="28" t="s">
        <v>272</v>
      </c>
      <c r="J40" s="20"/>
      <c r="K40" s="15">
        <f t="shared" ref="K40:K61" si="3">K39+1</f>
        <v>162</v>
      </c>
      <c r="L40" s="16" t="s">
        <v>73</v>
      </c>
      <c r="M40" s="17" t="s">
        <v>272</v>
      </c>
      <c r="N40" s="18" t="s">
        <v>272</v>
      </c>
    </row>
    <row r="41" spans="1:14" s="21" customFormat="1" ht="12.75" customHeight="1" x14ac:dyDescent="0.2">
      <c r="A41" s="15">
        <f>A40+1</f>
        <v>37</v>
      </c>
      <c r="B41" s="16" t="s">
        <v>76</v>
      </c>
      <c r="C41" s="17" t="s">
        <v>272</v>
      </c>
      <c r="D41" s="18" t="s">
        <v>272</v>
      </c>
      <c r="E41" s="20"/>
      <c r="F41" s="15">
        <f t="shared" si="0"/>
        <v>100</v>
      </c>
      <c r="G41" s="16" t="s">
        <v>75</v>
      </c>
      <c r="H41" s="17" t="s">
        <v>272</v>
      </c>
      <c r="I41" s="18" t="s">
        <v>272</v>
      </c>
      <c r="J41" s="20"/>
      <c r="K41" s="15">
        <f t="shared" si="3"/>
        <v>163</v>
      </c>
      <c r="L41" s="16" t="s">
        <v>346</v>
      </c>
      <c r="M41" s="17" t="s">
        <v>272</v>
      </c>
      <c r="N41" s="18" t="s">
        <v>272</v>
      </c>
    </row>
    <row r="42" spans="1:14" s="21" customFormat="1" ht="12.75" customHeight="1" x14ac:dyDescent="0.2">
      <c r="A42" s="15">
        <f t="shared" si="1"/>
        <v>38</v>
      </c>
      <c r="B42" s="16" t="s">
        <v>78</v>
      </c>
      <c r="C42" s="17" t="s">
        <v>272</v>
      </c>
      <c r="D42" s="18" t="s">
        <v>272</v>
      </c>
      <c r="E42" s="20"/>
      <c r="F42" s="15">
        <f t="shared" si="0"/>
        <v>101</v>
      </c>
      <c r="G42" s="16" t="s">
        <v>269</v>
      </c>
      <c r="H42" s="17" t="s">
        <v>272</v>
      </c>
      <c r="I42" s="18" t="s">
        <v>272</v>
      </c>
      <c r="J42" s="20"/>
      <c r="K42" s="15">
        <f t="shared" si="3"/>
        <v>164</v>
      </c>
      <c r="L42" s="16" t="s">
        <v>347</v>
      </c>
      <c r="M42" s="17" t="s">
        <v>272</v>
      </c>
      <c r="N42" s="18" t="s">
        <v>272</v>
      </c>
    </row>
    <row r="43" spans="1:14" s="21" customFormat="1" ht="12.75" customHeight="1" x14ac:dyDescent="0.2">
      <c r="A43" s="15">
        <f t="shared" si="1"/>
        <v>39</v>
      </c>
      <c r="B43" s="16" t="s">
        <v>80</v>
      </c>
      <c r="C43" s="17" t="s">
        <v>272</v>
      </c>
      <c r="D43" s="18" t="s">
        <v>272</v>
      </c>
      <c r="E43" s="20"/>
      <c r="F43" s="15">
        <f t="shared" si="0"/>
        <v>102</v>
      </c>
      <c r="G43" s="16" t="s">
        <v>79</v>
      </c>
      <c r="H43" s="17" t="s">
        <v>272</v>
      </c>
      <c r="I43" s="18" t="s">
        <v>272</v>
      </c>
      <c r="J43" s="20"/>
      <c r="K43" s="15">
        <f t="shared" si="3"/>
        <v>165</v>
      </c>
      <c r="L43" s="16" t="s">
        <v>77</v>
      </c>
      <c r="M43" s="17" t="s">
        <v>272</v>
      </c>
      <c r="N43" s="18" t="s">
        <v>272</v>
      </c>
    </row>
    <row r="44" spans="1:14" s="21" customFormat="1" ht="12.75" customHeight="1" x14ac:dyDescent="0.2">
      <c r="A44" s="15">
        <f t="shared" si="1"/>
        <v>40</v>
      </c>
      <c r="B44" s="16" t="s">
        <v>285</v>
      </c>
      <c r="C44" s="17" t="s">
        <v>271</v>
      </c>
      <c r="D44" s="18" t="s">
        <v>272</v>
      </c>
      <c r="E44" s="20"/>
      <c r="F44" s="15">
        <f t="shared" si="0"/>
        <v>103</v>
      </c>
      <c r="G44" s="16" t="s">
        <v>316</v>
      </c>
      <c r="H44" s="17" t="s">
        <v>272</v>
      </c>
      <c r="I44" s="18" t="s">
        <v>338</v>
      </c>
      <c r="J44" s="20"/>
      <c r="K44" s="15">
        <f t="shared" si="3"/>
        <v>166</v>
      </c>
      <c r="L44" s="16" t="s">
        <v>348</v>
      </c>
      <c r="M44" s="17" t="s">
        <v>272</v>
      </c>
      <c r="N44" s="18" t="s">
        <v>272</v>
      </c>
    </row>
    <row r="45" spans="1:14" x14ac:dyDescent="0.2">
      <c r="A45" s="15">
        <f t="shared" si="1"/>
        <v>41</v>
      </c>
      <c r="B45" s="16" t="s">
        <v>81</v>
      </c>
      <c r="C45" s="17" t="s">
        <v>272</v>
      </c>
      <c r="D45" s="18" t="s">
        <v>272</v>
      </c>
      <c r="F45" s="15">
        <f t="shared" si="0"/>
        <v>104</v>
      </c>
      <c r="G45" s="16" t="s">
        <v>82</v>
      </c>
      <c r="H45" s="17" t="s">
        <v>272</v>
      </c>
      <c r="I45" s="18" t="s">
        <v>272</v>
      </c>
      <c r="K45" s="15">
        <f t="shared" si="3"/>
        <v>167</v>
      </c>
      <c r="L45" s="16" t="s">
        <v>349</v>
      </c>
      <c r="M45" s="17" t="s">
        <v>272</v>
      </c>
      <c r="N45" s="18" t="s">
        <v>272</v>
      </c>
    </row>
    <row r="46" spans="1:14" x14ac:dyDescent="0.2">
      <c r="A46" s="15">
        <f t="shared" si="1"/>
        <v>42</v>
      </c>
      <c r="B46" s="16" t="s">
        <v>286</v>
      </c>
      <c r="C46" s="17" t="s">
        <v>260</v>
      </c>
      <c r="D46" s="18" t="s">
        <v>272</v>
      </c>
      <c r="F46" s="15">
        <f t="shared" si="0"/>
        <v>105</v>
      </c>
      <c r="G46" s="16" t="s">
        <v>317</v>
      </c>
      <c r="H46" s="17" t="s">
        <v>272</v>
      </c>
      <c r="I46" s="18" t="s">
        <v>272</v>
      </c>
      <c r="K46" s="15">
        <f t="shared" si="3"/>
        <v>168</v>
      </c>
      <c r="L46" s="16" t="s">
        <v>83</v>
      </c>
      <c r="M46" s="17" t="s">
        <v>272</v>
      </c>
      <c r="N46" s="18" t="s">
        <v>272</v>
      </c>
    </row>
    <row r="47" spans="1:14" x14ac:dyDescent="0.2">
      <c r="A47" s="15">
        <f t="shared" si="1"/>
        <v>43</v>
      </c>
      <c r="B47" s="16" t="s">
        <v>85</v>
      </c>
      <c r="C47" s="17" t="s">
        <v>272</v>
      </c>
      <c r="D47" s="18" t="s">
        <v>272</v>
      </c>
      <c r="F47" s="15">
        <f t="shared" si="0"/>
        <v>106</v>
      </c>
      <c r="G47" s="16" t="s">
        <v>86</v>
      </c>
      <c r="H47" s="17" t="s">
        <v>272</v>
      </c>
      <c r="I47" s="18" t="s">
        <v>272</v>
      </c>
      <c r="K47" s="15">
        <f t="shared" si="3"/>
        <v>169</v>
      </c>
      <c r="L47" s="16" t="s">
        <v>84</v>
      </c>
      <c r="M47" s="17" t="s">
        <v>272</v>
      </c>
      <c r="N47" s="18" t="s">
        <v>272</v>
      </c>
    </row>
    <row r="48" spans="1:14" x14ac:dyDescent="0.2">
      <c r="A48" s="15">
        <f t="shared" si="1"/>
        <v>44</v>
      </c>
      <c r="B48" s="16" t="s">
        <v>88</v>
      </c>
      <c r="C48" s="17" t="s">
        <v>272</v>
      </c>
      <c r="D48" s="18" t="s">
        <v>272</v>
      </c>
      <c r="F48" s="15">
        <f t="shared" si="0"/>
        <v>107</v>
      </c>
      <c r="G48" s="16" t="s">
        <v>89</v>
      </c>
      <c r="H48" s="17" t="s">
        <v>272</v>
      </c>
      <c r="I48" s="18" t="s">
        <v>272</v>
      </c>
      <c r="K48" s="15">
        <f t="shared" si="3"/>
        <v>170</v>
      </c>
      <c r="L48" s="16" t="s">
        <v>87</v>
      </c>
      <c r="M48" s="17" t="s">
        <v>272</v>
      </c>
      <c r="N48" s="18" t="s">
        <v>272</v>
      </c>
    </row>
    <row r="49" spans="1:14" x14ac:dyDescent="0.2">
      <c r="A49" s="15">
        <f t="shared" si="1"/>
        <v>45</v>
      </c>
      <c r="B49" s="16" t="s">
        <v>91</v>
      </c>
      <c r="C49" s="17" t="s">
        <v>272</v>
      </c>
      <c r="D49" s="18" t="s">
        <v>272</v>
      </c>
      <c r="F49" s="15">
        <f t="shared" si="0"/>
        <v>108</v>
      </c>
      <c r="G49" s="16" t="s">
        <v>318</v>
      </c>
      <c r="H49" s="17" t="s">
        <v>272</v>
      </c>
      <c r="I49" s="18" t="s">
        <v>272</v>
      </c>
      <c r="K49" s="15">
        <f t="shared" si="3"/>
        <v>171</v>
      </c>
      <c r="L49" s="16" t="s">
        <v>90</v>
      </c>
      <c r="M49" s="17" t="s">
        <v>272</v>
      </c>
      <c r="N49" s="18" t="s">
        <v>272</v>
      </c>
    </row>
    <row r="50" spans="1:14" x14ac:dyDescent="0.2">
      <c r="A50" s="15">
        <f t="shared" si="1"/>
        <v>46</v>
      </c>
      <c r="B50" s="16" t="s">
        <v>287</v>
      </c>
      <c r="C50" s="17" t="s">
        <v>272</v>
      </c>
      <c r="D50" s="18" t="s">
        <v>272</v>
      </c>
      <c r="F50" s="15">
        <f t="shared" si="0"/>
        <v>109</v>
      </c>
      <c r="G50" s="16" t="s">
        <v>93</v>
      </c>
      <c r="H50" s="17" t="s">
        <v>272</v>
      </c>
      <c r="I50" s="18" t="s">
        <v>272</v>
      </c>
      <c r="K50" s="15">
        <f t="shared" si="3"/>
        <v>172</v>
      </c>
      <c r="L50" s="16" t="s">
        <v>92</v>
      </c>
      <c r="M50" s="17" t="s">
        <v>272</v>
      </c>
      <c r="N50" s="18" t="s">
        <v>272</v>
      </c>
    </row>
    <row r="51" spans="1:14" x14ac:dyDescent="0.2">
      <c r="A51" s="15">
        <f t="shared" si="1"/>
        <v>47</v>
      </c>
      <c r="B51" s="16" t="s">
        <v>95</v>
      </c>
      <c r="C51" s="17" t="s">
        <v>272</v>
      </c>
      <c r="D51" s="18" t="s">
        <v>272</v>
      </c>
      <c r="F51" s="15">
        <f t="shared" si="0"/>
        <v>110</v>
      </c>
      <c r="G51" s="16" t="s">
        <v>96</v>
      </c>
      <c r="H51" s="17" t="s">
        <v>272</v>
      </c>
      <c r="I51" s="18" t="s">
        <v>272</v>
      </c>
      <c r="K51" s="15">
        <f t="shared" si="3"/>
        <v>173</v>
      </c>
      <c r="L51" s="16" t="s">
        <v>94</v>
      </c>
      <c r="M51" s="17" t="s">
        <v>272</v>
      </c>
      <c r="N51" s="18" t="s">
        <v>260</v>
      </c>
    </row>
    <row r="52" spans="1:14" x14ac:dyDescent="0.2">
      <c r="A52" s="15">
        <f t="shared" si="1"/>
        <v>48</v>
      </c>
      <c r="B52" s="16" t="s">
        <v>98</v>
      </c>
      <c r="C52" s="17" t="s">
        <v>272</v>
      </c>
      <c r="D52" s="18" t="s">
        <v>272</v>
      </c>
      <c r="F52" s="15">
        <f t="shared" si="0"/>
        <v>111</v>
      </c>
      <c r="G52" s="16" t="s">
        <v>99</v>
      </c>
      <c r="H52" s="17" t="s">
        <v>272</v>
      </c>
      <c r="I52" s="18" t="s">
        <v>272</v>
      </c>
      <c r="K52" s="15">
        <f t="shared" si="3"/>
        <v>174</v>
      </c>
      <c r="L52" s="16" t="s">
        <v>97</v>
      </c>
      <c r="M52" s="17" t="s">
        <v>272</v>
      </c>
      <c r="N52" s="18" t="s">
        <v>272</v>
      </c>
    </row>
    <row r="53" spans="1:14" x14ac:dyDescent="0.2">
      <c r="A53" s="15">
        <f t="shared" si="1"/>
        <v>49</v>
      </c>
      <c r="B53" s="16" t="s">
        <v>101</v>
      </c>
      <c r="C53" s="17" t="s">
        <v>272</v>
      </c>
      <c r="D53" s="18" t="s">
        <v>272</v>
      </c>
      <c r="F53" s="15">
        <f t="shared" si="0"/>
        <v>112</v>
      </c>
      <c r="G53" s="16" t="s">
        <v>102</v>
      </c>
      <c r="H53" s="17" t="s">
        <v>272</v>
      </c>
      <c r="I53" s="18" t="s">
        <v>272</v>
      </c>
      <c r="K53" s="15">
        <f t="shared" si="3"/>
        <v>175</v>
      </c>
      <c r="L53" s="16" t="s">
        <v>100</v>
      </c>
      <c r="M53" s="17" t="s">
        <v>272</v>
      </c>
      <c r="N53" s="18" t="s">
        <v>272</v>
      </c>
    </row>
    <row r="54" spans="1:14" x14ac:dyDescent="0.2">
      <c r="A54" s="15">
        <f t="shared" si="1"/>
        <v>50</v>
      </c>
      <c r="B54" s="16" t="s">
        <v>103</v>
      </c>
      <c r="C54" s="17" t="s">
        <v>272</v>
      </c>
      <c r="D54" s="18" t="s">
        <v>272</v>
      </c>
      <c r="F54" s="15">
        <f t="shared" si="0"/>
        <v>113</v>
      </c>
      <c r="G54" s="16" t="s">
        <v>104</v>
      </c>
      <c r="H54" s="17" t="s">
        <v>272</v>
      </c>
      <c r="I54" s="18" t="s">
        <v>272</v>
      </c>
      <c r="K54" s="15">
        <f t="shared" si="3"/>
        <v>176</v>
      </c>
      <c r="L54" s="16" t="s">
        <v>350</v>
      </c>
      <c r="M54" s="17" t="s">
        <v>272</v>
      </c>
      <c r="N54" s="18" t="s">
        <v>270</v>
      </c>
    </row>
    <row r="55" spans="1:14" x14ac:dyDescent="0.2">
      <c r="A55" s="15">
        <f t="shared" si="1"/>
        <v>51</v>
      </c>
      <c r="B55" s="16" t="s">
        <v>105</v>
      </c>
      <c r="C55" s="17" t="s">
        <v>272</v>
      </c>
      <c r="D55" s="18" t="s">
        <v>272</v>
      </c>
      <c r="F55" s="29">
        <f t="shared" si="0"/>
        <v>114</v>
      </c>
      <c r="G55" s="27" t="s">
        <v>106</v>
      </c>
      <c r="H55" s="23" t="s">
        <v>272</v>
      </c>
      <c r="I55" s="24" t="s">
        <v>272</v>
      </c>
      <c r="K55" s="15">
        <f t="shared" si="3"/>
        <v>177</v>
      </c>
      <c r="L55" s="16" t="s">
        <v>107</v>
      </c>
      <c r="M55" s="17" t="s">
        <v>272</v>
      </c>
      <c r="N55" s="18" t="s">
        <v>272</v>
      </c>
    </row>
    <row r="56" spans="1:14" x14ac:dyDescent="0.2">
      <c r="A56" s="15">
        <f t="shared" si="1"/>
        <v>52</v>
      </c>
      <c r="B56" s="16" t="s">
        <v>288</v>
      </c>
      <c r="C56" s="17" t="s">
        <v>272</v>
      </c>
      <c r="D56" s="18" t="s">
        <v>272</v>
      </c>
      <c r="F56" s="15">
        <f t="shared" si="0"/>
        <v>115</v>
      </c>
      <c r="G56" s="30" t="s">
        <v>108</v>
      </c>
      <c r="H56" s="17" t="s">
        <v>272</v>
      </c>
      <c r="I56" s="31" t="s">
        <v>272</v>
      </c>
      <c r="K56" s="15">
        <f t="shared" si="3"/>
        <v>178</v>
      </c>
      <c r="L56" s="16" t="s">
        <v>109</v>
      </c>
      <c r="M56" s="17" t="s">
        <v>272</v>
      </c>
      <c r="N56" s="18" t="s">
        <v>272</v>
      </c>
    </row>
    <row r="57" spans="1:14" x14ac:dyDescent="0.2">
      <c r="A57" s="15">
        <f t="shared" si="1"/>
        <v>53</v>
      </c>
      <c r="B57" s="16" t="s">
        <v>289</v>
      </c>
      <c r="C57" s="17" t="s">
        <v>272</v>
      </c>
      <c r="D57" s="18" t="s">
        <v>272</v>
      </c>
      <c r="F57" s="32">
        <f t="shared" si="0"/>
        <v>116</v>
      </c>
      <c r="G57" s="25" t="s">
        <v>111</v>
      </c>
      <c r="H57" s="26" t="s">
        <v>272</v>
      </c>
      <c r="I57" s="33" t="s">
        <v>272</v>
      </c>
      <c r="K57" s="15">
        <f t="shared" si="3"/>
        <v>179</v>
      </c>
      <c r="L57" s="16" t="s">
        <v>112</v>
      </c>
      <c r="M57" s="17" t="s">
        <v>272</v>
      </c>
      <c r="N57" s="18" t="s">
        <v>272</v>
      </c>
    </row>
    <row r="58" spans="1:14" x14ac:dyDescent="0.2">
      <c r="A58" s="15">
        <f t="shared" si="1"/>
        <v>54</v>
      </c>
      <c r="B58" s="16" t="s">
        <v>110</v>
      </c>
      <c r="C58" s="17" t="s">
        <v>272</v>
      </c>
      <c r="D58" s="18" t="s">
        <v>272</v>
      </c>
      <c r="F58" s="15">
        <f t="shared" si="0"/>
        <v>117</v>
      </c>
      <c r="G58" s="16" t="s">
        <v>113</v>
      </c>
      <c r="H58" s="17" t="s">
        <v>272</v>
      </c>
      <c r="I58" s="18" t="s">
        <v>272</v>
      </c>
      <c r="K58" s="15">
        <f t="shared" si="3"/>
        <v>180</v>
      </c>
      <c r="L58" s="16" t="s">
        <v>114</v>
      </c>
      <c r="M58" s="17" t="s">
        <v>272</v>
      </c>
      <c r="N58" s="18" t="s">
        <v>272</v>
      </c>
    </row>
    <row r="59" spans="1:14" x14ac:dyDescent="0.2">
      <c r="A59" s="15">
        <f t="shared" si="1"/>
        <v>55</v>
      </c>
      <c r="B59" s="16" t="s">
        <v>290</v>
      </c>
      <c r="C59" s="17" t="s">
        <v>272</v>
      </c>
      <c r="D59" s="18" t="s">
        <v>272</v>
      </c>
      <c r="F59" s="15">
        <f t="shared" si="0"/>
        <v>118</v>
      </c>
      <c r="G59" s="16" t="s">
        <v>319</v>
      </c>
      <c r="H59" s="17" t="s">
        <v>272</v>
      </c>
      <c r="I59" s="18" t="s">
        <v>272</v>
      </c>
      <c r="K59" s="29">
        <f t="shared" si="3"/>
        <v>181</v>
      </c>
      <c r="L59" s="27" t="s">
        <v>117</v>
      </c>
      <c r="M59" s="23" t="s">
        <v>272</v>
      </c>
      <c r="N59" s="24" t="s">
        <v>272</v>
      </c>
    </row>
    <row r="60" spans="1:14" x14ac:dyDescent="0.2">
      <c r="A60" s="15">
        <f t="shared" si="1"/>
        <v>56</v>
      </c>
      <c r="B60" s="16" t="s">
        <v>115</v>
      </c>
      <c r="C60" s="17" t="s">
        <v>272</v>
      </c>
      <c r="D60" s="18" t="s">
        <v>272</v>
      </c>
      <c r="F60" s="15">
        <f t="shared" si="0"/>
        <v>119</v>
      </c>
      <c r="G60" s="16" t="s">
        <v>116</v>
      </c>
      <c r="H60" s="17" t="s">
        <v>272</v>
      </c>
      <c r="I60" s="18" t="s">
        <v>272</v>
      </c>
      <c r="K60" s="15">
        <f t="shared" si="3"/>
        <v>182</v>
      </c>
      <c r="L60" s="16" t="s">
        <v>267</v>
      </c>
      <c r="M60" s="17" t="s">
        <v>272</v>
      </c>
      <c r="N60" s="31" t="s">
        <v>272</v>
      </c>
    </row>
    <row r="61" spans="1:14" x14ac:dyDescent="0.2">
      <c r="A61" s="15">
        <f t="shared" si="1"/>
        <v>57</v>
      </c>
      <c r="B61" s="16" t="s">
        <v>118</v>
      </c>
      <c r="C61" s="17" t="s">
        <v>272</v>
      </c>
      <c r="D61" s="18" t="s">
        <v>272</v>
      </c>
      <c r="F61" s="15">
        <f t="shared" si="0"/>
        <v>120</v>
      </c>
      <c r="G61" s="16" t="s">
        <v>119</v>
      </c>
      <c r="H61" s="17" t="s">
        <v>272</v>
      </c>
      <c r="I61" s="18" t="s">
        <v>272</v>
      </c>
      <c r="K61" s="32">
        <f t="shared" si="3"/>
        <v>183</v>
      </c>
      <c r="L61" s="25" t="s">
        <v>266</v>
      </c>
      <c r="M61" s="26" t="s">
        <v>272</v>
      </c>
      <c r="N61" s="33" t="s">
        <v>272</v>
      </c>
    </row>
    <row r="62" spans="1:14" x14ac:dyDescent="0.2">
      <c r="A62" s="15">
        <f t="shared" si="1"/>
        <v>58</v>
      </c>
      <c r="B62" s="16" t="s">
        <v>120</v>
      </c>
      <c r="C62" s="17" t="s">
        <v>272</v>
      </c>
      <c r="D62" s="18" t="s">
        <v>272</v>
      </c>
      <c r="F62" s="15">
        <v>121</v>
      </c>
      <c r="G62" s="16" t="s">
        <v>121</v>
      </c>
      <c r="H62" s="17" t="s">
        <v>272</v>
      </c>
      <c r="I62" s="18" t="s">
        <v>272</v>
      </c>
      <c r="K62" s="15">
        <f t="shared" ref="K62:K67" si="4">K61+1</f>
        <v>184</v>
      </c>
      <c r="L62" s="16" t="s">
        <v>122</v>
      </c>
      <c r="M62" s="17" t="s">
        <v>272</v>
      </c>
      <c r="N62" s="18" t="s">
        <v>272</v>
      </c>
    </row>
    <row r="63" spans="1:14" x14ac:dyDescent="0.2">
      <c r="A63" s="15">
        <f t="shared" si="1"/>
        <v>59</v>
      </c>
      <c r="B63" s="16" t="s">
        <v>291</v>
      </c>
      <c r="C63" s="17" t="s">
        <v>272</v>
      </c>
      <c r="D63" s="18" t="s">
        <v>272</v>
      </c>
      <c r="F63" s="15">
        <f>F62+1</f>
        <v>122</v>
      </c>
      <c r="G63" s="16" t="s">
        <v>320</v>
      </c>
      <c r="H63" s="17" t="s">
        <v>272</v>
      </c>
      <c r="I63" s="18" t="s">
        <v>272</v>
      </c>
      <c r="K63" s="15">
        <f t="shared" si="4"/>
        <v>185</v>
      </c>
      <c r="L63" s="27" t="s">
        <v>351</v>
      </c>
      <c r="M63" s="23" t="s">
        <v>272</v>
      </c>
      <c r="N63" s="24" t="s">
        <v>272</v>
      </c>
    </row>
    <row r="64" spans="1:14" x14ac:dyDescent="0.2">
      <c r="A64" s="15">
        <f t="shared" si="1"/>
        <v>60</v>
      </c>
      <c r="B64" s="16" t="s">
        <v>292</v>
      </c>
      <c r="C64" s="17" t="s">
        <v>272</v>
      </c>
      <c r="D64" s="18" t="s">
        <v>260</v>
      </c>
      <c r="F64" s="15">
        <f>F63+1</f>
        <v>123</v>
      </c>
      <c r="G64" s="16" t="s">
        <v>123</v>
      </c>
      <c r="H64" s="17" t="s">
        <v>272</v>
      </c>
      <c r="I64" s="18" t="s">
        <v>260</v>
      </c>
      <c r="K64" s="16">
        <f t="shared" si="4"/>
        <v>186</v>
      </c>
      <c r="L64" s="16" t="s">
        <v>352</v>
      </c>
      <c r="M64" s="17" t="s">
        <v>272</v>
      </c>
      <c r="N64" s="18" t="s">
        <v>272</v>
      </c>
    </row>
    <row r="65" spans="1:15" x14ac:dyDescent="0.2">
      <c r="A65" s="15">
        <f t="shared" si="1"/>
        <v>61</v>
      </c>
      <c r="B65" s="16" t="s">
        <v>124</v>
      </c>
      <c r="C65" s="17" t="s">
        <v>272</v>
      </c>
      <c r="D65" s="18" t="s">
        <v>272</v>
      </c>
      <c r="F65" s="15">
        <f>F64+1</f>
        <v>124</v>
      </c>
      <c r="G65" s="16" t="s">
        <v>125</v>
      </c>
      <c r="H65" s="17" t="s">
        <v>272</v>
      </c>
      <c r="I65" s="18" t="s">
        <v>260</v>
      </c>
      <c r="K65" s="15">
        <f t="shared" si="4"/>
        <v>187</v>
      </c>
      <c r="L65" s="25" t="s">
        <v>353</v>
      </c>
      <c r="M65" s="26" t="s">
        <v>272</v>
      </c>
      <c r="N65" s="18" t="s">
        <v>272</v>
      </c>
    </row>
    <row r="66" spans="1:15" x14ac:dyDescent="0.2">
      <c r="A66" s="15">
        <f t="shared" si="1"/>
        <v>62</v>
      </c>
      <c r="B66" s="16" t="s">
        <v>293</v>
      </c>
      <c r="C66" s="17" t="s">
        <v>272</v>
      </c>
      <c r="D66" s="18" t="s">
        <v>272</v>
      </c>
      <c r="F66" s="15">
        <f>F65+1</f>
        <v>125</v>
      </c>
      <c r="G66" s="16" t="s">
        <v>126</v>
      </c>
      <c r="H66" s="17" t="s">
        <v>272</v>
      </c>
      <c r="I66" s="18" t="s">
        <v>272</v>
      </c>
      <c r="K66" s="15">
        <f t="shared" si="4"/>
        <v>188</v>
      </c>
      <c r="L66" s="16" t="s">
        <v>127</v>
      </c>
      <c r="M66" s="17" t="s">
        <v>272</v>
      </c>
      <c r="N66" s="18" t="s">
        <v>272</v>
      </c>
    </row>
    <row r="67" spans="1:15" x14ac:dyDescent="0.2">
      <c r="A67" s="15">
        <f t="shared" si="1"/>
        <v>63</v>
      </c>
      <c r="B67" s="16" t="s">
        <v>128</v>
      </c>
      <c r="C67" s="17" t="s">
        <v>272</v>
      </c>
      <c r="D67" s="18" t="s">
        <v>272</v>
      </c>
      <c r="F67" s="15">
        <f>F66+1</f>
        <v>126</v>
      </c>
      <c r="G67" s="16" t="s">
        <v>321</v>
      </c>
      <c r="H67" s="17" t="s">
        <v>272</v>
      </c>
      <c r="I67" s="18" t="s">
        <v>272</v>
      </c>
      <c r="K67" s="15">
        <f t="shared" si="4"/>
        <v>189</v>
      </c>
      <c r="L67" s="16" t="s">
        <v>354</v>
      </c>
      <c r="M67" s="17" t="s">
        <v>272</v>
      </c>
      <c r="N67" s="18" t="s">
        <v>272</v>
      </c>
    </row>
    <row r="68" spans="1:15" x14ac:dyDescent="0.2">
      <c r="A68" s="15">
        <f>K67+1</f>
        <v>190</v>
      </c>
      <c r="B68" s="16" t="s">
        <v>131</v>
      </c>
      <c r="C68" s="17" t="s">
        <v>272</v>
      </c>
      <c r="D68" s="18" t="s">
        <v>272</v>
      </c>
      <c r="F68" s="15">
        <f>A127+1</f>
        <v>250</v>
      </c>
      <c r="G68" s="16" t="s">
        <v>255</v>
      </c>
      <c r="H68" s="17" t="s">
        <v>272</v>
      </c>
      <c r="I68" s="18" t="s">
        <v>260</v>
      </c>
      <c r="K68" s="15">
        <f>F127+1</f>
        <v>310</v>
      </c>
      <c r="L68" s="16" t="s">
        <v>251</v>
      </c>
      <c r="M68" s="17" t="s">
        <v>272</v>
      </c>
      <c r="N68" s="18" t="s">
        <v>272</v>
      </c>
      <c r="O68" s="21"/>
    </row>
    <row r="69" spans="1:15" x14ac:dyDescent="0.2">
      <c r="A69" s="15">
        <f t="shared" ref="A69:A78" si="5">A68+1</f>
        <v>191</v>
      </c>
      <c r="B69" s="16" t="s">
        <v>134</v>
      </c>
      <c r="C69" s="17" t="s">
        <v>272</v>
      </c>
      <c r="D69" s="18" t="s">
        <v>272</v>
      </c>
      <c r="F69" s="15">
        <f>'R6.4'!F68+1</f>
        <v>251</v>
      </c>
      <c r="G69" s="16" t="s">
        <v>257</v>
      </c>
      <c r="H69" s="17" t="s">
        <v>272</v>
      </c>
      <c r="I69" s="18" t="s">
        <v>272</v>
      </c>
      <c r="K69" s="15">
        <f t="shared" ref="K69:K80" si="6">K68+1</f>
        <v>311</v>
      </c>
      <c r="L69" s="16" t="s">
        <v>355</v>
      </c>
      <c r="M69" s="17" t="s">
        <v>272</v>
      </c>
      <c r="N69" s="18" t="s">
        <v>272</v>
      </c>
      <c r="O69" s="21"/>
    </row>
    <row r="70" spans="1:15" x14ac:dyDescent="0.2">
      <c r="A70" s="15">
        <f t="shared" si="5"/>
        <v>192</v>
      </c>
      <c r="B70" s="16" t="s">
        <v>265</v>
      </c>
      <c r="C70" s="17" t="s">
        <v>272</v>
      </c>
      <c r="D70" s="18" t="s">
        <v>272</v>
      </c>
      <c r="F70" s="15">
        <f t="shared" ref="F70:F99" si="7">F69+1</f>
        <v>252</v>
      </c>
      <c r="G70" s="16" t="s">
        <v>322</v>
      </c>
      <c r="H70" s="17" t="s">
        <v>272</v>
      </c>
      <c r="I70" s="18" t="s">
        <v>272</v>
      </c>
      <c r="K70" s="15">
        <f t="shared" si="6"/>
        <v>312</v>
      </c>
      <c r="L70" s="16" t="s">
        <v>259</v>
      </c>
      <c r="M70" s="17" t="s">
        <v>272</v>
      </c>
      <c r="N70" s="18" t="s">
        <v>272</v>
      </c>
      <c r="O70" s="21"/>
    </row>
    <row r="71" spans="1:15" x14ac:dyDescent="0.2">
      <c r="A71" s="15">
        <f t="shared" si="5"/>
        <v>193</v>
      </c>
      <c r="B71" s="16" t="s">
        <v>294</v>
      </c>
      <c r="C71" s="17" t="s">
        <v>272</v>
      </c>
      <c r="D71" s="18" t="s">
        <v>272</v>
      </c>
      <c r="F71" s="15">
        <f t="shared" si="7"/>
        <v>253</v>
      </c>
      <c r="G71" s="16" t="s">
        <v>137</v>
      </c>
      <c r="H71" s="17" t="s">
        <v>272</v>
      </c>
      <c r="I71" s="18" t="s">
        <v>272</v>
      </c>
      <c r="K71" s="15">
        <f t="shared" si="6"/>
        <v>313</v>
      </c>
      <c r="L71" s="16" t="s">
        <v>254</v>
      </c>
      <c r="M71" s="17" t="s">
        <v>272</v>
      </c>
      <c r="N71" s="18" t="s">
        <v>272</v>
      </c>
      <c r="O71" s="21"/>
    </row>
    <row r="72" spans="1:15" x14ac:dyDescent="0.2">
      <c r="A72" s="15">
        <f t="shared" si="5"/>
        <v>194</v>
      </c>
      <c r="B72" s="16" t="s">
        <v>295</v>
      </c>
      <c r="C72" s="17" t="s">
        <v>272</v>
      </c>
      <c r="D72" s="18" t="s">
        <v>272</v>
      </c>
      <c r="F72" s="15">
        <f t="shared" si="7"/>
        <v>254</v>
      </c>
      <c r="G72" s="16" t="s">
        <v>323</v>
      </c>
      <c r="H72" s="17" t="s">
        <v>272</v>
      </c>
      <c r="I72" s="18" t="s">
        <v>272</v>
      </c>
      <c r="K72" s="15">
        <f t="shared" si="6"/>
        <v>314</v>
      </c>
      <c r="L72" s="16" t="s">
        <v>256</v>
      </c>
      <c r="M72" s="17" t="s">
        <v>272</v>
      </c>
      <c r="N72" s="18" t="s">
        <v>272</v>
      </c>
      <c r="O72" s="21"/>
    </row>
    <row r="73" spans="1:15" x14ac:dyDescent="0.2">
      <c r="A73" s="15">
        <f t="shared" si="5"/>
        <v>195</v>
      </c>
      <c r="B73" s="16" t="s">
        <v>296</v>
      </c>
      <c r="C73" s="17" t="s">
        <v>272</v>
      </c>
      <c r="D73" s="18" t="s">
        <v>272</v>
      </c>
      <c r="F73" s="15">
        <f t="shared" si="7"/>
        <v>255</v>
      </c>
      <c r="G73" s="16" t="s">
        <v>138</v>
      </c>
      <c r="H73" s="17" t="s">
        <v>272</v>
      </c>
      <c r="I73" s="18" t="s">
        <v>272</v>
      </c>
      <c r="K73" s="15">
        <f t="shared" si="6"/>
        <v>315</v>
      </c>
      <c r="L73" s="16" t="s">
        <v>356</v>
      </c>
      <c r="M73" s="17" t="s">
        <v>272</v>
      </c>
      <c r="N73" s="18" t="s">
        <v>260</v>
      </c>
      <c r="O73" s="21"/>
    </row>
    <row r="74" spans="1:15" x14ac:dyDescent="0.2">
      <c r="A74" s="15">
        <f t="shared" si="5"/>
        <v>196</v>
      </c>
      <c r="B74" s="16" t="s">
        <v>297</v>
      </c>
      <c r="C74" s="17" t="s">
        <v>272</v>
      </c>
      <c r="D74" s="18" t="s">
        <v>272</v>
      </c>
      <c r="F74" s="15">
        <f t="shared" si="7"/>
        <v>256</v>
      </c>
      <c r="G74" s="16" t="s">
        <v>139</v>
      </c>
      <c r="H74" s="17" t="s">
        <v>272</v>
      </c>
      <c r="I74" s="18" t="s">
        <v>272</v>
      </c>
      <c r="K74" s="15">
        <f t="shared" si="6"/>
        <v>316</v>
      </c>
      <c r="L74" s="16" t="s">
        <v>258</v>
      </c>
      <c r="M74" s="17" t="s">
        <v>272</v>
      </c>
      <c r="N74" s="18" t="s">
        <v>260</v>
      </c>
      <c r="O74" s="21"/>
    </row>
    <row r="75" spans="1:15" x14ac:dyDescent="0.2">
      <c r="A75" s="15">
        <f t="shared" si="5"/>
        <v>197</v>
      </c>
      <c r="B75" s="16" t="s">
        <v>141</v>
      </c>
      <c r="C75" s="17" t="s">
        <v>272</v>
      </c>
      <c r="D75" s="18" t="s">
        <v>272</v>
      </c>
      <c r="F75" s="15">
        <f t="shared" si="7"/>
        <v>257</v>
      </c>
      <c r="G75" s="16" t="s">
        <v>142</v>
      </c>
      <c r="H75" s="17" t="s">
        <v>272</v>
      </c>
      <c r="I75" s="18" t="s">
        <v>272</v>
      </c>
      <c r="K75" s="15">
        <f t="shared" si="6"/>
        <v>317</v>
      </c>
      <c r="L75" s="16" t="s">
        <v>357</v>
      </c>
      <c r="M75" s="17" t="s">
        <v>272</v>
      </c>
      <c r="N75" s="18" t="s">
        <v>270</v>
      </c>
      <c r="O75" s="21"/>
    </row>
    <row r="76" spans="1:15" x14ac:dyDescent="0.2">
      <c r="A76" s="15">
        <f t="shared" si="5"/>
        <v>198</v>
      </c>
      <c r="B76" s="16" t="s">
        <v>298</v>
      </c>
      <c r="C76" s="17" t="s">
        <v>272</v>
      </c>
      <c r="D76" s="18" t="s">
        <v>272</v>
      </c>
      <c r="F76" s="15">
        <f t="shared" si="7"/>
        <v>258</v>
      </c>
      <c r="G76" s="16" t="s">
        <v>144</v>
      </c>
      <c r="H76" s="17" t="s">
        <v>272</v>
      </c>
      <c r="I76" s="18" t="s">
        <v>272</v>
      </c>
      <c r="K76" s="15">
        <f t="shared" si="6"/>
        <v>318</v>
      </c>
      <c r="L76" s="16" t="s">
        <v>358</v>
      </c>
      <c r="M76" s="17" t="s">
        <v>272</v>
      </c>
      <c r="N76" s="18" t="s">
        <v>260</v>
      </c>
      <c r="O76" s="21"/>
    </row>
    <row r="77" spans="1:15" x14ac:dyDescent="0.2">
      <c r="A77" s="15">
        <f t="shared" si="5"/>
        <v>199</v>
      </c>
      <c r="B77" s="16" t="s">
        <v>145</v>
      </c>
      <c r="C77" s="17" t="s">
        <v>272</v>
      </c>
      <c r="D77" s="18" t="s">
        <v>260</v>
      </c>
      <c r="F77" s="15">
        <f t="shared" si="7"/>
        <v>259</v>
      </c>
      <c r="G77" s="16" t="s">
        <v>146</v>
      </c>
      <c r="H77" s="17" t="s">
        <v>272</v>
      </c>
      <c r="I77" s="18" t="s">
        <v>272</v>
      </c>
      <c r="K77" s="15">
        <f t="shared" si="6"/>
        <v>319</v>
      </c>
      <c r="L77" s="16" t="s">
        <v>359</v>
      </c>
      <c r="M77" s="17" t="s">
        <v>272</v>
      </c>
      <c r="N77" s="18" t="s">
        <v>272</v>
      </c>
      <c r="O77" s="21"/>
    </row>
    <row r="78" spans="1:15" x14ac:dyDescent="0.2">
      <c r="A78" s="15">
        <f t="shared" si="5"/>
        <v>200</v>
      </c>
      <c r="B78" s="16" t="s">
        <v>148</v>
      </c>
      <c r="C78" s="17" t="s">
        <v>272</v>
      </c>
      <c r="D78" s="18" t="s">
        <v>272</v>
      </c>
      <c r="F78" s="15">
        <f t="shared" si="7"/>
        <v>260</v>
      </c>
      <c r="G78" s="16" t="s">
        <v>324</v>
      </c>
      <c r="H78" s="17" t="s">
        <v>272</v>
      </c>
      <c r="I78" s="18" t="s">
        <v>272</v>
      </c>
      <c r="K78" s="15">
        <f t="shared" si="6"/>
        <v>320</v>
      </c>
      <c r="L78" s="16" t="s">
        <v>140</v>
      </c>
      <c r="M78" s="17" t="s">
        <v>272</v>
      </c>
      <c r="N78" s="18" t="s">
        <v>272</v>
      </c>
      <c r="O78" s="21"/>
    </row>
    <row r="79" spans="1:15" x14ac:dyDescent="0.2">
      <c r="A79" s="15">
        <f>A78+1</f>
        <v>201</v>
      </c>
      <c r="B79" s="16" t="s">
        <v>149</v>
      </c>
      <c r="C79" s="17" t="s">
        <v>272</v>
      </c>
      <c r="D79" s="18" t="s">
        <v>272</v>
      </c>
      <c r="F79" s="15">
        <f t="shared" si="7"/>
        <v>261</v>
      </c>
      <c r="G79" s="16" t="s">
        <v>325</v>
      </c>
      <c r="H79" s="17" t="s">
        <v>272</v>
      </c>
      <c r="I79" s="18" t="s">
        <v>272</v>
      </c>
      <c r="K79" s="15">
        <f t="shared" si="6"/>
        <v>321</v>
      </c>
      <c r="L79" s="16" t="s">
        <v>143</v>
      </c>
      <c r="M79" s="17" t="s">
        <v>272</v>
      </c>
      <c r="N79" s="18" t="s">
        <v>272</v>
      </c>
      <c r="O79" s="21"/>
    </row>
    <row r="80" spans="1:15" x14ac:dyDescent="0.2">
      <c r="A80" s="15">
        <f>A79+1</f>
        <v>202</v>
      </c>
      <c r="B80" s="16" t="s">
        <v>152</v>
      </c>
      <c r="C80" s="17" t="s">
        <v>272</v>
      </c>
      <c r="D80" s="18" t="s">
        <v>272</v>
      </c>
      <c r="F80" s="15">
        <f t="shared" si="7"/>
        <v>262</v>
      </c>
      <c r="G80" s="16" t="s">
        <v>326</v>
      </c>
      <c r="H80" s="17" t="s">
        <v>272</v>
      </c>
      <c r="I80" s="18" t="s">
        <v>272</v>
      </c>
      <c r="K80" s="15">
        <f t="shared" si="6"/>
        <v>322</v>
      </c>
      <c r="L80" s="16" t="s">
        <v>360</v>
      </c>
      <c r="M80" s="17" t="s">
        <v>272</v>
      </c>
      <c r="N80" s="18" t="s">
        <v>272</v>
      </c>
      <c r="O80" s="21"/>
    </row>
    <row r="81" spans="1:15" x14ac:dyDescent="0.2">
      <c r="A81" s="15">
        <v>203</v>
      </c>
      <c r="B81" s="16" t="s">
        <v>154</v>
      </c>
      <c r="C81" s="17" t="s">
        <v>272</v>
      </c>
      <c r="D81" s="18" t="s">
        <v>272</v>
      </c>
      <c r="F81" s="15">
        <f t="shared" si="7"/>
        <v>263</v>
      </c>
      <c r="G81" s="16" t="s">
        <v>150</v>
      </c>
      <c r="H81" s="17" t="s">
        <v>272</v>
      </c>
      <c r="I81" s="18" t="s">
        <v>272</v>
      </c>
      <c r="K81" s="15">
        <f>K80+1</f>
        <v>323</v>
      </c>
      <c r="L81" s="16" t="s">
        <v>147</v>
      </c>
      <c r="M81" s="17" t="s">
        <v>272</v>
      </c>
      <c r="N81" s="18" t="s">
        <v>272</v>
      </c>
      <c r="O81" s="21"/>
    </row>
    <row r="82" spans="1:15" x14ac:dyDescent="0.2">
      <c r="A82" s="15">
        <f t="shared" ref="A82:A118" si="8">A81+1</f>
        <v>204</v>
      </c>
      <c r="B82" s="16" t="s">
        <v>157</v>
      </c>
      <c r="C82" s="17" t="s">
        <v>272</v>
      </c>
      <c r="D82" s="18" t="s">
        <v>272</v>
      </c>
      <c r="F82" s="15">
        <f t="shared" si="7"/>
        <v>264</v>
      </c>
      <c r="G82" s="16" t="s">
        <v>376</v>
      </c>
      <c r="H82" s="17" t="s">
        <v>272</v>
      </c>
      <c r="I82" s="18" t="s">
        <v>270</v>
      </c>
      <c r="K82" s="15">
        <f t="shared" ref="K82:K118" si="9">K81+1</f>
        <v>324</v>
      </c>
      <c r="L82" s="16" t="s">
        <v>361</v>
      </c>
      <c r="M82" s="17" t="s">
        <v>272</v>
      </c>
      <c r="N82" s="18" t="s">
        <v>272</v>
      </c>
      <c r="O82" s="21"/>
    </row>
    <row r="83" spans="1:15" x14ac:dyDescent="0.2">
      <c r="A83" s="15">
        <f t="shared" si="8"/>
        <v>205</v>
      </c>
      <c r="B83" s="16" t="s">
        <v>160</v>
      </c>
      <c r="C83" s="17" t="s">
        <v>272</v>
      </c>
      <c r="D83" s="18" t="s">
        <v>272</v>
      </c>
      <c r="F83" s="15">
        <f t="shared" si="7"/>
        <v>265</v>
      </c>
      <c r="G83" s="16" t="s">
        <v>153</v>
      </c>
      <c r="H83" s="17" t="s">
        <v>272</v>
      </c>
      <c r="I83" s="18" t="s">
        <v>272</v>
      </c>
      <c r="K83" s="15">
        <f t="shared" si="9"/>
        <v>325</v>
      </c>
      <c r="L83" s="34" t="s">
        <v>362</v>
      </c>
      <c r="M83" s="17" t="s">
        <v>272</v>
      </c>
      <c r="N83" s="18" t="s">
        <v>272</v>
      </c>
      <c r="O83" s="21"/>
    </row>
    <row r="84" spans="1:15" x14ac:dyDescent="0.2">
      <c r="A84" s="15">
        <f t="shared" si="8"/>
        <v>206</v>
      </c>
      <c r="B84" s="16" t="s">
        <v>299</v>
      </c>
      <c r="C84" s="17" t="s">
        <v>272</v>
      </c>
      <c r="D84" s="18" t="s">
        <v>271</v>
      </c>
      <c r="F84" s="15">
        <f t="shared" si="7"/>
        <v>266</v>
      </c>
      <c r="G84" s="16" t="s">
        <v>155</v>
      </c>
      <c r="H84" s="17" t="s">
        <v>272</v>
      </c>
      <c r="I84" s="18" t="s">
        <v>272</v>
      </c>
      <c r="K84" s="15">
        <f t="shared" si="9"/>
        <v>326</v>
      </c>
      <c r="L84" s="16" t="s">
        <v>151</v>
      </c>
      <c r="M84" s="17" t="s">
        <v>272</v>
      </c>
      <c r="N84" s="18" t="s">
        <v>272</v>
      </c>
      <c r="O84" s="21"/>
    </row>
    <row r="85" spans="1:15" x14ac:dyDescent="0.2">
      <c r="A85" s="15">
        <f t="shared" si="8"/>
        <v>207</v>
      </c>
      <c r="B85" s="16" t="s">
        <v>162</v>
      </c>
      <c r="C85" s="17" t="s">
        <v>272</v>
      </c>
      <c r="D85" s="18" t="s">
        <v>272</v>
      </c>
      <c r="F85" s="29">
        <f t="shared" si="7"/>
        <v>267</v>
      </c>
      <c r="G85" s="27" t="s">
        <v>158</v>
      </c>
      <c r="H85" s="23" t="s">
        <v>272</v>
      </c>
      <c r="I85" s="24" t="s">
        <v>272</v>
      </c>
      <c r="K85" s="15">
        <f t="shared" si="9"/>
        <v>327</v>
      </c>
      <c r="L85" s="16" t="s">
        <v>363</v>
      </c>
      <c r="M85" s="17" t="s">
        <v>272</v>
      </c>
      <c r="N85" s="18" t="s">
        <v>270</v>
      </c>
      <c r="O85" s="21"/>
    </row>
    <row r="86" spans="1:15" x14ac:dyDescent="0.2">
      <c r="A86" s="15">
        <f t="shared" si="8"/>
        <v>208</v>
      </c>
      <c r="B86" s="16" t="s">
        <v>300</v>
      </c>
      <c r="C86" s="17" t="s">
        <v>272</v>
      </c>
      <c r="D86" s="18" t="s">
        <v>272</v>
      </c>
      <c r="F86" s="15">
        <f t="shared" si="7"/>
        <v>268</v>
      </c>
      <c r="G86" s="16" t="s">
        <v>161</v>
      </c>
      <c r="H86" s="17" t="s">
        <v>272</v>
      </c>
      <c r="I86" s="31" t="s">
        <v>272</v>
      </c>
      <c r="K86" s="15">
        <f t="shared" si="9"/>
        <v>328</v>
      </c>
      <c r="L86" s="16" t="s">
        <v>156</v>
      </c>
      <c r="M86" s="17" t="s">
        <v>272</v>
      </c>
      <c r="N86" s="18" t="s">
        <v>272</v>
      </c>
      <c r="O86" s="21"/>
    </row>
    <row r="87" spans="1:15" x14ac:dyDescent="0.2">
      <c r="A87" s="15">
        <f t="shared" si="8"/>
        <v>209</v>
      </c>
      <c r="B87" s="16" t="s">
        <v>167</v>
      </c>
      <c r="C87" s="17" t="s">
        <v>272</v>
      </c>
      <c r="D87" s="18" t="s">
        <v>272</v>
      </c>
      <c r="F87" s="32">
        <f t="shared" si="7"/>
        <v>269</v>
      </c>
      <c r="G87" s="25" t="s">
        <v>163</v>
      </c>
      <c r="H87" s="26" t="s">
        <v>272</v>
      </c>
      <c r="I87" s="33" t="s">
        <v>272</v>
      </c>
      <c r="K87" s="15">
        <f t="shared" si="9"/>
        <v>329</v>
      </c>
      <c r="L87" s="16" t="s">
        <v>159</v>
      </c>
      <c r="M87" s="17" t="s">
        <v>272</v>
      </c>
      <c r="N87" s="18" t="s">
        <v>272</v>
      </c>
      <c r="O87" s="21"/>
    </row>
    <row r="88" spans="1:15" x14ac:dyDescent="0.2">
      <c r="A88" s="15">
        <f t="shared" si="8"/>
        <v>210</v>
      </c>
      <c r="B88" s="16" t="s">
        <v>301</v>
      </c>
      <c r="C88" s="17" t="s">
        <v>272</v>
      </c>
      <c r="D88" s="18" t="s">
        <v>272</v>
      </c>
      <c r="F88" s="15">
        <f t="shared" si="7"/>
        <v>270</v>
      </c>
      <c r="G88" s="16" t="s">
        <v>165</v>
      </c>
      <c r="H88" s="17" t="s">
        <v>272</v>
      </c>
      <c r="I88" s="18" t="s">
        <v>272</v>
      </c>
      <c r="K88" s="15">
        <f t="shared" si="9"/>
        <v>330</v>
      </c>
      <c r="L88" s="16" t="s">
        <v>364</v>
      </c>
      <c r="M88" s="17" t="s">
        <v>272</v>
      </c>
      <c r="N88" s="18" t="s">
        <v>272</v>
      </c>
      <c r="O88" s="21"/>
    </row>
    <row r="89" spans="1:15" x14ac:dyDescent="0.2">
      <c r="A89" s="15">
        <f t="shared" si="8"/>
        <v>211</v>
      </c>
      <c r="B89" s="16" t="s">
        <v>302</v>
      </c>
      <c r="C89" s="17" t="s">
        <v>272</v>
      </c>
      <c r="D89" s="18" t="s">
        <v>272</v>
      </c>
      <c r="F89" s="15">
        <f t="shared" si="7"/>
        <v>271</v>
      </c>
      <c r="G89" s="16" t="s">
        <v>168</v>
      </c>
      <c r="H89" s="17" t="s">
        <v>272</v>
      </c>
      <c r="I89" s="18" t="s">
        <v>272</v>
      </c>
      <c r="K89" s="15">
        <f t="shared" si="9"/>
        <v>331</v>
      </c>
      <c r="L89" s="16" t="s">
        <v>164</v>
      </c>
      <c r="M89" s="17" t="s">
        <v>272</v>
      </c>
      <c r="N89" s="18" t="s">
        <v>260</v>
      </c>
      <c r="O89" s="21"/>
    </row>
    <row r="90" spans="1:15" x14ac:dyDescent="0.2">
      <c r="A90" s="15">
        <f t="shared" si="8"/>
        <v>212</v>
      </c>
      <c r="B90" s="16" t="s">
        <v>173</v>
      </c>
      <c r="C90" s="17" t="s">
        <v>272</v>
      </c>
      <c r="D90" s="18" t="s">
        <v>272</v>
      </c>
      <c r="F90" s="15">
        <f t="shared" si="7"/>
        <v>272</v>
      </c>
      <c r="G90" s="16" t="s">
        <v>327</v>
      </c>
      <c r="H90" s="17" t="s">
        <v>272</v>
      </c>
      <c r="I90" s="18" t="s">
        <v>272</v>
      </c>
      <c r="K90" s="15">
        <f t="shared" si="9"/>
        <v>332</v>
      </c>
      <c r="L90" s="16" t="s">
        <v>166</v>
      </c>
      <c r="M90" s="17" t="s">
        <v>272</v>
      </c>
      <c r="N90" s="18" t="s">
        <v>272</v>
      </c>
      <c r="O90" s="21"/>
    </row>
    <row r="91" spans="1:15" x14ac:dyDescent="0.2">
      <c r="A91" s="15">
        <f t="shared" si="8"/>
        <v>213</v>
      </c>
      <c r="B91" s="16" t="s">
        <v>175</v>
      </c>
      <c r="C91" s="17" t="s">
        <v>272</v>
      </c>
      <c r="D91" s="18" t="s">
        <v>272</v>
      </c>
      <c r="F91" s="15">
        <f t="shared" si="7"/>
        <v>273</v>
      </c>
      <c r="G91" s="16" t="s">
        <v>171</v>
      </c>
      <c r="H91" s="17" t="s">
        <v>272</v>
      </c>
      <c r="I91" s="18" t="s">
        <v>272</v>
      </c>
      <c r="K91" s="15">
        <f t="shared" si="9"/>
        <v>333</v>
      </c>
      <c r="L91" s="16" t="s">
        <v>169</v>
      </c>
      <c r="M91" s="17" t="s">
        <v>272</v>
      </c>
      <c r="N91" s="18" t="s">
        <v>272</v>
      </c>
      <c r="O91" s="21"/>
    </row>
    <row r="92" spans="1:15" x14ac:dyDescent="0.2">
      <c r="A92" s="15">
        <f t="shared" si="8"/>
        <v>214</v>
      </c>
      <c r="B92" s="16" t="s">
        <v>177</v>
      </c>
      <c r="C92" s="17" t="s">
        <v>272</v>
      </c>
      <c r="D92" s="18" t="s">
        <v>272</v>
      </c>
      <c r="F92" s="15">
        <f t="shared" si="7"/>
        <v>274</v>
      </c>
      <c r="G92" s="16" t="s">
        <v>328</v>
      </c>
      <c r="H92" s="17" t="s">
        <v>272</v>
      </c>
      <c r="I92" s="18" t="s">
        <v>272</v>
      </c>
      <c r="K92" s="15">
        <f t="shared" si="9"/>
        <v>334</v>
      </c>
      <c r="L92" s="16" t="s">
        <v>170</v>
      </c>
      <c r="M92" s="17" t="s">
        <v>272</v>
      </c>
      <c r="N92" s="18" t="s">
        <v>272</v>
      </c>
      <c r="O92" s="21"/>
    </row>
    <row r="93" spans="1:15" x14ac:dyDescent="0.2">
      <c r="A93" s="15">
        <f t="shared" si="8"/>
        <v>215</v>
      </c>
      <c r="B93" s="16" t="s">
        <v>264</v>
      </c>
      <c r="C93" s="17" t="s">
        <v>272</v>
      </c>
      <c r="D93" s="18" t="s">
        <v>272</v>
      </c>
      <c r="F93" s="15">
        <f t="shared" si="7"/>
        <v>275</v>
      </c>
      <c r="G93" s="16" t="s">
        <v>174</v>
      </c>
      <c r="H93" s="17" t="s">
        <v>272</v>
      </c>
      <c r="I93" s="18" t="s">
        <v>272</v>
      </c>
      <c r="K93" s="15">
        <f t="shared" si="9"/>
        <v>335</v>
      </c>
      <c r="L93" s="16" t="s">
        <v>172</v>
      </c>
      <c r="M93" s="17" t="s">
        <v>272</v>
      </c>
      <c r="N93" s="18" t="s">
        <v>272</v>
      </c>
      <c r="O93" s="21"/>
    </row>
    <row r="94" spans="1:15" x14ac:dyDescent="0.2">
      <c r="A94" s="15">
        <f t="shared" si="8"/>
        <v>216</v>
      </c>
      <c r="B94" s="16" t="s">
        <v>182</v>
      </c>
      <c r="C94" s="17" t="s">
        <v>272</v>
      </c>
      <c r="D94" s="18" t="s">
        <v>260</v>
      </c>
      <c r="F94" s="15">
        <f t="shared" si="7"/>
        <v>276</v>
      </c>
      <c r="G94" s="16" t="s">
        <v>176</v>
      </c>
      <c r="H94" s="17" t="s">
        <v>272</v>
      </c>
      <c r="I94" s="18" t="s">
        <v>272</v>
      </c>
      <c r="K94" s="15">
        <f t="shared" si="9"/>
        <v>336</v>
      </c>
      <c r="L94" s="16" t="s">
        <v>365</v>
      </c>
      <c r="M94" s="17" t="s">
        <v>272</v>
      </c>
      <c r="N94" s="18" t="s">
        <v>272</v>
      </c>
      <c r="O94" s="21"/>
    </row>
    <row r="95" spans="1:15" x14ac:dyDescent="0.2">
      <c r="A95" s="15">
        <f t="shared" si="8"/>
        <v>217</v>
      </c>
      <c r="B95" s="16" t="s">
        <v>183</v>
      </c>
      <c r="C95" s="17" t="s">
        <v>272</v>
      </c>
      <c r="D95" s="18" t="s">
        <v>272</v>
      </c>
      <c r="F95" s="15">
        <f t="shared" si="7"/>
        <v>277</v>
      </c>
      <c r="G95" s="16" t="s">
        <v>178</v>
      </c>
      <c r="H95" s="17" t="s">
        <v>272</v>
      </c>
      <c r="I95" s="18" t="s">
        <v>260</v>
      </c>
      <c r="K95" s="15">
        <f t="shared" si="9"/>
        <v>337</v>
      </c>
      <c r="L95" s="16" t="s">
        <v>366</v>
      </c>
      <c r="M95" s="17" t="s">
        <v>272</v>
      </c>
      <c r="N95" s="18" t="s">
        <v>272</v>
      </c>
      <c r="O95" s="21"/>
    </row>
    <row r="96" spans="1:15" x14ac:dyDescent="0.2">
      <c r="A96" s="15">
        <f t="shared" si="8"/>
        <v>218</v>
      </c>
      <c r="B96" s="16" t="s">
        <v>186</v>
      </c>
      <c r="C96" s="17" t="s">
        <v>272</v>
      </c>
      <c r="D96" s="18" t="s">
        <v>272</v>
      </c>
      <c r="F96" s="15">
        <f t="shared" si="7"/>
        <v>278</v>
      </c>
      <c r="G96" s="16" t="s">
        <v>180</v>
      </c>
      <c r="H96" s="17" t="s">
        <v>272</v>
      </c>
      <c r="I96" s="18" t="s">
        <v>272</v>
      </c>
      <c r="K96" s="15">
        <f t="shared" si="9"/>
        <v>338</v>
      </c>
      <c r="L96" s="16" t="s">
        <v>179</v>
      </c>
      <c r="M96" s="17" t="s">
        <v>272</v>
      </c>
      <c r="N96" s="18" t="s">
        <v>272</v>
      </c>
      <c r="O96" s="21"/>
    </row>
    <row r="97" spans="1:15" x14ac:dyDescent="0.2">
      <c r="A97" s="15">
        <f t="shared" si="8"/>
        <v>219</v>
      </c>
      <c r="B97" s="16" t="s">
        <v>189</v>
      </c>
      <c r="C97" s="17" t="s">
        <v>272</v>
      </c>
      <c r="D97" s="18" t="s">
        <v>272</v>
      </c>
      <c r="F97" s="15">
        <f t="shared" si="7"/>
        <v>279</v>
      </c>
      <c r="G97" s="16" t="s">
        <v>261</v>
      </c>
      <c r="H97" s="17" t="s">
        <v>272</v>
      </c>
      <c r="I97" s="18" t="s">
        <v>272</v>
      </c>
      <c r="K97" s="15">
        <f t="shared" si="9"/>
        <v>339</v>
      </c>
      <c r="L97" s="16" t="s">
        <v>181</v>
      </c>
      <c r="M97" s="17" t="s">
        <v>272</v>
      </c>
      <c r="N97" s="18" t="s">
        <v>272</v>
      </c>
      <c r="O97" s="21"/>
    </row>
    <row r="98" spans="1:15" x14ac:dyDescent="0.2">
      <c r="A98" s="15">
        <f t="shared" si="8"/>
        <v>220</v>
      </c>
      <c r="B98" s="16" t="s">
        <v>191</v>
      </c>
      <c r="C98" s="17" t="s">
        <v>272</v>
      </c>
      <c r="D98" s="18" t="s">
        <v>272</v>
      </c>
      <c r="F98" s="15">
        <f t="shared" si="7"/>
        <v>280</v>
      </c>
      <c r="G98" s="16" t="s">
        <v>184</v>
      </c>
      <c r="H98" s="17" t="s">
        <v>272</v>
      </c>
      <c r="I98" s="18" t="s">
        <v>272</v>
      </c>
      <c r="K98" s="15">
        <f t="shared" si="9"/>
        <v>340</v>
      </c>
      <c r="L98" s="16" t="s">
        <v>367</v>
      </c>
      <c r="M98" s="17" t="s">
        <v>272</v>
      </c>
      <c r="N98" s="18" t="s">
        <v>272</v>
      </c>
      <c r="O98" s="21"/>
    </row>
    <row r="99" spans="1:15" x14ac:dyDescent="0.2">
      <c r="A99" s="15">
        <f t="shared" si="8"/>
        <v>221</v>
      </c>
      <c r="B99" s="16" t="s">
        <v>194</v>
      </c>
      <c r="C99" s="17" t="s">
        <v>272</v>
      </c>
      <c r="D99" s="18" t="s">
        <v>272</v>
      </c>
      <c r="F99" s="15">
        <f t="shared" si="7"/>
        <v>281</v>
      </c>
      <c r="G99" s="16" t="s">
        <v>187</v>
      </c>
      <c r="H99" s="17" t="s">
        <v>272</v>
      </c>
      <c r="I99" s="18" t="s">
        <v>272</v>
      </c>
      <c r="K99" s="15">
        <f t="shared" si="9"/>
        <v>341</v>
      </c>
      <c r="L99" s="16" t="s">
        <v>185</v>
      </c>
      <c r="M99" s="17" t="s">
        <v>272</v>
      </c>
      <c r="N99" s="18" t="s">
        <v>272</v>
      </c>
      <c r="O99" s="21"/>
    </row>
    <row r="100" spans="1:15" x14ac:dyDescent="0.2">
      <c r="A100" s="15">
        <f t="shared" si="8"/>
        <v>222</v>
      </c>
      <c r="B100" s="16" t="s">
        <v>303</v>
      </c>
      <c r="C100" s="17" t="s">
        <v>272</v>
      </c>
      <c r="D100" s="18" t="s">
        <v>260</v>
      </c>
      <c r="F100" s="15">
        <f>F99+1</f>
        <v>282</v>
      </c>
      <c r="G100" s="25" t="s">
        <v>190</v>
      </c>
      <c r="H100" s="17" t="s">
        <v>272</v>
      </c>
      <c r="I100" s="18" t="s">
        <v>272</v>
      </c>
      <c r="K100" s="15">
        <f t="shared" si="9"/>
        <v>342</v>
      </c>
      <c r="L100" s="16" t="s">
        <v>188</v>
      </c>
      <c r="M100" s="17" t="s">
        <v>272</v>
      </c>
      <c r="N100" s="18" t="s">
        <v>272</v>
      </c>
      <c r="O100" s="21"/>
    </row>
    <row r="101" spans="1:15" x14ac:dyDescent="0.2">
      <c r="A101" s="15">
        <f t="shared" si="8"/>
        <v>223</v>
      </c>
      <c r="B101" s="16" t="s">
        <v>263</v>
      </c>
      <c r="C101" s="17" t="s">
        <v>272</v>
      </c>
      <c r="D101" s="18" t="s">
        <v>272</v>
      </c>
      <c r="F101" s="15">
        <f t="shared" ref="F101:F127" si="10">F100+1</f>
        <v>283</v>
      </c>
      <c r="G101" s="16" t="s">
        <v>192</v>
      </c>
      <c r="H101" s="17" t="s">
        <v>272</v>
      </c>
      <c r="I101" s="18" t="s">
        <v>272</v>
      </c>
      <c r="K101" s="15">
        <f t="shared" si="9"/>
        <v>343</v>
      </c>
      <c r="L101" s="16" t="s">
        <v>368</v>
      </c>
      <c r="M101" s="17" t="s">
        <v>272</v>
      </c>
      <c r="N101" s="18" t="s">
        <v>272</v>
      </c>
      <c r="O101" s="21"/>
    </row>
    <row r="102" spans="1:15" x14ac:dyDescent="0.2">
      <c r="A102" s="15">
        <f t="shared" si="8"/>
        <v>224</v>
      </c>
      <c r="B102" s="16" t="s">
        <v>197</v>
      </c>
      <c r="C102" s="17" t="s">
        <v>272</v>
      </c>
      <c r="D102" s="18" t="s">
        <v>272</v>
      </c>
      <c r="F102" s="15">
        <f t="shared" si="10"/>
        <v>284</v>
      </c>
      <c r="G102" s="16" t="s">
        <v>329</v>
      </c>
      <c r="H102" s="17" t="s">
        <v>272</v>
      </c>
      <c r="I102" s="18" t="s">
        <v>272</v>
      </c>
      <c r="K102" s="15">
        <f t="shared" si="9"/>
        <v>344</v>
      </c>
      <c r="L102" s="16" t="s">
        <v>193</v>
      </c>
      <c r="M102" s="17" t="s">
        <v>272</v>
      </c>
      <c r="N102" s="18" t="s">
        <v>272</v>
      </c>
      <c r="O102" s="21"/>
    </row>
    <row r="103" spans="1:15" x14ac:dyDescent="0.2">
      <c r="A103" s="15">
        <f t="shared" si="8"/>
        <v>225</v>
      </c>
      <c r="B103" s="16" t="s">
        <v>200</v>
      </c>
      <c r="C103" s="17" t="s">
        <v>272</v>
      </c>
      <c r="D103" s="18" t="s">
        <v>272</v>
      </c>
      <c r="F103" s="15">
        <f t="shared" si="10"/>
        <v>285</v>
      </c>
      <c r="G103" s="16" t="s">
        <v>330</v>
      </c>
      <c r="H103" s="17" t="s">
        <v>272</v>
      </c>
      <c r="I103" s="18" t="s">
        <v>272</v>
      </c>
      <c r="K103" s="15">
        <f t="shared" si="9"/>
        <v>345</v>
      </c>
      <c r="L103" s="16" t="s">
        <v>195</v>
      </c>
      <c r="M103" s="17" t="s">
        <v>272</v>
      </c>
      <c r="N103" s="18" t="s">
        <v>272</v>
      </c>
      <c r="O103" s="21"/>
    </row>
    <row r="104" spans="1:15" x14ac:dyDescent="0.2">
      <c r="A104" s="15">
        <f t="shared" si="8"/>
        <v>226</v>
      </c>
      <c r="B104" s="16" t="s">
        <v>202</v>
      </c>
      <c r="C104" s="17" t="s">
        <v>272</v>
      </c>
      <c r="D104" s="18" t="s">
        <v>272</v>
      </c>
      <c r="F104" s="15">
        <f t="shared" si="10"/>
        <v>286</v>
      </c>
      <c r="G104" s="16" t="s">
        <v>331</v>
      </c>
      <c r="H104" s="17" t="s">
        <v>272</v>
      </c>
      <c r="I104" s="18" t="s">
        <v>272</v>
      </c>
      <c r="K104" s="15">
        <f t="shared" si="9"/>
        <v>346</v>
      </c>
      <c r="L104" s="16" t="s">
        <v>196</v>
      </c>
      <c r="M104" s="17" t="s">
        <v>272</v>
      </c>
      <c r="N104" s="18" t="s">
        <v>272</v>
      </c>
      <c r="O104" s="21"/>
    </row>
    <row r="105" spans="1:15" x14ac:dyDescent="0.2">
      <c r="A105" s="15">
        <f t="shared" si="8"/>
        <v>227</v>
      </c>
      <c r="B105" s="16" t="s">
        <v>204</v>
      </c>
      <c r="C105" s="17" t="s">
        <v>272</v>
      </c>
      <c r="D105" s="18" t="s">
        <v>272</v>
      </c>
      <c r="F105" s="15">
        <f t="shared" si="10"/>
        <v>287</v>
      </c>
      <c r="G105" s="16" t="s">
        <v>198</v>
      </c>
      <c r="H105" s="17" t="s">
        <v>272</v>
      </c>
      <c r="I105" s="18" t="s">
        <v>272</v>
      </c>
      <c r="K105" s="15">
        <f t="shared" si="9"/>
        <v>347</v>
      </c>
      <c r="L105" s="16" t="s">
        <v>369</v>
      </c>
      <c r="M105" s="17" t="s">
        <v>272</v>
      </c>
      <c r="N105" s="18" t="s">
        <v>260</v>
      </c>
      <c r="O105" s="21"/>
    </row>
    <row r="106" spans="1:15" x14ac:dyDescent="0.2">
      <c r="A106" s="15">
        <f t="shared" si="8"/>
        <v>228</v>
      </c>
      <c r="B106" s="16" t="s">
        <v>304</v>
      </c>
      <c r="C106" s="17" t="s">
        <v>272</v>
      </c>
      <c r="D106" s="18" t="s">
        <v>260</v>
      </c>
      <c r="F106" s="15">
        <f t="shared" si="10"/>
        <v>288</v>
      </c>
      <c r="G106" s="16" t="s">
        <v>201</v>
      </c>
      <c r="H106" s="17" t="s">
        <v>272</v>
      </c>
      <c r="I106" s="18" t="s">
        <v>272</v>
      </c>
      <c r="K106" s="15">
        <f t="shared" si="9"/>
        <v>348</v>
      </c>
      <c r="L106" s="16" t="s">
        <v>199</v>
      </c>
      <c r="M106" s="17" t="s">
        <v>272</v>
      </c>
      <c r="N106" s="18" t="s">
        <v>272</v>
      </c>
      <c r="O106" s="21"/>
    </row>
    <row r="107" spans="1:15" x14ac:dyDescent="0.2">
      <c r="A107" s="15">
        <f t="shared" si="8"/>
        <v>229</v>
      </c>
      <c r="B107" s="16" t="s">
        <v>305</v>
      </c>
      <c r="C107" s="17" t="s">
        <v>272</v>
      </c>
      <c r="D107" s="18" t="s">
        <v>272</v>
      </c>
      <c r="F107" s="15">
        <f t="shared" si="10"/>
        <v>289</v>
      </c>
      <c r="G107" s="16" t="s">
        <v>332</v>
      </c>
      <c r="H107" s="17" t="s">
        <v>272</v>
      </c>
      <c r="I107" s="18" t="s">
        <v>272</v>
      </c>
      <c r="K107" s="15">
        <f t="shared" si="9"/>
        <v>349</v>
      </c>
      <c r="L107" s="16" t="s">
        <v>370</v>
      </c>
      <c r="M107" s="17" t="s">
        <v>272</v>
      </c>
      <c r="N107" s="18" t="s">
        <v>260</v>
      </c>
      <c r="O107" s="21"/>
    </row>
    <row r="108" spans="1:15" x14ac:dyDescent="0.2">
      <c r="A108" s="15">
        <f t="shared" si="8"/>
        <v>230</v>
      </c>
      <c r="B108" s="16" t="s">
        <v>210</v>
      </c>
      <c r="C108" s="17" t="s">
        <v>272</v>
      </c>
      <c r="D108" s="18" t="s">
        <v>272</v>
      </c>
      <c r="F108" s="15">
        <f t="shared" si="10"/>
        <v>290</v>
      </c>
      <c r="G108" s="16" t="s">
        <v>205</v>
      </c>
      <c r="H108" s="17" t="s">
        <v>272</v>
      </c>
      <c r="I108" s="18" t="s">
        <v>272</v>
      </c>
      <c r="K108" s="15">
        <f t="shared" si="9"/>
        <v>350</v>
      </c>
      <c r="L108" s="16" t="s">
        <v>203</v>
      </c>
      <c r="M108" s="17" t="s">
        <v>272</v>
      </c>
      <c r="N108" s="18" t="s">
        <v>272</v>
      </c>
    </row>
    <row r="109" spans="1:15" x14ac:dyDescent="0.2">
      <c r="A109" s="15">
        <f t="shared" si="8"/>
        <v>231</v>
      </c>
      <c r="B109" s="16" t="s">
        <v>213</v>
      </c>
      <c r="C109" s="17" t="s">
        <v>272</v>
      </c>
      <c r="D109" s="18" t="s">
        <v>272</v>
      </c>
      <c r="F109" s="15">
        <f t="shared" si="10"/>
        <v>291</v>
      </c>
      <c r="G109" s="16" t="s">
        <v>206</v>
      </c>
      <c r="H109" s="17" t="s">
        <v>272</v>
      </c>
      <c r="I109" s="18" t="s">
        <v>260</v>
      </c>
      <c r="K109" s="15">
        <f t="shared" si="9"/>
        <v>351</v>
      </c>
      <c r="L109" s="16" t="s">
        <v>371</v>
      </c>
      <c r="M109" s="17" t="s">
        <v>272</v>
      </c>
      <c r="N109" s="18" t="s">
        <v>272</v>
      </c>
    </row>
    <row r="110" spans="1:15" x14ac:dyDescent="0.2">
      <c r="A110" s="15">
        <f t="shared" si="8"/>
        <v>232</v>
      </c>
      <c r="B110" s="16" t="s">
        <v>215</v>
      </c>
      <c r="C110" s="17" t="s">
        <v>272</v>
      </c>
      <c r="D110" s="18" t="s">
        <v>272</v>
      </c>
      <c r="F110" s="15">
        <f t="shared" si="10"/>
        <v>292</v>
      </c>
      <c r="G110" s="16" t="s">
        <v>208</v>
      </c>
      <c r="H110" s="17" t="s">
        <v>272</v>
      </c>
      <c r="I110" s="18" t="s">
        <v>260</v>
      </c>
      <c r="K110" s="15">
        <f t="shared" si="9"/>
        <v>352</v>
      </c>
      <c r="L110" s="16" t="s">
        <v>207</v>
      </c>
      <c r="M110" s="17" t="s">
        <v>272</v>
      </c>
      <c r="N110" s="18" t="s">
        <v>272</v>
      </c>
    </row>
    <row r="111" spans="1:15" x14ac:dyDescent="0.2">
      <c r="A111" s="15">
        <f t="shared" si="8"/>
        <v>233</v>
      </c>
      <c r="B111" s="16" t="s">
        <v>218</v>
      </c>
      <c r="C111" s="17" t="s">
        <v>272</v>
      </c>
      <c r="D111" s="18" t="s">
        <v>272</v>
      </c>
      <c r="F111" s="15">
        <f t="shared" si="10"/>
        <v>293</v>
      </c>
      <c r="G111" s="16" t="s">
        <v>211</v>
      </c>
      <c r="H111" s="17" t="s">
        <v>272</v>
      </c>
      <c r="I111" s="18" t="s">
        <v>272</v>
      </c>
      <c r="K111" s="15">
        <f t="shared" si="9"/>
        <v>353</v>
      </c>
      <c r="L111" s="16" t="s">
        <v>209</v>
      </c>
      <c r="M111" s="17" t="s">
        <v>272</v>
      </c>
      <c r="N111" s="18" t="s">
        <v>272</v>
      </c>
    </row>
    <row r="112" spans="1:15" x14ac:dyDescent="0.2">
      <c r="A112" s="15">
        <f t="shared" si="8"/>
        <v>234</v>
      </c>
      <c r="B112" s="16" t="s">
        <v>220</v>
      </c>
      <c r="C112" s="17" t="s">
        <v>272</v>
      </c>
      <c r="D112" s="18" t="s">
        <v>272</v>
      </c>
      <c r="F112" s="29">
        <f t="shared" si="10"/>
        <v>294</v>
      </c>
      <c r="G112" s="27" t="s">
        <v>333</v>
      </c>
      <c r="H112" s="23" t="s">
        <v>272</v>
      </c>
      <c r="I112" s="24" t="s">
        <v>272</v>
      </c>
      <c r="K112" s="15">
        <f t="shared" si="9"/>
        <v>354</v>
      </c>
      <c r="L112" s="16" t="s">
        <v>212</v>
      </c>
      <c r="M112" s="17" t="s">
        <v>272</v>
      </c>
      <c r="N112" s="18" t="s">
        <v>260</v>
      </c>
    </row>
    <row r="113" spans="1:14" x14ac:dyDescent="0.2">
      <c r="A113" s="15">
        <f t="shared" si="8"/>
        <v>235</v>
      </c>
      <c r="B113" s="16" t="s">
        <v>306</v>
      </c>
      <c r="C113" s="17" t="s">
        <v>272</v>
      </c>
      <c r="D113" s="18" t="s">
        <v>271</v>
      </c>
      <c r="F113" s="15">
        <f t="shared" si="10"/>
        <v>295</v>
      </c>
      <c r="G113" s="16" t="s">
        <v>216</v>
      </c>
      <c r="H113" s="17" t="s">
        <v>272</v>
      </c>
      <c r="I113" s="18" t="s">
        <v>272</v>
      </c>
      <c r="K113" s="15">
        <f t="shared" si="9"/>
        <v>355</v>
      </c>
      <c r="L113" s="16" t="s">
        <v>214</v>
      </c>
      <c r="M113" s="17" t="s">
        <v>272</v>
      </c>
      <c r="N113" s="18" t="s">
        <v>272</v>
      </c>
    </row>
    <row r="114" spans="1:14" x14ac:dyDescent="0.2">
      <c r="A114" s="15">
        <f t="shared" si="8"/>
        <v>236</v>
      </c>
      <c r="B114" s="16" t="s">
        <v>223</v>
      </c>
      <c r="C114" s="17" t="s">
        <v>272</v>
      </c>
      <c r="D114" s="18" t="s">
        <v>272</v>
      </c>
      <c r="F114" s="32">
        <f t="shared" si="10"/>
        <v>296</v>
      </c>
      <c r="G114" s="25" t="s">
        <v>219</v>
      </c>
      <c r="H114" s="26" t="s">
        <v>272</v>
      </c>
      <c r="I114" s="33" t="s">
        <v>272</v>
      </c>
      <c r="K114" s="15">
        <f t="shared" si="9"/>
        <v>356</v>
      </c>
      <c r="L114" s="16" t="s">
        <v>217</v>
      </c>
      <c r="M114" s="17" t="s">
        <v>272</v>
      </c>
      <c r="N114" s="18" t="s">
        <v>272</v>
      </c>
    </row>
    <row r="115" spans="1:14" x14ac:dyDescent="0.2">
      <c r="A115" s="15">
        <f t="shared" si="8"/>
        <v>237</v>
      </c>
      <c r="B115" s="16" t="s">
        <v>225</v>
      </c>
      <c r="C115" s="17" t="s">
        <v>272</v>
      </c>
      <c r="D115" s="18" t="s">
        <v>272</v>
      </c>
      <c r="F115" s="15">
        <f t="shared" si="10"/>
        <v>297</v>
      </c>
      <c r="G115" s="16" t="s">
        <v>221</v>
      </c>
      <c r="H115" s="17" t="s">
        <v>272</v>
      </c>
      <c r="I115" s="18" t="s">
        <v>272</v>
      </c>
      <c r="K115" s="15">
        <f t="shared" si="9"/>
        <v>357</v>
      </c>
      <c r="L115" s="16" t="s">
        <v>372</v>
      </c>
      <c r="M115" s="17" t="s">
        <v>272</v>
      </c>
      <c r="N115" s="18" t="s">
        <v>260</v>
      </c>
    </row>
    <row r="116" spans="1:14" x14ac:dyDescent="0.2">
      <c r="A116" s="15">
        <f t="shared" si="8"/>
        <v>238</v>
      </c>
      <c r="B116" s="16" t="s">
        <v>228</v>
      </c>
      <c r="C116" s="17" t="s">
        <v>272</v>
      </c>
      <c r="D116" s="18" t="s">
        <v>272</v>
      </c>
      <c r="F116" s="15">
        <f t="shared" si="10"/>
        <v>298</v>
      </c>
      <c r="G116" s="16" t="s">
        <v>334</v>
      </c>
      <c r="H116" s="17" t="s">
        <v>272</v>
      </c>
      <c r="I116" s="18" t="s">
        <v>272</v>
      </c>
      <c r="K116" s="15">
        <f t="shared" si="9"/>
        <v>358</v>
      </c>
      <c r="L116" s="16" t="s">
        <v>222</v>
      </c>
      <c r="M116" s="17" t="s">
        <v>272</v>
      </c>
      <c r="N116" s="18" t="s">
        <v>272</v>
      </c>
    </row>
    <row r="117" spans="1:14" x14ac:dyDescent="0.2">
      <c r="A117" s="15">
        <f t="shared" si="8"/>
        <v>239</v>
      </c>
      <c r="B117" s="16" t="s">
        <v>231</v>
      </c>
      <c r="C117" s="17" t="s">
        <v>272</v>
      </c>
      <c r="D117" s="18" t="s">
        <v>272</v>
      </c>
      <c r="F117" s="15">
        <f t="shared" si="10"/>
        <v>299</v>
      </c>
      <c r="G117" s="16" t="s">
        <v>226</v>
      </c>
      <c r="H117" s="17" t="s">
        <v>272</v>
      </c>
      <c r="I117" s="18" t="s">
        <v>272</v>
      </c>
      <c r="K117" s="15">
        <f t="shared" si="9"/>
        <v>359</v>
      </c>
      <c r="L117" s="16" t="s">
        <v>224</v>
      </c>
      <c r="M117" s="17" t="s">
        <v>272</v>
      </c>
      <c r="N117" s="18" t="s">
        <v>272</v>
      </c>
    </row>
    <row r="118" spans="1:14" x14ac:dyDescent="0.2">
      <c r="A118" s="15">
        <f t="shared" si="8"/>
        <v>240</v>
      </c>
      <c r="B118" s="16" t="s">
        <v>236</v>
      </c>
      <c r="C118" s="17" t="s">
        <v>272</v>
      </c>
      <c r="D118" s="18" t="s">
        <v>272</v>
      </c>
      <c r="F118" s="15">
        <f t="shared" si="10"/>
        <v>300</v>
      </c>
      <c r="G118" s="16" t="s">
        <v>229</v>
      </c>
      <c r="H118" s="17" t="s">
        <v>272</v>
      </c>
      <c r="I118" s="18" t="s">
        <v>272</v>
      </c>
      <c r="K118" s="15">
        <f t="shared" si="9"/>
        <v>360</v>
      </c>
      <c r="L118" s="16" t="s">
        <v>227</v>
      </c>
      <c r="M118" s="17" t="s">
        <v>272</v>
      </c>
      <c r="N118" s="18" t="s">
        <v>272</v>
      </c>
    </row>
    <row r="119" spans="1:14" x14ac:dyDescent="0.2">
      <c r="A119" s="15">
        <f>A118+1</f>
        <v>241</v>
      </c>
      <c r="B119" s="16" t="s">
        <v>238</v>
      </c>
      <c r="C119" s="17" t="s">
        <v>272</v>
      </c>
      <c r="D119" s="18" t="s">
        <v>272</v>
      </c>
      <c r="F119" s="15">
        <f t="shared" si="10"/>
        <v>301</v>
      </c>
      <c r="G119" s="16" t="s">
        <v>335</v>
      </c>
      <c r="H119" s="17" t="s">
        <v>272</v>
      </c>
      <c r="I119" s="18" t="s">
        <v>260</v>
      </c>
      <c r="K119" s="15">
        <f>K118+1</f>
        <v>361</v>
      </c>
      <c r="L119" s="16" t="s">
        <v>230</v>
      </c>
      <c r="M119" s="17" t="s">
        <v>272</v>
      </c>
      <c r="N119" s="18" t="s">
        <v>272</v>
      </c>
    </row>
    <row r="120" spans="1:14" x14ac:dyDescent="0.2">
      <c r="A120" s="15">
        <f t="shared" ref="A120:A127" si="11">A119+1</f>
        <v>242</v>
      </c>
      <c r="B120" s="27" t="s">
        <v>240</v>
      </c>
      <c r="C120" s="23" t="s">
        <v>272</v>
      </c>
      <c r="D120" s="24" t="s">
        <v>272</v>
      </c>
      <c r="F120" s="15">
        <f t="shared" si="10"/>
        <v>302</v>
      </c>
      <c r="G120" s="16" t="s">
        <v>232</v>
      </c>
      <c r="H120" s="17" t="s">
        <v>272</v>
      </c>
      <c r="I120" s="18" t="s">
        <v>272</v>
      </c>
      <c r="K120" s="15">
        <f t="shared" ref="K120:K127" si="12">K119+1</f>
        <v>362</v>
      </c>
      <c r="L120" s="16" t="s">
        <v>233</v>
      </c>
      <c r="M120" s="17" t="s">
        <v>272</v>
      </c>
      <c r="N120" s="18" t="s">
        <v>272</v>
      </c>
    </row>
    <row r="121" spans="1:14" x14ac:dyDescent="0.2">
      <c r="A121" s="15">
        <f t="shared" si="11"/>
        <v>243</v>
      </c>
      <c r="B121" s="16" t="s">
        <v>243</v>
      </c>
      <c r="C121" s="17" t="s">
        <v>272</v>
      </c>
      <c r="D121" s="18" t="s">
        <v>272</v>
      </c>
      <c r="F121" s="15">
        <f t="shared" si="10"/>
        <v>303</v>
      </c>
      <c r="G121" s="16" t="s">
        <v>234</v>
      </c>
      <c r="H121" s="17" t="s">
        <v>272</v>
      </c>
      <c r="I121" s="18" t="s">
        <v>272</v>
      </c>
      <c r="K121" s="15">
        <f t="shared" si="12"/>
        <v>363</v>
      </c>
      <c r="L121" s="16" t="s">
        <v>235</v>
      </c>
      <c r="M121" s="17" t="s">
        <v>272</v>
      </c>
      <c r="N121" s="18" t="s">
        <v>272</v>
      </c>
    </row>
    <row r="122" spans="1:14" x14ac:dyDescent="0.2">
      <c r="A122" s="15">
        <f t="shared" si="11"/>
        <v>244</v>
      </c>
      <c r="B122" s="25" t="s">
        <v>262</v>
      </c>
      <c r="C122" s="26" t="s">
        <v>272</v>
      </c>
      <c r="D122" s="33" t="s">
        <v>272</v>
      </c>
      <c r="F122" s="15">
        <f t="shared" si="10"/>
        <v>304</v>
      </c>
      <c r="G122" s="16" t="s">
        <v>336</v>
      </c>
      <c r="H122" s="17" t="s">
        <v>272</v>
      </c>
      <c r="I122" s="18" t="s">
        <v>272</v>
      </c>
      <c r="K122" s="15">
        <f t="shared" si="12"/>
        <v>364</v>
      </c>
      <c r="L122" s="16" t="s">
        <v>237</v>
      </c>
      <c r="M122" s="17" t="s">
        <v>272</v>
      </c>
      <c r="N122" s="18" t="s">
        <v>272</v>
      </c>
    </row>
    <row r="123" spans="1:14" ht="14.25" customHeight="1" x14ac:dyDescent="0.2">
      <c r="A123" s="15">
        <f t="shared" si="11"/>
        <v>245</v>
      </c>
      <c r="B123" s="16" t="s">
        <v>247</v>
      </c>
      <c r="C123" s="17" t="s">
        <v>272</v>
      </c>
      <c r="D123" s="18" t="s">
        <v>272</v>
      </c>
      <c r="F123" s="15">
        <f t="shared" si="10"/>
        <v>305</v>
      </c>
      <c r="G123" s="16" t="s">
        <v>239</v>
      </c>
      <c r="H123" s="17" t="s">
        <v>272</v>
      </c>
      <c r="I123" s="18" t="s">
        <v>272</v>
      </c>
      <c r="K123" s="15">
        <f t="shared" si="12"/>
        <v>365</v>
      </c>
      <c r="L123" s="16" t="s">
        <v>373</v>
      </c>
      <c r="M123" s="17" t="s">
        <v>272</v>
      </c>
      <c r="N123" s="18" t="s">
        <v>260</v>
      </c>
    </row>
    <row r="124" spans="1:14" x14ac:dyDescent="0.2">
      <c r="A124" s="15">
        <f t="shared" si="11"/>
        <v>246</v>
      </c>
      <c r="B124" s="16" t="s">
        <v>250</v>
      </c>
      <c r="C124" s="17" t="s">
        <v>272</v>
      </c>
      <c r="D124" s="18" t="s">
        <v>272</v>
      </c>
      <c r="F124" s="15">
        <f t="shared" si="10"/>
        <v>306</v>
      </c>
      <c r="G124" s="16" t="s">
        <v>241</v>
      </c>
      <c r="H124" s="17" t="s">
        <v>272</v>
      </c>
      <c r="I124" s="18" t="s">
        <v>272</v>
      </c>
      <c r="K124" s="15">
        <f t="shared" si="12"/>
        <v>366</v>
      </c>
      <c r="L124" s="16" t="s">
        <v>242</v>
      </c>
      <c r="M124" s="17" t="s">
        <v>272</v>
      </c>
      <c r="N124" s="18" t="s">
        <v>272</v>
      </c>
    </row>
    <row r="125" spans="1:14" x14ac:dyDescent="0.2">
      <c r="A125" s="15">
        <f t="shared" si="11"/>
        <v>247</v>
      </c>
      <c r="B125" s="16" t="s">
        <v>307</v>
      </c>
      <c r="C125" s="17" t="s">
        <v>272</v>
      </c>
      <c r="D125" s="18" t="s">
        <v>272</v>
      </c>
      <c r="F125" s="15">
        <f t="shared" si="10"/>
        <v>307</v>
      </c>
      <c r="G125" s="16" t="s">
        <v>337</v>
      </c>
      <c r="H125" s="17" t="s">
        <v>272</v>
      </c>
      <c r="I125" s="18" t="s">
        <v>272</v>
      </c>
      <c r="K125" s="15">
        <f t="shared" si="12"/>
        <v>367</v>
      </c>
      <c r="L125" s="16" t="s">
        <v>244</v>
      </c>
      <c r="M125" s="17" t="s">
        <v>272</v>
      </c>
      <c r="N125" s="18" t="s">
        <v>272</v>
      </c>
    </row>
    <row r="126" spans="1:14" x14ac:dyDescent="0.2">
      <c r="A126" s="15">
        <f t="shared" si="11"/>
        <v>248</v>
      </c>
      <c r="B126" s="16" t="s">
        <v>252</v>
      </c>
      <c r="C126" s="17" t="s">
        <v>272</v>
      </c>
      <c r="D126" s="18" t="s">
        <v>272</v>
      </c>
      <c r="F126" s="15">
        <f t="shared" si="10"/>
        <v>308</v>
      </c>
      <c r="G126" s="16" t="s">
        <v>245</v>
      </c>
      <c r="H126" s="17" t="s">
        <v>272</v>
      </c>
      <c r="I126" s="18" t="s">
        <v>272</v>
      </c>
      <c r="K126" s="15">
        <f t="shared" si="12"/>
        <v>368</v>
      </c>
      <c r="L126" s="16" t="s">
        <v>246</v>
      </c>
      <c r="M126" s="17" t="s">
        <v>272</v>
      </c>
      <c r="N126" s="18" t="s">
        <v>272</v>
      </c>
    </row>
    <row r="127" spans="1:14" x14ac:dyDescent="0.2">
      <c r="A127" s="15">
        <f t="shared" si="11"/>
        <v>249</v>
      </c>
      <c r="B127" s="16" t="s">
        <v>253</v>
      </c>
      <c r="C127" s="17" t="s">
        <v>272</v>
      </c>
      <c r="D127" s="18" t="s">
        <v>272</v>
      </c>
      <c r="F127" s="15">
        <f t="shared" si="10"/>
        <v>309</v>
      </c>
      <c r="G127" s="16" t="s">
        <v>248</v>
      </c>
      <c r="H127" s="17" t="s">
        <v>272</v>
      </c>
      <c r="I127" s="18" t="s">
        <v>272</v>
      </c>
      <c r="K127" s="15">
        <f t="shared" si="12"/>
        <v>369</v>
      </c>
      <c r="L127" s="16" t="s">
        <v>249</v>
      </c>
      <c r="M127" s="17" t="s">
        <v>272</v>
      </c>
      <c r="N127" s="18" t="s">
        <v>272</v>
      </c>
    </row>
    <row r="128" spans="1:14" ht="7.5" customHeight="1" x14ac:dyDescent="0.2">
      <c r="A128" s="6"/>
      <c r="B128" s="6"/>
      <c r="C128" s="6"/>
      <c r="D128" s="6"/>
      <c r="F128" s="6"/>
      <c r="K128" s="6"/>
    </row>
    <row r="129" spans="1:14" x14ac:dyDescent="0.2">
      <c r="A129" s="35" t="s">
        <v>381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 spans="1:14" x14ac:dyDescent="0.2">
      <c r="A130" s="35" t="s">
        <v>374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</sheetData>
  <mergeCells count="4">
    <mergeCell ref="A1:M1"/>
    <mergeCell ref="A129:N129"/>
    <mergeCell ref="A130:N130"/>
    <mergeCell ref="L3:M3"/>
  </mergeCells>
  <phoneticPr fontId="1"/>
  <pageMargins left="0.35433070866141736" right="0.23622047244094491" top="0.23622047244094491" bottom="0.23622047244094491" header="0.31496062992125984" footer="0.31496062992125984"/>
  <pageSetup paperSize="9" scale="96" firstPageNumber="48" fitToHeight="0" orientation="portrait" useFirstPageNumber="1" r:id="rId1"/>
  <headerFooter>
    <oddFooter>&amp;C- 資&amp;P -</oddFooter>
  </headerFooter>
  <rowBreaks count="1" manualBreakCount="1">
    <brk id="6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R6.4</vt:lpstr>
      <vt:lpstr>R6.4!Print_Area</vt:lpstr>
      <vt:lpstr>R6.4!Print_Titles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2025-01-20T10:59:17Z</dcterms:created>
  <dcterms:modified xsi:type="dcterms:W3CDTF">2025-01-20T10:59:22Z</dcterms:modified>
</cp:coreProperties>
</file>