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440" windowHeight="12690"/>
  </bookViews>
  <sheets>
    <sheet name="植プラ４月" sheetId="79" r:id="rId1"/>
    <sheet name="植プラ５月" sheetId="80" r:id="rId2"/>
    <sheet name="植プラ６月" sheetId="81" r:id="rId3"/>
    <sheet name="植プラ７月" sheetId="82" r:id="rId4"/>
    <sheet name="植プラ８月" sheetId="83" r:id="rId5"/>
    <sheet name="植プラ９月" sheetId="84" r:id="rId6"/>
    <sheet name="植プラ10月" sheetId="85" r:id="rId7"/>
    <sheet name="植プラ11月" sheetId="86" r:id="rId8"/>
    <sheet name="植プラ12月" sheetId="87" r:id="rId9"/>
    <sheet name="植プラ１月" sheetId="88" r:id="rId10"/>
    <sheet name="植プラ２月" sheetId="89" r:id="rId11"/>
    <sheet name="植プラ３月" sheetId="90" r:id="rId12"/>
  </sheets>
  <calcPr calcId="162913"/>
</workbook>
</file>

<file path=xl/calcChain.xml><?xml version="1.0" encoding="utf-8"?>
<calcChain xmlns="http://schemas.openxmlformats.org/spreadsheetml/2006/main">
  <c r="N3" i="90" l="1"/>
  <c r="S3" i="90" s="1"/>
  <c r="S2" i="90"/>
  <c r="N2" i="90"/>
  <c r="N3" i="89"/>
  <c r="S3" i="89" s="1"/>
  <c r="S2" i="89"/>
  <c r="N2" i="89"/>
  <c r="N3" i="88"/>
  <c r="S3" i="88" s="1"/>
  <c r="S2" i="88"/>
  <c r="N2" i="88"/>
  <c r="N3" i="87"/>
  <c r="S3" i="87" s="1"/>
  <c r="S2" i="87"/>
  <c r="N2" i="87"/>
  <c r="N3" i="86" l="1"/>
  <c r="S3" i="86" s="1"/>
  <c r="S2" i="86"/>
  <c r="N2" i="86"/>
  <c r="N3" i="85"/>
  <c r="S3" i="85" s="1"/>
  <c r="S2" i="85"/>
  <c r="N2" i="85"/>
  <c r="N3" i="84"/>
  <c r="S3" i="84" s="1"/>
  <c r="S2" i="84"/>
  <c r="N2" i="84"/>
  <c r="N3" i="83"/>
  <c r="S3" i="83" s="1"/>
  <c r="S2" i="83"/>
  <c r="N2" i="83"/>
  <c r="S3" i="82"/>
  <c r="S2" i="82"/>
  <c r="N2" i="82"/>
  <c r="S3" i="81"/>
  <c r="S2" i="81"/>
  <c r="N2" i="81"/>
  <c r="S3" i="80"/>
  <c r="S2" i="80"/>
  <c r="N2" i="80"/>
  <c r="S3" i="79"/>
  <c r="S2" i="79"/>
  <c r="N2" i="79"/>
</calcChain>
</file>

<file path=xl/sharedStrings.xml><?xml version="1.0" encoding="utf-8"?>
<sst xmlns="http://schemas.openxmlformats.org/spreadsheetml/2006/main" count="2010" uniqueCount="419">
  <si>
    <t>渦鞭毛藻綱</t>
  </si>
  <si>
    <t>Heterocapsa triquetra</t>
  </si>
  <si>
    <t>Protoperidinium bipes</t>
  </si>
  <si>
    <t>Scrippsiella trochoidea</t>
  </si>
  <si>
    <t>Ceratium furca</t>
  </si>
  <si>
    <t>Ceratium fusus</t>
  </si>
  <si>
    <t>Ceratium kofoidii</t>
  </si>
  <si>
    <t>Ceratium trichoceros</t>
  </si>
  <si>
    <t>黄金色藻綱</t>
  </si>
  <si>
    <t>Ebria tripartita</t>
  </si>
  <si>
    <t>珪藻綱</t>
  </si>
  <si>
    <t>Thalassiosira nordenskioeldii</t>
  </si>
  <si>
    <t>Thalassiosira rotula</t>
  </si>
  <si>
    <t>Leptocylindrus danicus</t>
  </si>
  <si>
    <t>Actinoptychus senarius</t>
  </si>
  <si>
    <t>Guinardia flaccida</t>
  </si>
  <si>
    <t>Rhizosolenia indica</t>
  </si>
  <si>
    <t>Rhizosolenia setigera</t>
  </si>
  <si>
    <t>Rhizosolenia stolterfothii</t>
  </si>
  <si>
    <t>Eucampia zodiacus</t>
  </si>
  <si>
    <t>Chaetoceros curvisetum</t>
  </si>
  <si>
    <t>Chaetoceros debile</t>
  </si>
  <si>
    <t>Chaetoceros sociale</t>
  </si>
  <si>
    <t>Asterionella formosa</t>
  </si>
  <si>
    <t>Synedra acus</t>
  </si>
  <si>
    <t>Synedra ulna</t>
  </si>
  <si>
    <t>Diploneis splendida</t>
  </si>
  <si>
    <t>Nitzschia longissima</t>
  </si>
  <si>
    <t>Nitzschia pungens</t>
  </si>
  <si>
    <t>ﾊﾌﾟﾄ藻綱</t>
  </si>
  <si>
    <t>ﾗﾌｨﾄﾞ藻綱</t>
  </si>
  <si>
    <t>ﾐﾄﾞﾘﾑｼ藻綱</t>
  </si>
  <si>
    <t>ﾌﾟﾗｼﾉ藻綱</t>
  </si>
  <si>
    <t>緑藻綱</t>
  </si>
  <si>
    <t>Skeletonema costatum</t>
  </si>
  <si>
    <t>Leptocylindrus minimus</t>
  </si>
  <si>
    <t>Melosira nummuloides</t>
  </si>
  <si>
    <t>Chaetoceros affine</t>
  </si>
  <si>
    <t>Chaetoceros compressum</t>
  </si>
  <si>
    <t>Chaetoceros decipiens</t>
  </si>
  <si>
    <t>Chaetoceros didymum</t>
  </si>
  <si>
    <t>Fragilaria crotonensis</t>
  </si>
  <si>
    <t>Grammatophora marina</t>
  </si>
  <si>
    <t>Bacillaria paradoxa</t>
  </si>
  <si>
    <t>Oxyphysis oxytoxoides</t>
  </si>
  <si>
    <t>Gymnodinium sanguineum</t>
  </si>
  <si>
    <t>藍藻綱</t>
  </si>
  <si>
    <t>Prorocentrum minimum</t>
  </si>
  <si>
    <t>Prorocentrum triestinum</t>
  </si>
  <si>
    <t>Dictyocha fibula</t>
  </si>
  <si>
    <t>Distephanus speculum</t>
  </si>
  <si>
    <t>Melosira varians</t>
  </si>
  <si>
    <t>Coscinodiscus radiatus</t>
  </si>
  <si>
    <t>Rhizosolenia alata</t>
  </si>
  <si>
    <t>Chaetoceros atlanticum</t>
  </si>
  <si>
    <t>Chaetoceros danicum</t>
  </si>
  <si>
    <t>Navicula membranacea</t>
  </si>
  <si>
    <t>Pediastrum duplex</t>
  </si>
  <si>
    <t>Prorocentrum micans</t>
  </si>
  <si>
    <t>Ceratium tripos</t>
  </si>
  <si>
    <t>Cyclotella striata</t>
  </si>
  <si>
    <t>Lauderia borealis</t>
  </si>
  <si>
    <t>Leptocylindrus mediterraneus</t>
  </si>
  <si>
    <t>Rhizosolenia calcar avis</t>
  </si>
  <si>
    <t>Thalassionema nitzschioides</t>
  </si>
  <si>
    <t>Coscinodiscus wailesii</t>
  </si>
  <si>
    <t>Thalassiosira subtilis</t>
  </si>
  <si>
    <t>Stephanopyxis palmeriana</t>
  </si>
  <si>
    <t>Asteromphalus cleveanus</t>
  </si>
  <si>
    <t>Biddulphia mobiliensis</t>
  </si>
  <si>
    <t>Ditylum brightwellii</t>
  </si>
  <si>
    <t>Thalassiothrix frauenfeldii</t>
  </si>
  <si>
    <t>Prorocentrum dentatum</t>
  </si>
  <si>
    <t>Coscinodiscus granii</t>
  </si>
  <si>
    <t>Rhizosolenia robusta</t>
  </si>
  <si>
    <t>Diatoma vulgare</t>
  </si>
  <si>
    <t>Nitzschia linearis</t>
  </si>
  <si>
    <t>Rhizosolenia imbricata</t>
  </si>
  <si>
    <t>Biddulphia sinensis</t>
  </si>
  <si>
    <t>Aulacoseira granulata</t>
  </si>
  <si>
    <t>Rhizosolenia delicatula</t>
  </si>
  <si>
    <t>Corethron pelagicum</t>
  </si>
  <si>
    <t>Cerataulina compacta</t>
  </si>
  <si>
    <t>Navicula spp.</t>
  </si>
  <si>
    <t>Nitzschia sigma</t>
  </si>
  <si>
    <t>Thalassiosira mala</t>
  </si>
  <si>
    <t>Licmophora abbreviata</t>
  </si>
  <si>
    <t>Aulacoseira distans</t>
  </si>
  <si>
    <t xml:space="preserve"> 分類群名</t>
    <rPh sb="4" eb="5">
      <t>メイ</t>
    </rPh>
    <phoneticPr fontId="2"/>
  </si>
  <si>
    <t>B-5</t>
    <phoneticPr fontId="2"/>
  </si>
  <si>
    <t>C-7</t>
    <phoneticPr fontId="2"/>
  </si>
  <si>
    <t>渦鞭毛植物門</t>
  </si>
  <si>
    <t>ﾌﾟﾛﾛｹﾝﾄﾗﾑ目</t>
  </si>
  <si>
    <t>ﾌﾟﾛﾛｹﾝﾄﾗﾑ科</t>
  </si>
  <si>
    <t>ﾃﾞｨﾉﾌｨｼｽ目</t>
  </si>
  <si>
    <t>ﾃﾞｨﾉﾌｨｼｽ科</t>
  </si>
  <si>
    <t>Dinophysis acuminata</t>
  </si>
  <si>
    <t>ｷﾞﾑﾉﾃﾞｨﾆｳﾑ目</t>
  </si>
  <si>
    <t>ｷﾞﾑﾉﾃﾞｨﾆｳﾑ科</t>
  </si>
  <si>
    <t>ﾋﾟﾛｷｽﾃｨｽ目</t>
  </si>
  <si>
    <t>ﾋﾟﾛｷｽﾃｨｽ科</t>
  </si>
  <si>
    <t>Pyrocystis lunula</t>
  </si>
  <si>
    <t>ﾍﾟﾘﾃﾞｨﾆｳﾑ目</t>
  </si>
  <si>
    <t>ﾍﾟﾘﾃﾞｨﾆｳﾑ科</t>
  </si>
  <si>
    <t>Protoperidinium bidentatum</t>
  </si>
  <si>
    <t>Protoperidinium claudicans</t>
  </si>
  <si>
    <t>Protoperidinium conicum</t>
  </si>
  <si>
    <t>Protoperidinium leonis</t>
  </si>
  <si>
    <t>ｺﾞﾆｵﾗｯｸｽ科</t>
  </si>
  <si>
    <t>Gonyaulax spinifera</t>
  </si>
  <si>
    <t>ｹﾗﾁｳﾑ科</t>
  </si>
  <si>
    <t>黄色植物門</t>
    <rPh sb="0" eb="2">
      <t>キイロ</t>
    </rPh>
    <phoneticPr fontId="10"/>
  </si>
  <si>
    <t>ﾃﾞｨｸﾃｨｵｶ目</t>
  </si>
  <si>
    <t>ﾃﾞｨｸﾃｨｵｶ科</t>
  </si>
  <si>
    <t>Dictyocha speculum</t>
  </si>
  <si>
    <t>ｴﾌﾞﾘｱ科</t>
  </si>
  <si>
    <t>円心目</t>
  </si>
  <si>
    <t>ﾀﾗｼｵｼﾗ科</t>
  </si>
  <si>
    <t>Hyalodiscus stelliger</t>
  </si>
  <si>
    <t>Thalassiosira decipiens</t>
  </si>
  <si>
    <t>Thalassiosira oestrupii</t>
  </si>
  <si>
    <t>ﾒﾛｼﾗ科</t>
  </si>
  <si>
    <t>Aulacoseira ambigua</t>
  </si>
  <si>
    <t>Aulacoseira italica</t>
  </si>
  <si>
    <t>ｺｼﾉﾃﾞｨｽｸｽ科</t>
  </si>
  <si>
    <t>ﾍﾘｵﾍﾟﾙﾀ科</t>
  </si>
  <si>
    <t>ﾘｿﾞｿﾚﾆｱ科</t>
  </si>
  <si>
    <t>ﾋﾞﾀﾞﾙﾌｨｱ科</t>
  </si>
  <si>
    <t>ｷ-ﾄｹﾛｽ科</t>
  </si>
  <si>
    <t>Chaetoceros distans</t>
  </si>
  <si>
    <t>ﾘﾄﾃﾞｽﾐｳﾑ科</t>
  </si>
  <si>
    <t>羽状目</t>
    <rPh sb="0" eb="1">
      <t>ハネ</t>
    </rPh>
    <rPh sb="2" eb="3">
      <t>メ</t>
    </rPh>
    <phoneticPr fontId="10"/>
  </si>
  <si>
    <t>ﾃﾞｨｱﾄﾏ科</t>
  </si>
  <si>
    <t>ｱｸﾅﾝﾃｽ科</t>
  </si>
  <si>
    <t>Achnanthes longipes</t>
  </si>
  <si>
    <t>Cocconeis placentula</t>
  </si>
  <si>
    <t>ﾅｳﾞｨｷｭﾗ科</t>
  </si>
  <si>
    <t>Ephemera planamembranacea</t>
  </si>
  <si>
    <t>Manguinea rigida</t>
  </si>
  <si>
    <t>ﾆｯﾁｱ科</t>
  </si>
  <si>
    <t>Nitzschia holsatica</t>
  </si>
  <si>
    <t>ｽﾘﾚﾗ科</t>
  </si>
  <si>
    <t>Surirella cuneata</t>
  </si>
  <si>
    <t>ﾗﾌｨﾄﾞﾓﾅｽ目</t>
  </si>
  <si>
    <t>ｳﾞｧｷｭｵﾗﾘｱ科</t>
  </si>
  <si>
    <t>Raphidophyceae</t>
  </si>
  <si>
    <t>ﾐﾄﾞﾘﾑｼ植物門</t>
  </si>
  <si>
    <t>Euglenophyceae</t>
  </si>
  <si>
    <t>緑色植物門</t>
  </si>
  <si>
    <t>ﾌﾟﾗｼﾉﾓ目</t>
  </si>
  <si>
    <t>ﾌﾟﾗｼﾉﾓ科</t>
  </si>
  <si>
    <t>Prasinophyceae</t>
  </si>
  <si>
    <t>ﾋﾟﾗﾐﾓﾅｽ目</t>
  </si>
  <si>
    <t>ﾋﾟﾗﾐﾓﾅｽ科</t>
  </si>
  <si>
    <t>ｸﾛﾛｺｯｸﾑ目</t>
  </si>
  <si>
    <t>ｱﾐﾐﾄﾞﾛ科</t>
  </si>
  <si>
    <t>Pediastrum tetras</t>
  </si>
  <si>
    <t>ｾﾈﾃﾞｽﾑｽ科</t>
  </si>
  <si>
    <t>ﾎｼﾐﾄﾞﾛ目</t>
  </si>
  <si>
    <t>ﾂﾂﾞﾐﾓ科</t>
  </si>
  <si>
    <t>Closterium aciculare</t>
  </si>
  <si>
    <t>ﾂｧｲｸﾞﾈﾏ科</t>
  </si>
  <si>
    <t>不明鞭毛藻</t>
  </si>
  <si>
    <t>種類数</t>
  </si>
  <si>
    <t>総合計</t>
  </si>
  <si>
    <t>調査期日：令和2年 5月14日</t>
    <rPh sb="5" eb="7">
      <t>レイワ</t>
    </rPh>
    <phoneticPr fontId="2"/>
  </si>
  <si>
    <t xml:space="preserve"> 種類名　　　　＼　　　　調査点</t>
    <rPh sb="1" eb="3">
      <t>シュルイ</t>
    </rPh>
    <rPh sb="3" eb="4">
      <t>メイ</t>
    </rPh>
    <rPh sb="13" eb="15">
      <t>チョウサ</t>
    </rPh>
    <rPh sb="15" eb="16">
      <t>テン</t>
    </rPh>
    <phoneticPr fontId="2"/>
  </si>
  <si>
    <t>A-6</t>
    <phoneticPr fontId="2"/>
  </si>
  <si>
    <t>A-11</t>
    <phoneticPr fontId="2"/>
  </si>
  <si>
    <t>C-3</t>
    <phoneticPr fontId="2"/>
  </si>
  <si>
    <t>Protoperidinium oblongum</t>
  </si>
  <si>
    <t>黄色植物門</t>
  </si>
  <si>
    <t>Melosira sulcata</t>
  </si>
  <si>
    <t>Climacosphenia moniligera</t>
  </si>
  <si>
    <t>Amphiprora alata</t>
  </si>
  <si>
    <t>不等毛植物門</t>
  </si>
  <si>
    <t>ﾕｰｸﾞﾚﾅ目</t>
  </si>
  <si>
    <t>ﾕｰｸﾞﾚﾅ科</t>
  </si>
  <si>
    <t>micro fragellates</t>
  </si>
  <si>
    <t>調査期日：令和2年 6月2日</t>
    <rPh sb="5" eb="7">
      <t>レイワ</t>
    </rPh>
    <phoneticPr fontId="2"/>
  </si>
  <si>
    <t>Cochlodinium radiatum</t>
  </si>
  <si>
    <t>ﾋﾟﾛﾌｧｰｶｽ科</t>
  </si>
  <si>
    <t>Pyrophacus steinii</t>
  </si>
  <si>
    <t>Protoperidinium compressum</t>
  </si>
  <si>
    <t>Hemiaulus sinensis</t>
  </si>
  <si>
    <t>Bacteriastrum varians</t>
  </si>
  <si>
    <t>羽状目</t>
  </si>
  <si>
    <t>Striatella unipunctata</t>
  </si>
  <si>
    <t>ｵｵﾋｹﾞﾏﾜﾘ目</t>
  </si>
  <si>
    <t>ｵｵﾋｹﾞﾏﾜﾘ科</t>
  </si>
  <si>
    <t>Pandorina morum</t>
  </si>
  <si>
    <t>調査期日：令和2年 7月30日</t>
    <rPh sb="5" eb="7">
      <t>レイワ</t>
    </rPh>
    <phoneticPr fontId="2"/>
  </si>
  <si>
    <t>藍色植物門</t>
  </si>
  <si>
    <t>ﾈﾝｼﾞｭﾓ目</t>
  </si>
  <si>
    <t>ﾕﾚﾓ科</t>
  </si>
  <si>
    <t>Dinophysis homunculus</t>
  </si>
  <si>
    <t>Gymnodinium mikimotoi</t>
  </si>
  <si>
    <t>Ceratium macroceros</t>
  </si>
  <si>
    <t>Ceratium massiliense</t>
  </si>
  <si>
    <t>DINOPHYCEAE</t>
  </si>
  <si>
    <t>Cyclotella atoms</t>
  </si>
  <si>
    <t>Thalassiosira minima</t>
  </si>
  <si>
    <t>ｱｽﾃﾛﾗﾑﾌﾟﾗ科</t>
  </si>
  <si>
    <t>Cerataulina pelagica</t>
  </si>
  <si>
    <t>Chaetoceros simplex</t>
  </si>
  <si>
    <t>ｸﾗﾐﾄﾞﾓﾅｽ科</t>
  </si>
  <si>
    <t>Eudorina elegans</t>
  </si>
  <si>
    <t>ｵｰｷｽﾁｽ科</t>
  </si>
  <si>
    <t>Ankistrodesmus falcatus</t>
  </si>
  <si>
    <t>Actinastrum hantzschii</t>
  </si>
  <si>
    <t>Crucigenia crucifera</t>
  </si>
  <si>
    <t>micro flagellates</t>
  </si>
  <si>
    <t>調査期日：令和2年 8月12日</t>
    <rPh sb="5" eb="7">
      <t>レイワ</t>
    </rPh>
    <phoneticPr fontId="2"/>
  </si>
  <si>
    <t>単　　位：cells/L　*印は群体数</t>
    <rPh sb="14" eb="15">
      <t>ジルシ</t>
    </rPh>
    <rPh sb="16" eb="18">
      <t>グンタイ</t>
    </rPh>
    <rPh sb="18" eb="19">
      <t>スウ</t>
    </rPh>
    <phoneticPr fontId="2"/>
  </si>
  <si>
    <t>Dinophysis ovum</t>
  </si>
  <si>
    <t>Ceratium falcatum</t>
  </si>
  <si>
    <t>Rhizosolenia styliformis</t>
  </si>
  <si>
    <t>Chattonella marina</t>
  </si>
  <si>
    <t>Eudorina elegans*</t>
  </si>
  <si>
    <t>ｺｴﾗｽﾄﾗ科</t>
  </si>
  <si>
    <t>Actinastrum hantzschii*</t>
  </si>
  <si>
    <t>調査期日：令和2年 9月9日</t>
    <rPh sb="5" eb="7">
      <t>レイワ</t>
    </rPh>
    <phoneticPr fontId="2"/>
  </si>
  <si>
    <t>ﾉｸﾃｨﾙｶ目</t>
  </si>
  <si>
    <t>ﾉｸﾃｨﾙｶ科</t>
  </si>
  <si>
    <t>Pseliodinium vaubanii</t>
  </si>
  <si>
    <t>Protoperidinium depressum</t>
  </si>
  <si>
    <t>Palmeria hardmaniana</t>
  </si>
  <si>
    <t>Asteromphalus heptactis</t>
  </si>
  <si>
    <t>Navicula britannica</t>
  </si>
  <si>
    <t>Pleurosigma salinatum</t>
  </si>
  <si>
    <t>Pediastrum duplex*</t>
  </si>
  <si>
    <t>Pediastrum simplex*</t>
  </si>
  <si>
    <t>Crucigenia crucifera*</t>
  </si>
  <si>
    <t>調査期日：令和2年 10月26日</t>
    <rPh sb="5" eb="7">
      <t>レイワ</t>
    </rPh>
    <phoneticPr fontId="2"/>
  </si>
  <si>
    <t>ｸﾛｵｺｯｶｽ目</t>
  </si>
  <si>
    <t>ｸﾛｵｺｯｶｽ科</t>
  </si>
  <si>
    <t>Merismopedium tenuissimum*</t>
  </si>
  <si>
    <t>Prorocentrum sigmoides</t>
  </si>
  <si>
    <t>ﾕｰﾎﾟﾃﾞｨｽｸｽ科</t>
  </si>
  <si>
    <t>Triceratium alternans</t>
  </si>
  <si>
    <t>Synedra rumpens</t>
  </si>
  <si>
    <t>Cymbella minuta</t>
  </si>
  <si>
    <t>Cymbella turgidula</t>
  </si>
  <si>
    <t>ﾊﾌﾟﾄ植物門</t>
  </si>
  <si>
    <t>ｲｿｸﾘｼｽ目</t>
  </si>
  <si>
    <t>ｹﾞﾌｨﾛｶﾌﾟｻ科</t>
  </si>
  <si>
    <t>Gephyrocapsa oceanica</t>
  </si>
  <si>
    <t>Pediastrum simplex</t>
  </si>
  <si>
    <t>調査期日：令和2年 11月10日</t>
    <rPh sb="5" eb="7">
      <t>レイワ</t>
    </rPh>
    <phoneticPr fontId="2"/>
  </si>
  <si>
    <t>Peridinium bipes</t>
  </si>
  <si>
    <t>Biddulphiaceae</t>
  </si>
  <si>
    <t>調査期日：令和2年 12月8日</t>
    <rPh sb="5" eb="7">
      <t>レイワ</t>
    </rPh>
    <phoneticPr fontId="2"/>
  </si>
  <si>
    <t>Achnanthes brevipes</t>
  </si>
  <si>
    <r>
      <t xml:space="preserve">Pleurosigma </t>
    </r>
    <r>
      <rPr>
        <sz val="9"/>
        <rFont val="ＭＳ 明朝"/>
        <family val="1"/>
        <charset val="128"/>
      </rPr>
      <t>spp.</t>
    </r>
    <phoneticPr fontId="2"/>
  </si>
  <si>
    <r>
      <rPr>
        <i/>
        <sz val="9"/>
        <color theme="1"/>
        <rFont val="ＭＳ 明朝"/>
        <family val="1"/>
        <charset val="128"/>
      </rPr>
      <t>Surirella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</si>
  <si>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Pyramimonas </t>
    </r>
    <r>
      <rPr>
        <sz val="9"/>
        <color theme="1"/>
        <rFont val="ＭＳ 明朝"/>
        <family val="1"/>
        <charset val="128"/>
      </rPr>
      <t>sp.</t>
    </r>
    <phoneticPr fontId="2"/>
  </si>
  <si>
    <t>調査期日：令和3年 1月6日</t>
    <rPh sb="5" eb="7">
      <t>レイワ</t>
    </rPh>
    <phoneticPr fontId="2"/>
  </si>
  <si>
    <t>Dinophyceae</t>
  </si>
  <si>
    <t>ﾍﾟﾃﾞｨﾈﾗ目</t>
  </si>
  <si>
    <t>ｵｸﾛﾓﾅｽ科</t>
  </si>
  <si>
    <t>Asteromphalus sacrophagus</t>
  </si>
  <si>
    <t>Chaetoceros pendulum</t>
  </si>
  <si>
    <r>
      <t xml:space="preserve">Chaetoceros </t>
    </r>
    <r>
      <rPr>
        <sz val="9"/>
        <rFont val="ＭＳ 明朝"/>
        <family val="1"/>
        <charset val="128"/>
      </rPr>
      <t>sp.</t>
    </r>
    <phoneticPr fontId="2"/>
  </si>
  <si>
    <t>調査期日：令和3年 2月22日</t>
    <rPh sb="5" eb="7">
      <t>レイワ</t>
    </rPh>
    <phoneticPr fontId="2"/>
  </si>
  <si>
    <t>Prorocentrum balticum</t>
  </si>
  <si>
    <t>Asterionella japonica</t>
  </si>
  <si>
    <t>植物プランクトン調査結果</t>
    <phoneticPr fontId="2"/>
  </si>
  <si>
    <t>調査期日：令和3年 3月4日</t>
    <rPh sb="5" eb="7">
      <t>レイワ</t>
    </rPh>
    <phoneticPr fontId="2"/>
  </si>
  <si>
    <t>単　　位：cells/L　*印は群体数</t>
    <phoneticPr fontId="2"/>
  </si>
  <si>
    <t>A-2</t>
    <phoneticPr fontId="2"/>
  </si>
  <si>
    <t>A-3</t>
    <phoneticPr fontId="2"/>
  </si>
  <si>
    <t>A-7</t>
    <phoneticPr fontId="2"/>
  </si>
  <si>
    <t>A-10</t>
    <phoneticPr fontId="2"/>
  </si>
  <si>
    <t>B-3</t>
    <phoneticPr fontId="2"/>
  </si>
  <si>
    <t>B-4</t>
    <phoneticPr fontId="2"/>
  </si>
  <si>
    <t>C-4</t>
    <phoneticPr fontId="2"/>
  </si>
  <si>
    <t>C-5</t>
    <phoneticPr fontId="2"/>
  </si>
  <si>
    <t>C-8</t>
    <phoneticPr fontId="2"/>
  </si>
  <si>
    <t>C-9</t>
    <phoneticPr fontId="2"/>
  </si>
  <si>
    <r>
      <t xml:space="preserve">Dinophysis </t>
    </r>
    <r>
      <rPr>
        <sz val="9"/>
        <color theme="1"/>
        <rFont val="ＭＳ 明朝"/>
        <family val="1"/>
        <charset val="128"/>
      </rPr>
      <t>spp.</t>
    </r>
    <phoneticPr fontId="2"/>
  </si>
  <si>
    <r>
      <t>Gymnodinium</t>
    </r>
    <r>
      <rPr>
        <sz val="9"/>
        <color theme="1"/>
        <rFont val="ＭＳ 明朝"/>
        <family val="1"/>
        <charset val="128"/>
      </rPr>
      <t xml:space="preserve"> spp.</t>
    </r>
    <phoneticPr fontId="2"/>
  </si>
  <si>
    <r>
      <t xml:space="preserve">Gyrodinium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</si>
  <si>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Pyrophacus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</si>
  <si>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Protoperidinium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</si>
  <si>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Alexandrium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</si>
  <si>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Cyclotella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</si>
  <si>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Thalassiosira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</si>
  <si>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Coscinodiscus </t>
    </r>
    <r>
      <rPr>
        <sz val="9"/>
        <color theme="1"/>
        <rFont val="ＭＳ 明朝"/>
        <family val="1"/>
        <charset val="128"/>
      </rPr>
      <t>spp</t>
    </r>
    <r>
      <rPr>
        <i/>
        <sz val="9"/>
        <color theme="1"/>
        <rFont val="ＭＳ 明朝"/>
        <family val="1"/>
        <charset val="128"/>
      </rPr>
      <t>.</t>
    </r>
    <phoneticPr fontId="2"/>
  </si>
  <si>
    <r>
      <t xml:space="preserve">Rhizosolenia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</si>
  <si>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Cerataulina </t>
    </r>
    <r>
      <rPr>
        <sz val="9"/>
        <color theme="1"/>
        <rFont val="ＭＳ 明朝"/>
        <family val="1"/>
        <charset val="128"/>
      </rPr>
      <t>sp.</t>
    </r>
    <phoneticPr fontId="2"/>
  </si>
  <si>
    <t>Asterionella glacialis</t>
  </si>
  <si>
    <r>
      <t xml:space="preserve">Synedra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</si>
  <si>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Achnanthes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</si>
  <si>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Gomphonema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</si>
  <si>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Navicula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</si>
  <si>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Pleurosigma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</si>
  <si>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Nitzschia </t>
    </r>
    <r>
      <rPr>
        <sz val="9"/>
        <color theme="1"/>
        <rFont val="ＭＳ 明朝"/>
        <family val="1"/>
        <charset val="128"/>
      </rPr>
      <t>spp.</t>
    </r>
    <phoneticPr fontId="2"/>
  </si>
  <si>
    <t>Pediastrum tetras*</t>
  </si>
  <si>
    <t>調査期日：令和2年 4月17日</t>
    <rPh sb="5" eb="7">
      <t>レイワ</t>
    </rPh>
    <phoneticPr fontId="2"/>
  </si>
  <si>
    <t>単　　位：cells/L</t>
    <phoneticPr fontId="2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</si>
  <si>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2"/>
  </si>
  <si>
    <r>
      <t>Prorocentrum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</si>
  <si>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Dinophysis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</si>
  <si>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Gymnodinium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</si>
  <si>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Gyrodinium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</si>
  <si>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Peridinium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</si>
  <si>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Protoperidinium </t>
    </r>
    <r>
      <rPr>
        <sz val="9"/>
        <color theme="1"/>
        <rFont val="ＭＳ 明朝"/>
        <family val="1"/>
        <charset val="128"/>
      </rPr>
      <t>spp.</t>
    </r>
    <phoneticPr fontId="10"/>
  </si>
  <si>
    <r>
      <t>Scrippsiella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</si>
  <si>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 xml:space="preserve">Gonyaulax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</si>
  <si>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Alexandrium </t>
    </r>
    <r>
      <rPr>
        <sz val="9"/>
        <color theme="1"/>
        <rFont val="ＭＳ 明朝"/>
        <family val="1"/>
        <charset val="128"/>
      </rPr>
      <t>sp.</t>
    </r>
    <phoneticPr fontId="10"/>
  </si>
  <si>
    <t>珪藻綱</t>
    <phoneticPr fontId="2"/>
  </si>
  <si>
    <r>
      <t>Cyclotella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</si>
  <si>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 xml:space="preserve">Thalassiosira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</si>
  <si>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Coscinodiscus </t>
    </r>
    <r>
      <rPr>
        <sz val="9"/>
        <color theme="1"/>
        <rFont val="ＭＳ 明朝"/>
        <family val="1"/>
        <charset val="128"/>
      </rPr>
      <t>spp.</t>
    </r>
    <phoneticPr fontId="2"/>
  </si>
  <si>
    <r>
      <t>Amphora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</si>
  <si>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 xml:space="preserve">Cymbella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</si>
  <si>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Navicula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</si>
  <si>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Pleurosigma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</si>
  <si>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Nitzschia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</si>
  <si>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Pyramimonas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</si>
  <si>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Scenedesmus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</si>
  <si>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Mougeotia </t>
    </r>
    <r>
      <rPr>
        <sz val="9"/>
        <color theme="1"/>
        <rFont val="ＭＳ 明朝"/>
        <family val="1"/>
        <charset val="128"/>
      </rPr>
      <t>sp.</t>
    </r>
    <phoneticPr fontId="10"/>
  </si>
  <si>
    <t>micro-fragellates</t>
    <phoneticPr fontId="10"/>
  </si>
  <si>
    <r>
      <t xml:space="preserve">Prorocentrum </t>
    </r>
    <r>
      <rPr>
        <sz val="9"/>
        <color theme="1"/>
        <rFont val="ＭＳ 明朝"/>
        <family val="1"/>
        <charset val="128"/>
      </rPr>
      <t>sp.</t>
    </r>
    <phoneticPr fontId="10"/>
  </si>
  <si>
    <r>
      <t>Gymnodinium</t>
    </r>
    <r>
      <rPr>
        <sz val="9"/>
        <color theme="1"/>
        <rFont val="ＭＳ 明朝"/>
        <family val="1"/>
        <charset val="128"/>
      </rPr>
      <t xml:space="preserve"> spp.</t>
    </r>
    <phoneticPr fontId="10"/>
  </si>
  <si>
    <r>
      <t xml:space="preserve">Gyrodinium </t>
    </r>
    <r>
      <rPr>
        <sz val="9"/>
        <color theme="1"/>
        <rFont val="ＭＳ 明朝"/>
        <family val="1"/>
        <charset val="128"/>
      </rPr>
      <t>sp</t>
    </r>
    <r>
      <rPr>
        <i/>
        <sz val="9"/>
        <color theme="1"/>
        <rFont val="ＭＳ 明朝"/>
        <family val="1"/>
        <charset val="128"/>
      </rPr>
      <t>.</t>
    </r>
    <phoneticPr fontId="10"/>
  </si>
  <si>
    <r>
      <t>Peridinium</t>
    </r>
    <r>
      <rPr>
        <sz val="9"/>
        <color theme="1"/>
        <rFont val="ＭＳ 明朝"/>
        <family val="1"/>
        <charset val="128"/>
      </rPr>
      <t xml:space="preserve"> spp.</t>
    </r>
    <phoneticPr fontId="10"/>
  </si>
  <si>
    <r>
      <t xml:space="preserve">Cyclotella </t>
    </r>
    <r>
      <rPr>
        <sz val="9"/>
        <color theme="1"/>
        <rFont val="ＭＳ 明朝"/>
        <family val="1"/>
        <charset val="128"/>
      </rPr>
      <t>sp.</t>
    </r>
    <phoneticPr fontId="10"/>
  </si>
  <si>
    <t>Leptocylindrus danicus</t>
    <phoneticPr fontId="10"/>
  </si>
  <si>
    <t>Leptocylindrus minimus</t>
    <phoneticPr fontId="10"/>
  </si>
  <si>
    <r>
      <t xml:space="preserve">Coscinodiscus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</si>
  <si>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Chaetoceros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</si>
  <si>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Cocconeis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</si>
  <si>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Amphora </t>
    </r>
    <r>
      <rPr>
        <sz val="9"/>
        <color theme="1"/>
        <rFont val="ＭＳ 明朝"/>
        <family val="1"/>
        <charset val="128"/>
      </rPr>
      <t>sp.</t>
    </r>
    <phoneticPr fontId="10"/>
  </si>
  <si>
    <r>
      <t>Nitzschia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</si>
  <si>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>Trachelomonas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</si>
  <si>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t>Euglenophyceae</t>
    <phoneticPr fontId="10"/>
  </si>
  <si>
    <r>
      <t>Pyramimonas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</si>
  <si>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>Pediastrum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</si>
  <si>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 xml:space="preserve">Staurastrum </t>
    </r>
    <r>
      <rPr>
        <sz val="9"/>
        <color theme="1"/>
        <rFont val="ＭＳ 明朝"/>
        <family val="1"/>
        <charset val="128"/>
      </rPr>
      <t>sp.</t>
    </r>
    <phoneticPr fontId="10"/>
  </si>
  <si>
    <t>Prorocentrum triestinum</t>
    <phoneticPr fontId="10"/>
  </si>
  <si>
    <r>
      <t>Prorocentrum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</si>
  <si>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r>
      <t>Gonyaulax</t>
    </r>
    <r>
      <rPr>
        <sz val="9"/>
        <color theme="1"/>
        <rFont val="ＭＳ 明朝"/>
        <family val="1"/>
        <charset val="128"/>
      </rPr>
      <t xml:space="preserve"> sp.</t>
    </r>
    <phoneticPr fontId="10"/>
  </si>
  <si>
    <t>Aulacoseira ambigua</t>
    <phoneticPr fontId="10"/>
  </si>
  <si>
    <t>Chaetoceros pendulum</t>
    <phoneticPr fontId="10"/>
  </si>
  <si>
    <t>Thalassionema nitzschioides</t>
    <phoneticPr fontId="10"/>
  </si>
  <si>
    <r>
      <t xml:space="preserve">Amphora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</si>
  <si>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Gomphonema </t>
    </r>
    <r>
      <rPr>
        <sz val="9"/>
        <color theme="1"/>
        <rFont val="ＭＳ 明朝"/>
        <family val="1"/>
        <charset val="128"/>
      </rPr>
      <t>sp.</t>
    </r>
    <phoneticPr fontId="10"/>
  </si>
  <si>
    <r>
      <t>Navicula</t>
    </r>
    <r>
      <rPr>
        <sz val="9"/>
        <color theme="1"/>
        <rFont val="ＭＳ 明朝"/>
        <family val="1"/>
        <charset val="128"/>
      </rPr>
      <t xml:space="preserve"> spp.</t>
    </r>
    <phoneticPr fontId="10"/>
  </si>
  <si>
    <t>Ephemera planamembranacea</t>
    <phoneticPr fontId="10"/>
  </si>
  <si>
    <r>
      <t xml:space="preserve">Nitzschia </t>
    </r>
    <r>
      <rPr>
        <sz val="9"/>
        <color theme="1"/>
        <rFont val="ＭＳ 明朝"/>
        <family val="1"/>
        <charset val="128"/>
      </rPr>
      <t>sp.</t>
    </r>
    <phoneticPr fontId="10"/>
  </si>
  <si>
    <r>
      <t xml:space="preserve">Staurastrum </t>
    </r>
    <r>
      <rPr>
        <sz val="9"/>
        <color theme="1"/>
        <rFont val="ＭＳ 明朝"/>
        <family val="1"/>
        <charset val="128"/>
      </rPr>
      <t>spp.</t>
    </r>
    <phoneticPr fontId="10"/>
  </si>
  <si>
    <r>
      <t xml:space="preserve">Anabaena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</si>
  <si>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Aphanizomenon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</si>
  <si>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Phormidium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</si>
  <si>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Trichodesmium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</si>
  <si>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Gymnodinium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</si>
  <si>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Peridinium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</si>
  <si>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Gonyaulax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</si>
  <si>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Leptocylindrus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</si>
  <si>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Asteromphalus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</si>
  <si>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Biddulphia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</si>
  <si>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Bacteriastrum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</si>
  <si>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Chaetoceros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</si>
  <si>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Cocconeis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</si>
  <si>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Amphora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</si>
  <si>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Chattonella </t>
    </r>
    <r>
      <rPr>
        <sz val="9"/>
        <rFont val="ＭＳ 明朝"/>
        <family val="1"/>
        <charset val="128"/>
      </rPr>
      <t>spp.</t>
    </r>
    <phoneticPr fontId="2"/>
  </si>
  <si>
    <r>
      <t xml:space="preserve">Phacus </t>
    </r>
    <r>
      <rPr>
        <sz val="9"/>
        <rFont val="ＭＳ 明朝"/>
        <family val="1"/>
        <charset val="128"/>
      </rPr>
      <t>sp.</t>
    </r>
    <phoneticPr fontId="2"/>
  </si>
  <si>
    <r>
      <t xml:space="preserve">Trachelomonas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</si>
  <si>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Chlamydomonas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</si>
  <si>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Selenastrum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</si>
  <si>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Scenedesmus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</si>
  <si>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Closterium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</si>
  <si>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Mougeotia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</si>
  <si>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Phormidium </t>
    </r>
    <r>
      <rPr>
        <sz val="9"/>
        <color theme="1"/>
        <rFont val="ＭＳ 明朝"/>
        <family val="1"/>
        <charset val="128"/>
      </rPr>
      <t>spp.*</t>
    </r>
    <phoneticPr fontId="2"/>
  </si>
  <si>
    <r>
      <t xml:space="preserve">Prorocentrum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</si>
  <si>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Diplopsalis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</si>
  <si>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Heterocapsa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</si>
  <si>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Peridinium </t>
    </r>
    <r>
      <rPr>
        <sz val="9"/>
        <color theme="1"/>
        <rFont val="ＭＳ 明朝"/>
        <family val="1"/>
        <charset val="128"/>
      </rPr>
      <t>spp.</t>
    </r>
    <phoneticPr fontId="2"/>
  </si>
  <si>
    <r>
      <rPr>
        <i/>
        <sz val="9"/>
        <color theme="1"/>
        <rFont val="ＭＳ 明朝"/>
        <family val="1"/>
        <charset val="128"/>
      </rPr>
      <t>Gonyaulax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</si>
  <si>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Lepidodiscus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</si>
  <si>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Cerataulina </t>
    </r>
    <r>
      <rPr>
        <sz val="9"/>
        <rFont val="ＭＳ 明朝"/>
        <family val="1"/>
        <charset val="128"/>
      </rPr>
      <t>sp.</t>
    </r>
    <phoneticPr fontId="2"/>
  </si>
  <si>
    <r>
      <t xml:space="preserve">Cocconeis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</si>
  <si>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Chattonella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</si>
  <si>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Pyramimonas </t>
    </r>
    <r>
      <rPr>
        <sz val="9"/>
        <rFont val="ＭＳ 明朝"/>
        <family val="1"/>
        <charset val="128"/>
      </rPr>
      <t>sp.</t>
    </r>
    <phoneticPr fontId="2"/>
  </si>
  <si>
    <r>
      <t xml:space="preserve">Coelastrum </t>
    </r>
    <r>
      <rPr>
        <sz val="9"/>
        <color theme="1"/>
        <rFont val="ＭＳ 明朝"/>
        <family val="1"/>
        <charset val="128"/>
      </rPr>
      <t>sp.*</t>
    </r>
    <phoneticPr fontId="2"/>
  </si>
  <si>
    <r>
      <t xml:space="preserve">Oocystis </t>
    </r>
    <r>
      <rPr>
        <sz val="9"/>
        <color theme="1"/>
        <rFont val="ＭＳ 明朝"/>
        <family val="1"/>
        <charset val="128"/>
      </rPr>
      <t>sp.*</t>
    </r>
    <phoneticPr fontId="2"/>
  </si>
  <si>
    <r>
      <rPr>
        <i/>
        <sz val="9"/>
        <color theme="1"/>
        <rFont val="ＭＳ 明朝"/>
        <family val="1"/>
        <charset val="128"/>
      </rPr>
      <t xml:space="preserve">Closterium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</si>
  <si>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Phormidium </t>
    </r>
    <r>
      <rPr>
        <sz val="9"/>
        <color theme="1"/>
        <rFont val="ＭＳ 明朝"/>
        <family val="1"/>
        <charset val="128"/>
      </rPr>
      <t>sp.*</t>
    </r>
    <phoneticPr fontId="2"/>
  </si>
  <si>
    <r>
      <t xml:space="preserve">Gonyaulax </t>
    </r>
    <r>
      <rPr>
        <sz val="9"/>
        <rFont val="ＭＳ 明朝"/>
        <family val="1"/>
        <charset val="128"/>
      </rPr>
      <t>sp.</t>
    </r>
    <phoneticPr fontId="2"/>
  </si>
  <si>
    <r>
      <rPr>
        <i/>
        <sz val="9"/>
        <color theme="1"/>
        <rFont val="ＭＳ 明朝"/>
        <family val="1"/>
        <charset val="128"/>
      </rPr>
      <t>Alexandrium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</si>
  <si>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Chaetoceros </t>
    </r>
    <r>
      <rPr>
        <sz val="9"/>
        <color theme="1"/>
        <rFont val="ＭＳ 明朝"/>
        <family val="1"/>
        <charset val="128"/>
      </rPr>
      <t>spp.</t>
    </r>
    <phoneticPr fontId="2"/>
  </si>
  <si>
    <r>
      <t xml:space="preserve">Amphiprora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</si>
  <si>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Tetraedron </t>
    </r>
    <r>
      <rPr>
        <sz val="9"/>
        <color theme="1"/>
        <rFont val="ＭＳ 明朝"/>
        <family val="1"/>
        <charset val="128"/>
      </rPr>
      <t>spp.</t>
    </r>
    <phoneticPr fontId="2"/>
  </si>
  <si>
    <t>Biddulphiaceae</t>
    <phoneticPr fontId="2"/>
  </si>
  <si>
    <r>
      <t xml:space="preserve">Gomphonema </t>
    </r>
    <r>
      <rPr>
        <sz val="9"/>
        <rFont val="ＭＳ 明朝"/>
        <family val="1"/>
        <charset val="128"/>
      </rPr>
      <t>spp.</t>
    </r>
    <phoneticPr fontId="2"/>
  </si>
  <si>
    <r>
      <t xml:space="preserve">Tetraedron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</si>
  <si>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Scenedesmus </t>
    </r>
    <r>
      <rPr>
        <sz val="9"/>
        <color theme="1"/>
        <rFont val="ＭＳ 明朝"/>
        <family val="1"/>
        <charset val="128"/>
      </rPr>
      <t>spp.*</t>
    </r>
    <phoneticPr fontId="2"/>
  </si>
  <si>
    <r>
      <t xml:space="preserve">Melosira </t>
    </r>
    <r>
      <rPr>
        <sz val="9"/>
        <color theme="1"/>
        <rFont val="ＭＳ 明朝"/>
        <family val="1"/>
        <charset val="128"/>
      </rPr>
      <t>sp.</t>
    </r>
    <phoneticPr fontId="2"/>
  </si>
  <si>
    <r>
      <rPr>
        <i/>
        <sz val="9"/>
        <color theme="1"/>
        <rFont val="ＭＳ 明朝"/>
        <family val="1"/>
        <charset val="128"/>
      </rPr>
      <t>Cerataulina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</si>
  <si>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Chaetoceros </t>
    </r>
    <r>
      <rPr>
        <sz val="9"/>
        <rFont val="ＭＳ 明朝"/>
        <family val="1"/>
        <charset val="128"/>
      </rPr>
      <t>spp.</t>
    </r>
    <phoneticPr fontId="2"/>
  </si>
  <si>
    <r>
      <t xml:space="preserve">Amphora </t>
    </r>
    <r>
      <rPr>
        <sz val="9"/>
        <color theme="1"/>
        <rFont val="ＭＳ 明朝"/>
        <family val="1"/>
        <charset val="128"/>
      </rPr>
      <t>sp.</t>
    </r>
    <phoneticPr fontId="2"/>
  </si>
  <si>
    <r>
      <rPr>
        <i/>
        <sz val="9"/>
        <color theme="1"/>
        <rFont val="ＭＳ 明朝"/>
        <family val="1"/>
        <charset val="128"/>
      </rPr>
      <t>Campylodiscus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</si>
  <si>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Thalassiothrix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</si>
  <si>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Ochromonas </t>
    </r>
    <r>
      <rPr>
        <sz val="9"/>
        <color theme="1"/>
        <rFont val="ＭＳ 明朝"/>
        <family val="1"/>
        <charset val="128"/>
      </rPr>
      <t>sp.</t>
    </r>
    <phoneticPr fontId="2"/>
  </si>
  <si>
    <r>
      <rPr>
        <i/>
        <sz val="9"/>
        <color theme="1"/>
        <rFont val="ＭＳ 明朝"/>
        <family val="1"/>
        <charset val="128"/>
      </rPr>
      <t>Cyclotella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</si>
  <si>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 xml:space="preserve">Gomphonema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</si>
  <si>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Navicula </t>
    </r>
    <r>
      <rPr>
        <sz val="9"/>
        <rFont val="ＭＳ 明朝"/>
        <family val="1"/>
        <charset val="128"/>
      </rPr>
      <t>spp.</t>
    </r>
    <phoneticPr fontId="2"/>
  </si>
  <si>
    <r>
      <rPr>
        <i/>
        <sz val="9"/>
        <color theme="1"/>
        <rFont val="ＭＳ 明朝"/>
        <family val="1"/>
        <charset val="128"/>
      </rPr>
      <t>Pyramimonas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</si>
  <si>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>Gyrodinium</t>
    </r>
    <r>
      <rPr>
        <sz val="9"/>
        <color theme="1"/>
        <rFont val="ＭＳ 明朝"/>
        <family val="1"/>
        <charset val="128"/>
      </rPr>
      <t xml:space="preserve"> sp</t>
    </r>
    <r>
      <rPr>
        <i/>
        <sz val="9"/>
        <color theme="1"/>
        <rFont val="ＭＳ 明朝"/>
        <family val="1"/>
        <charset val="128"/>
      </rPr>
      <t>.</t>
    </r>
    <phoneticPr fontId="2"/>
  </si>
  <si>
    <r>
      <t>Cyclotella</t>
    </r>
    <r>
      <rPr>
        <sz val="9"/>
        <color theme="1"/>
        <rFont val="ＭＳ 明朝"/>
        <family val="1"/>
        <charset val="128"/>
      </rPr>
      <t xml:space="preserve"> sp</t>
    </r>
    <r>
      <rPr>
        <i/>
        <sz val="9"/>
        <color theme="1"/>
        <rFont val="ＭＳ 明朝"/>
        <family val="1"/>
        <charset val="128"/>
      </rPr>
      <t>.</t>
    </r>
    <phoneticPr fontId="2"/>
  </si>
  <si>
    <r>
      <t>Rhizosolenia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</si>
  <si>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t>Pinnularia</t>
    </r>
    <r>
      <rPr>
        <sz val="9"/>
        <color theme="1"/>
        <rFont val="ＭＳ 明朝"/>
        <family val="1"/>
        <charset val="128"/>
      </rPr>
      <t xml:space="preserve"> sp.</t>
    </r>
    <phoneticPr fontId="2"/>
  </si>
  <si>
    <r>
      <rPr>
        <i/>
        <sz val="9"/>
        <color theme="1"/>
        <rFont val="ＭＳ 明朝"/>
        <family val="1"/>
        <charset val="128"/>
      </rPr>
      <t>Scenedesmus</t>
    </r>
    <r>
      <rPr>
        <sz val="9"/>
        <color theme="1"/>
        <rFont val="ＭＳ 明朝"/>
        <family val="1"/>
        <charset val="128"/>
      </rPr>
      <t xml:space="preserve"> spp.*</t>
    </r>
    <phoneticPr fontId="2"/>
  </si>
  <si>
    <r>
      <t xml:space="preserve">Amphiprora </t>
    </r>
    <r>
      <rPr>
        <sz val="9"/>
        <rFont val="ＭＳ 明朝"/>
        <family val="1"/>
        <charset val="128"/>
      </rPr>
      <t>sp</t>
    </r>
    <r>
      <rPr>
        <i/>
        <sz val="9"/>
        <rFont val="ＭＳ 明朝"/>
        <family val="1"/>
        <charset val="128"/>
      </rPr>
      <t>.</t>
    </r>
    <phoneticPr fontId="2"/>
  </si>
  <si>
    <r>
      <t xml:space="preserve">Amphora </t>
    </r>
    <r>
      <rPr>
        <sz val="9"/>
        <color theme="1"/>
        <rFont val="ＭＳ 明朝"/>
        <family val="1"/>
        <charset val="128"/>
      </rPr>
      <t>spp</t>
    </r>
    <r>
      <rPr>
        <i/>
        <sz val="9"/>
        <color theme="1"/>
        <rFont val="ＭＳ 明朝"/>
        <family val="1"/>
        <charset val="128"/>
      </rPr>
      <t>.</t>
    </r>
    <phoneticPr fontId="2"/>
  </si>
  <si>
    <r>
      <t xml:space="preserve">Pinnularia </t>
    </r>
    <r>
      <rPr>
        <sz val="9"/>
        <color theme="1"/>
        <rFont val="ＭＳ 明朝"/>
        <family val="1"/>
        <charset val="128"/>
      </rPr>
      <t>sp.</t>
    </r>
    <phoneticPr fontId="2"/>
  </si>
  <si>
    <r>
      <t xml:space="preserve">Surirella </t>
    </r>
    <r>
      <rPr>
        <sz val="9"/>
        <color theme="1"/>
        <rFont val="ＭＳ 明朝"/>
        <family val="1"/>
        <charset val="128"/>
      </rPr>
      <t>sp.</t>
    </r>
    <phoneticPr fontId="2"/>
  </si>
  <si>
    <r>
      <t>Scenedesmus</t>
    </r>
    <r>
      <rPr>
        <sz val="9"/>
        <color theme="1"/>
        <rFont val="ＭＳ 明朝"/>
        <family val="1"/>
        <charset val="128"/>
      </rPr>
      <t xml:space="preserve"> spp</t>
    </r>
    <r>
      <rPr>
        <i/>
        <sz val="9"/>
        <color theme="1"/>
        <rFont val="ＭＳ 明朝"/>
        <family val="1"/>
        <charset val="128"/>
      </rPr>
      <t>.*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</si>
</sst>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#\ "/>
    <numFmt numFmtId="178" formatCode="\(@&quot;月&quot;\)"/>
  </numFmts>
  <fonts count="12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i/>
      <sz val="9"/>
      <name val="ＭＳ 明朝"/>
      <family val="1"/>
      <charset val="128"/>
    </font>
    <font>
      <i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5" fillId="0" borderId="34" xfId="1" applyFont="1" applyFill="1" applyBorder="1"/>
    <xf numFmtId="0" fontId="5" fillId="0" borderId="26" xfId="1" applyFont="1" applyFill="1" applyBorder="1"/>
    <xf numFmtId="0" fontId="5" fillId="0" borderId="35" xfId="1" applyFont="1" applyFill="1" applyBorder="1"/>
    <xf numFmtId="0" fontId="5" fillId="0" borderId="31" xfId="1" applyFont="1" applyFill="1" applyBorder="1"/>
    <xf numFmtId="0" fontId="5" fillId="0" borderId="38" xfId="1" applyFont="1" applyFill="1" applyBorder="1" applyAlignment="1">
      <alignment horizontal="left"/>
    </xf>
    <xf numFmtId="0" fontId="5" fillId="0" borderId="27" xfId="1" applyFont="1" applyFill="1" applyBorder="1" applyAlignment="1">
      <alignment horizontal="left"/>
    </xf>
    <xf numFmtId="0" fontId="0" fillId="0" borderId="0" xfId="1" applyFont="1" applyFill="1"/>
    <xf numFmtId="14" fontId="5" fillId="0" borderId="0" xfId="1" applyNumberFormat="1" applyFont="1" applyFill="1"/>
    <xf numFmtId="0" fontId="5" fillId="0" borderId="0" xfId="1" applyFont="1" applyFill="1" applyAlignment="1">
      <alignment horizontal="left" indent="2"/>
    </xf>
    <xf numFmtId="0" fontId="5" fillId="0" borderId="27" xfId="1" applyFont="1" applyFill="1" applyBorder="1"/>
    <xf numFmtId="0" fontId="5" fillId="0" borderId="3" xfId="1" applyFont="1" applyFill="1" applyBorder="1"/>
    <xf numFmtId="0" fontId="5" fillId="0" borderId="2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5" fillId="0" borderId="29" xfId="1" applyFont="1" applyFill="1" applyBorder="1"/>
    <xf numFmtId="0" fontId="5" fillId="0" borderId="28" xfId="1" applyFont="1" applyFill="1" applyBorder="1" applyAlignment="1"/>
    <xf numFmtId="0" fontId="5" fillId="0" borderId="7" xfId="1" applyFont="1" applyFill="1" applyBorder="1" applyAlignment="1"/>
    <xf numFmtId="176" fontId="5" fillId="0" borderId="22" xfId="1" applyNumberFormat="1" applyFont="1" applyFill="1" applyBorder="1" applyAlignment="1">
      <alignment shrinkToFit="1"/>
    </xf>
    <xf numFmtId="176" fontId="5" fillId="0" borderId="18" xfId="1" applyNumberFormat="1" applyFont="1" applyFill="1" applyBorder="1" applyAlignment="1">
      <alignment shrinkToFit="1"/>
    </xf>
    <xf numFmtId="176" fontId="5" fillId="0" borderId="11" xfId="1" applyNumberFormat="1" applyFont="1" applyFill="1" applyBorder="1" applyAlignment="1">
      <alignment shrinkToFit="1"/>
    </xf>
    <xf numFmtId="176" fontId="5" fillId="0" borderId="17" xfId="1" applyNumberFormat="1" applyFont="1" applyFill="1" applyBorder="1" applyAlignment="1">
      <alignment shrinkToFit="1"/>
    </xf>
    <xf numFmtId="176" fontId="5" fillId="0" borderId="41" xfId="1" applyNumberFormat="1" applyFont="1" applyFill="1" applyBorder="1" applyAlignment="1">
      <alignment shrinkToFit="1"/>
    </xf>
    <xf numFmtId="0" fontId="5" fillId="0" borderId="29" xfId="1" applyFont="1" applyFill="1" applyBorder="1" applyAlignment="1"/>
    <xf numFmtId="0" fontId="5" fillId="0" borderId="8" xfId="1" applyFont="1" applyFill="1" applyBorder="1" applyAlignment="1"/>
    <xf numFmtId="176" fontId="5" fillId="0" borderId="23" xfId="1" applyNumberFormat="1" applyFont="1" applyFill="1" applyBorder="1" applyAlignment="1">
      <alignment shrinkToFit="1"/>
    </xf>
    <xf numFmtId="176" fontId="5" fillId="0" borderId="12" xfId="1" applyNumberFormat="1" applyFont="1" applyFill="1" applyBorder="1" applyAlignment="1">
      <alignment shrinkToFit="1"/>
    </xf>
    <xf numFmtId="176" fontId="5" fillId="0" borderId="13" xfId="1" applyNumberFormat="1" applyFont="1" applyFill="1" applyBorder="1" applyAlignment="1">
      <alignment shrinkToFit="1"/>
    </xf>
    <xf numFmtId="176" fontId="5" fillId="0" borderId="16" xfId="1" applyNumberFormat="1" applyFont="1" applyFill="1" applyBorder="1" applyAlignment="1">
      <alignment shrinkToFit="1"/>
    </xf>
    <xf numFmtId="176" fontId="5" fillId="0" borderId="42" xfId="1" applyNumberFormat="1" applyFont="1" applyFill="1" applyBorder="1" applyAlignment="1">
      <alignment shrinkToFit="1"/>
    </xf>
    <xf numFmtId="0" fontId="5" fillId="0" borderId="8" xfId="1" applyFont="1" applyFill="1" applyBorder="1"/>
    <xf numFmtId="176" fontId="5" fillId="0" borderId="30" xfId="1" applyNumberFormat="1" applyFont="1" applyFill="1" applyBorder="1" applyAlignment="1">
      <alignment shrinkToFit="1"/>
    </xf>
    <xf numFmtId="176" fontId="5" fillId="0" borderId="43" xfId="1" applyNumberFormat="1" applyFont="1" applyFill="1" applyBorder="1" applyAlignment="1">
      <alignment shrinkToFit="1"/>
    </xf>
    <xf numFmtId="176" fontId="5" fillId="0" borderId="44" xfId="1" applyNumberFormat="1" applyFont="1" applyFill="1" applyBorder="1" applyAlignment="1">
      <alignment shrinkToFit="1"/>
    </xf>
    <xf numFmtId="176" fontId="5" fillId="0" borderId="15" xfId="1" applyNumberFormat="1" applyFont="1" applyFill="1" applyBorder="1" applyAlignment="1">
      <alignment shrinkToFit="1"/>
    </xf>
    <xf numFmtId="176" fontId="5" fillId="0" borderId="45" xfId="1" applyNumberFormat="1" applyFont="1" applyFill="1" applyBorder="1" applyAlignment="1">
      <alignment shrinkToFit="1"/>
    </xf>
    <xf numFmtId="0" fontId="5" fillId="0" borderId="9" xfId="1" applyFont="1" applyFill="1" applyBorder="1" applyAlignment="1"/>
    <xf numFmtId="176" fontId="5" fillId="0" borderId="24" xfId="1" applyNumberFormat="1" applyFont="1" applyFill="1" applyBorder="1" applyAlignment="1">
      <alignment shrinkToFit="1"/>
    </xf>
    <xf numFmtId="176" fontId="5" fillId="0" borderId="20" xfId="1" applyNumberFormat="1" applyFont="1" applyFill="1" applyBorder="1" applyAlignment="1">
      <alignment shrinkToFit="1"/>
    </xf>
    <xf numFmtId="176" fontId="5" fillId="0" borderId="21" xfId="1" applyNumberFormat="1" applyFont="1" applyFill="1" applyBorder="1" applyAlignment="1">
      <alignment shrinkToFit="1"/>
    </xf>
    <xf numFmtId="176" fontId="5" fillId="0" borderId="19" xfId="1" applyNumberFormat="1" applyFont="1" applyFill="1" applyBorder="1" applyAlignment="1">
      <alignment shrinkToFit="1"/>
    </xf>
    <xf numFmtId="176" fontId="5" fillId="0" borderId="46" xfId="1" applyNumberFormat="1" applyFont="1" applyFill="1" applyBorder="1" applyAlignment="1">
      <alignment shrinkToFit="1"/>
    </xf>
    <xf numFmtId="0" fontId="5" fillId="0" borderId="3" xfId="1" applyFont="1" applyFill="1" applyBorder="1" applyAlignment="1"/>
    <xf numFmtId="177" fontId="5" fillId="0" borderId="1" xfId="1" applyNumberFormat="1" applyFont="1" applyFill="1" applyBorder="1" applyAlignment="1">
      <alignment shrinkToFit="1"/>
    </xf>
    <xf numFmtId="177" fontId="5" fillId="0" borderId="6" xfId="1" applyNumberFormat="1" applyFont="1" applyFill="1" applyBorder="1" applyAlignment="1">
      <alignment shrinkToFit="1"/>
    </xf>
    <xf numFmtId="177" fontId="5" fillId="0" borderId="2" xfId="1" applyNumberFormat="1" applyFont="1" applyFill="1" applyBorder="1" applyAlignment="1">
      <alignment shrinkToFit="1"/>
    </xf>
    <xf numFmtId="177" fontId="5" fillId="0" borderId="40" xfId="1" applyNumberFormat="1" applyFont="1" applyFill="1" applyBorder="1" applyAlignment="1">
      <alignment shrinkToFit="1"/>
    </xf>
    <xf numFmtId="177" fontId="5" fillId="0" borderId="36" xfId="1" applyNumberFormat="1" applyFont="1" applyFill="1" applyBorder="1" applyAlignment="1">
      <alignment shrinkToFit="1"/>
    </xf>
    <xf numFmtId="177" fontId="5" fillId="0" borderId="37" xfId="1" applyNumberFormat="1" applyFont="1" applyFill="1" applyBorder="1" applyAlignment="1">
      <alignment shrinkToFit="1"/>
    </xf>
    <xf numFmtId="177" fontId="5" fillId="0" borderId="25" xfId="1" applyNumberFormat="1" applyFont="1" applyFill="1" applyBorder="1" applyAlignment="1">
      <alignment shrinkToFit="1"/>
    </xf>
    <xf numFmtId="0" fontId="8" fillId="0" borderId="42" xfId="2" applyFont="1" applyBorder="1" applyAlignment="1">
      <alignment shrinkToFit="1"/>
    </xf>
    <xf numFmtId="0" fontId="9" fillId="0" borderId="42" xfId="2" applyFont="1" applyBorder="1" applyAlignment="1">
      <alignment shrinkToFit="1"/>
    </xf>
    <xf numFmtId="0" fontId="8" fillId="0" borderId="42" xfId="2" applyFont="1" applyFill="1" applyBorder="1" applyAlignment="1">
      <alignment vertical="center" shrinkToFit="1"/>
    </xf>
    <xf numFmtId="0" fontId="7" fillId="0" borderId="42" xfId="2" applyFont="1" applyFill="1" applyBorder="1" applyAlignment="1">
      <alignment vertical="center" shrinkToFit="1"/>
    </xf>
    <xf numFmtId="0" fontId="9" fillId="0" borderId="42" xfId="2" applyFont="1" applyFill="1" applyBorder="1" applyAlignment="1">
      <alignment vertical="center" shrinkToFit="1"/>
    </xf>
    <xf numFmtId="0" fontId="5" fillId="0" borderId="42" xfId="2" applyFont="1" applyFill="1" applyBorder="1" applyAlignment="1">
      <alignment vertical="center" shrinkToFit="1"/>
    </xf>
    <xf numFmtId="0" fontId="8" fillId="0" borderId="26" xfId="2" applyFont="1" applyFill="1" applyBorder="1" applyAlignment="1">
      <alignment vertical="center" shrinkToFit="1"/>
    </xf>
    <xf numFmtId="176" fontId="5" fillId="0" borderId="26" xfId="1" applyNumberFormat="1" applyFont="1" applyFill="1" applyBorder="1" applyAlignment="1">
      <alignment shrinkToFit="1"/>
    </xf>
    <xf numFmtId="176" fontId="5" fillId="0" borderId="6" xfId="1" applyNumberFormat="1" applyFont="1" applyFill="1" applyBorder="1" applyAlignment="1">
      <alignment shrinkToFit="1"/>
    </xf>
    <xf numFmtId="176" fontId="5" fillId="0" borderId="2" xfId="1" applyNumberFormat="1" applyFont="1" applyFill="1" applyBorder="1" applyAlignment="1">
      <alignment shrinkToFit="1"/>
    </xf>
    <xf numFmtId="176" fontId="5" fillId="0" borderId="1" xfId="1" applyNumberFormat="1" applyFont="1" applyFill="1" applyBorder="1" applyAlignment="1">
      <alignment shrinkToFit="1"/>
    </xf>
    <xf numFmtId="176" fontId="5" fillId="0" borderId="40" xfId="1" applyNumberFormat="1" applyFont="1" applyFill="1" applyBorder="1" applyAlignment="1">
      <alignment shrinkToFit="1"/>
    </xf>
    <xf numFmtId="0" fontId="8" fillId="0" borderId="45" xfId="2" applyFont="1" applyFill="1" applyBorder="1" applyAlignment="1">
      <alignment vertical="center" shrinkToFit="1"/>
    </xf>
    <xf numFmtId="0" fontId="8" fillId="0" borderId="24" xfId="2" applyFont="1" applyFill="1" applyBorder="1" applyAlignment="1">
      <alignment vertical="center" shrinkToFit="1"/>
    </xf>
    <xf numFmtId="0" fontId="9" fillId="0" borderId="22" xfId="2" applyFont="1" applyFill="1" applyBorder="1" applyAlignment="1">
      <alignment vertical="center" shrinkToFit="1"/>
    </xf>
    <xf numFmtId="0" fontId="8" fillId="0" borderId="23" xfId="2" applyFont="1" applyFill="1" applyBorder="1" applyAlignment="1">
      <alignment vertical="center" shrinkToFit="1"/>
    </xf>
    <xf numFmtId="0" fontId="7" fillId="0" borderId="23" xfId="2" applyFont="1" applyFill="1" applyBorder="1" applyAlignment="1">
      <alignment vertical="center" shrinkToFit="1"/>
    </xf>
    <xf numFmtId="0" fontId="8" fillId="0" borderId="22" xfId="2" applyFont="1" applyFill="1" applyBorder="1" applyAlignment="1">
      <alignment vertical="center" shrinkToFit="1"/>
    </xf>
    <xf numFmtId="0" fontId="9" fillId="0" borderId="4" xfId="2" applyFont="1" applyFill="1" applyBorder="1" applyAlignment="1">
      <alignment vertical="center" shrinkToFit="1"/>
    </xf>
    <xf numFmtId="176" fontId="5" fillId="0" borderId="29" xfId="1" applyNumberFormat="1" applyFont="1" applyFill="1" applyBorder="1" applyAlignment="1">
      <alignment shrinkToFit="1"/>
    </xf>
    <xf numFmtId="176" fontId="5" fillId="0" borderId="47" xfId="1" applyNumberFormat="1" applyFont="1" applyFill="1" applyBorder="1" applyAlignment="1">
      <alignment shrinkToFit="1"/>
    </xf>
    <xf numFmtId="176" fontId="5" fillId="0" borderId="49" xfId="1" applyNumberFormat="1" applyFont="1" applyFill="1" applyBorder="1" applyAlignment="1">
      <alignment shrinkToFit="1"/>
    </xf>
    <xf numFmtId="176" fontId="5" fillId="0" borderId="14" xfId="1" applyNumberFormat="1" applyFont="1" applyFill="1" applyBorder="1" applyAlignment="1">
      <alignment shrinkToFit="1"/>
    </xf>
    <xf numFmtId="176" fontId="5" fillId="0" borderId="48" xfId="1" applyNumberFormat="1" applyFont="1" applyFill="1" applyBorder="1" applyAlignment="1">
      <alignment shrinkToFit="1"/>
    </xf>
    <xf numFmtId="0" fontId="8" fillId="0" borderId="5" xfId="2" applyFont="1" applyFill="1" applyBorder="1" applyAlignment="1">
      <alignment vertical="center" shrinkToFit="1"/>
    </xf>
    <xf numFmtId="176" fontId="5" fillId="0" borderId="53" xfId="1" applyNumberFormat="1" applyFont="1" applyFill="1" applyBorder="1" applyAlignment="1">
      <alignment shrinkToFit="1"/>
    </xf>
    <xf numFmtId="176" fontId="5" fillId="0" borderId="51" xfId="1" applyNumberFormat="1" applyFont="1" applyFill="1" applyBorder="1" applyAlignment="1">
      <alignment shrinkToFit="1"/>
    </xf>
    <xf numFmtId="176" fontId="5" fillId="0" borderId="50" xfId="1" applyNumberFormat="1" applyFont="1" applyFill="1" applyBorder="1" applyAlignment="1">
      <alignment shrinkToFit="1"/>
    </xf>
    <xf numFmtId="176" fontId="5" fillId="0" borderId="52" xfId="1" applyNumberFormat="1" applyFont="1" applyFill="1" applyBorder="1" applyAlignment="1">
      <alignment shrinkToFit="1"/>
    </xf>
    <xf numFmtId="0" fontId="8" fillId="0" borderId="54" xfId="2" applyFont="1" applyFill="1" applyBorder="1" applyAlignment="1">
      <alignment vertical="center" shrinkToFit="1"/>
    </xf>
    <xf numFmtId="176" fontId="5" fillId="0" borderId="55" xfId="1" applyNumberFormat="1" applyFont="1" applyFill="1" applyBorder="1" applyAlignment="1">
      <alignment shrinkToFit="1"/>
    </xf>
    <xf numFmtId="176" fontId="5" fillId="0" borderId="56" xfId="1" applyNumberFormat="1" applyFont="1" applyFill="1" applyBorder="1" applyAlignment="1">
      <alignment shrinkToFit="1"/>
    </xf>
    <xf numFmtId="176" fontId="5" fillId="0" borderId="57" xfId="1" applyNumberFormat="1" applyFont="1" applyFill="1" applyBorder="1" applyAlignment="1">
      <alignment shrinkToFit="1"/>
    </xf>
    <xf numFmtId="176" fontId="5" fillId="0" borderId="58" xfId="1" applyNumberFormat="1" applyFont="1" applyFill="1" applyBorder="1" applyAlignment="1">
      <alignment shrinkToFit="1"/>
    </xf>
    <xf numFmtId="176" fontId="5" fillId="0" borderId="54" xfId="1" applyNumberFormat="1" applyFont="1" applyFill="1" applyBorder="1" applyAlignment="1">
      <alignment shrinkToFit="1"/>
    </xf>
    <xf numFmtId="0" fontId="9" fillId="0" borderId="54" xfId="2" applyFont="1" applyFill="1" applyBorder="1" applyAlignment="1">
      <alignment vertical="center" shrinkToFit="1"/>
    </xf>
    <xf numFmtId="0" fontId="8" fillId="0" borderId="51" xfId="2" applyFont="1" applyBorder="1" applyAlignment="1">
      <alignment vertical="center" shrinkToFit="1"/>
    </xf>
    <xf numFmtId="0" fontId="8" fillId="0" borderId="13" xfId="2" applyFont="1" applyBorder="1" applyAlignment="1">
      <alignment vertical="center" shrinkToFit="1"/>
    </xf>
    <xf numFmtId="0" fontId="8" fillId="0" borderId="5" xfId="2" applyFont="1" applyBorder="1" applyAlignment="1">
      <alignment vertical="center" shrinkToFit="1"/>
    </xf>
    <xf numFmtId="176" fontId="5" fillId="0" borderId="28" xfId="1" applyNumberFormat="1" applyFont="1" applyFill="1" applyBorder="1" applyAlignment="1">
      <alignment shrinkToFit="1"/>
    </xf>
    <xf numFmtId="176" fontId="5" fillId="0" borderId="32" xfId="1" applyNumberFormat="1" applyFont="1" applyFill="1" applyBorder="1" applyAlignment="1">
      <alignment shrinkToFit="1"/>
    </xf>
    <xf numFmtId="176" fontId="5" fillId="0" borderId="33" xfId="1" applyNumberFormat="1" applyFont="1" applyFill="1" applyBorder="1" applyAlignment="1">
      <alignment shrinkToFit="1"/>
    </xf>
    <xf numFmtId="176" fontId="5" fillId="0" borderId="10" xfId="1" applyNumberFormat="1" applyFont="1" applyFill="1" applyBorder="1" applyAlignment="1">
      <alignment shrinkToFit="1"/>
    </xf>
    <xf numFmtId="176" fontId="5" fillId="0" borderId="39" xfId="1" applyNumberFormat="1" applyFont="1" applyFill="1" applyBorder="1" applyAlignment="1">
      <alignment shrinkToFit="1"/>
    </xf>
    <xf numFmtId="0" fontId="5" fillId="0" borderId="9" xfId="1" applyFont="1" applyFill="1" applyBorder="1"/>
    <xf numFmtId="0" fontId="9" fillId="0" borderId="13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0" fontId="8" fillId="0" borderId="59" xfId="2" applyFont="1" applyBorder="1" applyAlignment="1">
      <alignment shrinkToFit="1"/>
    </xf>
    <xf numFmtId="176" fontId="5" fillId="0" borderId="60" xfId="1" applyNumberFormat="1" applyFont="1" applyFill="1" applyBorder="1" applyAlignment="1">
      <alignment shrinkToFit="1"/>
    </xf>
    <xf numFmtId="0" fontId="7" fillId="0" borderId="54" xfId="2" applyFont="1" applyFill="1" applyBorder="1" applyAlignment="1">
      <alignment vertical="center" shrinkToFit="1"/>
    </xf>
    <xf numFmtId="0" fontId="9" fillId="0" borderId="60" xfId="2" applyFont="1" applyFill="1" applyBorder="1" applyAlignment="1">
      <alignment vertical="center" shrinkToFit="1"/>
    </xf>
    <xf numFmtId="0" fontId="8" fillId="0" borderId="60" xfId="2" applyFont="1" applyFill="1" applyBorder="1" applyAlignment="1">
      <alignment vertical="center" shrinkToFit="1"/>
    </xf>
    <xf numFmtId="178" fontId="6" fillId="0" borderId="0" xfId="1" applyNumberFormat="1" applyFont="1" applyFill="1"/>
    <xf numFmtId="0" fontId="8" fillId="0" borderId="62" xfId="2" applyFont="1" applyFill="1" applyBorder="1" applyAlignment="1">
      <alignment vertical="center" shrinkToFit="1"/>
    </xf>
    <xf numFmtId="176" fontId="5" fillId="0" borderId="62" xfId="1" applyNumberFormat="1" applyFont="1" applyFill="1" applyBorder="1" applyAlignment="1">
      <alignment shrinkToFit="1"/>
    </xf>
    <xf numFmtId="176" fontId="5" fillId="0" borderId="61" xfId="1" applyNumberFormat="1" applyFont="1" applyFill="1" applyBorder="1" applyAlignment="1">
      <alignment shrinkToFit="1"/>
    </xf>
    <xf numFmtId="176" fontId="5" fillId="0" borderId="63" xfId="1" applyNumberFormat="1" applyFont="1" applyFill="1" applyBorder="1" applyAlignment="1">
      <alignment shrinkToFit="1"/>
    </xf>
    <xf numFmtId="176" fontId="5" fillId="0" borderId="64" xfId="1" applyNumberFormat="1" applyFont="1" applyFill="1" applyBorder="1" applyAlignment="1">
      <alignment shrinkToFit="1"/>
    </xf>
    <xf numFmtId="0" fontId="8" fillId="0" borderId="66" xfId="2" applyFont="1" applyFill="1" applyBorder="1" applyAlignment="1">
      <alignment vertical="center" shrinkToFit="1"/>
    </xf>
    <xf numFmtId="176" fontId="5" fillId="0" borderId="67" xfId="1" applyNumberFormat="1" applyFont="1" applyFill="1" applyBorder="1" applyAlignment="1">
      <alignment shrinkToFit="1"/>
    </xf>
    <xf numFmtId="176" fontId="5" fillId="0" borderId="68" xfId="1" applyNumberFormat="1" applyFont="1" applyFill="1" applyBorder="1" applyAlignment="1">
      <alignment shrinkToFit="1"/>
    </xf>
    <xf numFmtId="176" fontId="5" fillId="0" borderId="66" xfId="1" applyNumberFormat="1" applyFont="1" applyFill="1" applyBorder="1" applyAlignment="1">
      <alignment shrinkToFit="1"/>
    </xf>
    <xf numFmtId="0" fontId="8" fillId="0" borderId="67" xfId="2" applyFont="1" applyFill="1" applyBorder="1" applyAlignment="1">
      <alignment vertical="center" shrinkToFit="1"/>
    </xf>
    <xf numFmtId="0" fontId="9" fillId="0" borderId="62" xfId="2" applyFont="1" applyFill="1" applyBorder="1" applyAlignment="1">
      <alignment vertical="center" shrinkToFit="1"/>
    </xf>
    <xf numFmtId="0" fontId="9" fillId="0" borderId="65" xfId="2" applyFont="1" applyFill="1" applyBorder="1" applyAlignment="1">
      <alignment vertical="center" shrinkToFit="1"/>
    </xf>
    <xf numFmtId="0" fontId="5" fillId="0" borderId="67" xfId="2" applyFont="1" applyFill="1" applyBorder="1" applyAlignment="1">
      <alignment vertical="center" shrinkToFit="1"/>
    </xf>
    <xf numFmtId="0" fontId="8" fillId="0" borderId="65" xfId="2" applyFont="1" applyFill="1" applyBorder="1" applyAlignment="1">
      <alignment vertical="center" shrinkToFit="1"/>
    </xf>
    <xf numFmtId="0" fontId="7" fillId="0" borderId="67" xfId="2" applyFont="1" applyFill="1" applyBorder="1" applyAlignment="1">
      <alignment vertical="center" shrinkToFit="1"/>
    </xf>
    <xf numFmtId="0" fontId="9" fillId="0" borderId="64" xfId="2" applyFont="1" applyFill="1" applyBorder="1" applyAlignment="1">
      <alignment vertical="center" shrinkToFit="1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146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8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298</v>
      </c>
      <c r="J2" s="10"/>
      <c r="K2" s="2"/>
      <c r="L2" s="10"/>
      <c r="M2" s="10"/>
      <c r="N2" s="12" t="str">
        <f>I2</f>
        <v>調査期日：令和2年 4月17日</v>
      </c>
      <c r="O2" s="2"/>
      <c r="P2" s="2"/>
      <c r="Q2" s="10"/>
      <c r="R2" s="2"/>
      <c r="S2" s="12" t="str">
        <f>I2</f>
        <v>調査期日：令和2年 4月17日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299</v>
      </c>
      <c r="J3" s="10"/>
      <c r="K3" s="2"/>
      <c r="L3" s="10"/>
      <c r="M3" s="10"/>
      <c r="N3" s="12" t="s">
        <v>299</v>
      </c>
      <c r="O3" s="2"/>
      <c r="P3" s="2"/>
      <c r="Q3" s="10"/>
      <c r="R3" s="2"/>
      <c r="S3" s="12" t="str">
        <f>I3</f>
        <v>単　　位：cells/L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300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91</v>
      </c>
      <c r="C5" s="22" t="s">
        <v>0</v>
      </c>
      <c r="D5" s="22" t="s">
        <v>92</v>
      </c>
      <c r="E5" s="22" t="s">
        <v>93</v>
      </c>
      <c r="F5" s="91" t="s">
        <v>72</v>
      </c>
      <c r="G5" s="80"/>
      <c r="H5" s="24"/>
      <c r="I5" s="24">
        <v>200</v>
      </c>
      <c r="J5" s="24">
        <v>200</v>
      </c>
      <c r="K5" s="81"/>
      <c r="L5" s="82">
        <v>200</v>
      </c>
      <c r="M5" s="24">
        <v>300</v>
      </c>
      <c r="N5" s="83"/>
      <c r="O5" s="24">
        <v>100</v>
      </c>
      <c r="P5" s="81">
        <v>200</v>
      </c>
      <c r="Q5" s="82">
        <v>200</v>
      </c>
      <c r="R5" s="24"/>
      <c r="S5" s="24">
        <v>200</v>
      </c>
      <c r="T5" s="24"/>
      <c r="U5" s="81">
        <v>10</v>
      </c>
    </row>
    <row r="6" spans="1:21" x14ac:dyDescent="0.15">
      <c r="A6" s="2"/>
      <c r="B6" s="28"/>
      <c r="C6" s="29"/>
      <c r="D6" s="29"/>
      <c r="E6" s="29"/>
      <c r="F6" s="92" t="s">
        <v>58</v>
      </c>
      <c r="G6" s="30"/>
      <c r="H6" s="31"/>
      <c r="I6" s="31"/>
      <c r="J6" s="31"/>
      <c r="K6" s="32"/>
      <c r="L6" s="33"/>
      <c r="M6" s="31"/>
      <c r="N6" s="34"/>
      <c r="O6" s="31"/>
      <c r="P6" s="32"/>
      <c r="Q6" s="33"/>
      <c r="R6" s="31"/>
      <c r="S6" s="31">
        <v>10</v>
      </c>
      <c r="T6" s="31"/>
      <c r="U6" s="32">
        <v>10</v>
      </c>
    </row>
    <row r="7" spans="1:21" x14ac:dyDescent="0.15">
      <c r="A7" s="2"/>
      <c r="B7" s="20"/>
      <c r="C7" s="29"/>
      <c r="D7" s="29"/>
      <c r="E7" s="35"/>
      <c r="F7" s="92" t="s">
        <v>47</v>
      </c>
      <c r="G7" s="30">
        <v>125</v>
      </c>
      <c r="H7" s="31">
        <v>1250</v>
      </c>
      <c r="I7" s="31">
        <v>100</v>
      </c>
      <c r="J7" s="31">
        <v>900</v>
      </c>
      <c r="K7" s="32">
        <v>2100</v>
      </c>
      <c r="L7" s="33">
        <v>100</v>
      </c>
      <c r="M7" s="31">
        <v>2100</v>
      </c>
      <c r="N7" s="34">
        <v>200</v>
      </c>
      <c r="O7" s="31">
        <v>1500</v>
      </c>
      <c r="P7" s="32">
        <v>100</v>
      </c>
      <c r="Q7" s="33">
        <v>600</v>
      </c>
      <c r="R7" s="31">
        <v>2800</v>
      </c>
      <c r="S7" s="31">
        <v>1500</v>
      </c>
      <c r="T7" s="31"/>
      <c r="U7" s="32"/>
    </row>
    <row r="8" spans="1:21" x14ac:dyDescent="0.15">
      <c r="A8" s="2"/>
      <c r="B8" s="20"/>
      <c r="C8" s="29"/>
      <c r="D8" s="29"/>
      <c r="E8" s="29"/>
      <c r="F8" s="92" t="s">
        <v>301</v>
      </c>
      <c r="G8" s="30"/>
      <c r="H8" s="31"/>
      <c r="I8" s="31">
        <v>300</v>
      </c>
      <c r="J8" s="31"/>
      <c r="K8" s="32">
        <v>300</v>
      </c>
      <c r="L8" s="33">
        <v>300</v>
      </c>
      <c r="M8" s="31">
        <v>200</v>
      </c>
      <c r="N8" s="34"/>
      <c r="O8" s="31">
        <v>100</v>
      </c>
      <c r="P8" s="32"/>
      <c r="Q8" s="33"/>
      <c r="R8" s="31">
        <v>400</v>
      </c>
      <c r="S8" s="31">
        <v>300</v>
      </c>
      <c r="T8" s="31"/>
      <c r="U8" s="32"/>
    </row>
    <row r="9" spans="1:21" x14ac:dyDescent="0.15">
      <c r="A9" s="2"/>
      <c r="B9" s="28"/>
      <c r="C9" s="29"/>
      <c r="D9" s="35" t="s">
        <v>94</v>
      </c>
      <c r="E9" s="29" t="s">
        <v>95</v>
      </c>
      <c r="F9" s="92" t="s">
        <v>96</v>
      </c>
      <c r="G9" s="30"/>
      <c r="H9" s="31"/>
      <c r="I9" s="31"/>
      <c r="J9" s="31"/>
      <c r="K9" s="32"/>
      <c r="L9" s="33"/>
      <c r="M9" s="31">
        <v>40</v>
      </c>
      <c r="N9" s="34"/>
      <c r="O9" s="31"/>
      <c r="P9" s="32"/>
      <c r="Q9" s="33"/>
      <c r="R9" s="31"/>
      <c r="S9" s="31"/>
      <c r="T9" s="31"/>
      <c r="U9" s="32"/>
    </row>
    <row r="10" spans="1:21" x14ac:dyDescent="0.15">
      <c r="A10" s="2"/>
      <c r="B10" s="28"/>
      <c r="C10" s="29"/>
      <c r="D10" s="29"/>
      <c r="E10" s="29"/>
      <c r="F10" s="92" t="s">
        <v>302</v>
      </c>
      <c r="G10" s="30">
        <v>60</v>
      </c>
      <c r="H10" s="31">
        <v>20</v>
      </c>
      <c r="I10" s="31"/>
      <c r="J10" s="31"/>
      <c r="K10" s="32">
        <v>20</v>
      </c>
      <c r="L10" s="33">
        <v>60</v>
      </c>
      <c r="M10" s="31"/>
      <c r="N10" s="34">
        <v>10</v>
      </c>
      <c r="O10" s="31">
        <v>40</v>
      </c>
      <c r="P10" s="32"/>
      <c r="Q10" s="33"/>
      <c r="R10" s="31">
        <v>40</v>
      </c>
      <c r="S10" s="31">
        <v>20</v>
      </c>
      <c r="T10" s="31">
        <v>10</v>
      </c>
      <c r="U10" s="32">
        <v>10</v>
      </c>
    </row>
    <row r="11" spans="1:21" x14ac:dyDescent="0.15">
      <c r="A11" s="2"/>
      <c r="B11" s="28"/>
      <c r="C11" s="29"/>
      <c r="D11" s="29"/>
      <c r="E11" s="29"/>
      <c r="F11" s="92" t="s">
        <v>44</v>
      </c>
      <c r="G11" s="30">
        <v>10</v>
      </c>
      <c r="H11" s="31">
        <v>20</v>
      </c>
      <c r="I11" s="31"/>
      <c r="J11" s="31">
        <v>50</v>
      </c>
      <c r="K11" s="32">
        <v>300</v>
      </c>
      <c r="L11" s="33"/>
      <c r="M11" s="31">
        <v>70</v>
      </c>
      <c r="N11" s="34">
        <v>10</v>
      </c>
      <c r="O11" s="31">
        <v>80</v>
      </c>
      <c r="P11" s="32"/>
      <c r="Q11" s="33"/>
      <c r="R11" s="31">
        <v>30</v>
      </c>
      <c r="S11" s="31">
        <v>300</v>
      </c>
      <c r="T11" s="31">
        <v>20</v>
      </c>
      <c r="U11" s="32"/>
    </row>
    <row r="12" spans="1:21" x14ac:dyDescent="0.15">
      <c r="A12" s="2"/>
      <c r="B12" s="28"/>
      <c r="C12" s="29"/>
      <c r="D12" s="29" t="s">
        <v>97</v>
      </c>
      <c r="E12" s="29" t="s">
        <v>98</v>
      </c>
      <c r="F12" s="92" t="s">
        <v>303</v>
      </c>
      <c r="G12" s="30">
        <v>6000</v>
      </c>
      <c r="H12" s="31">
        <v>1700</v>
      </c>
      <c r="I12" s="31">
        <v>1100</v>
      </c>
      <c r="J12" s="31">
        <v>1500</v>
      </c>
      <c r="K12" s="32">
        <v>810</v>
      </c>
      <c r="L12" s="33"/>
      <c r="M12" s="31">
        <v>1500</v>
      </c>
      <c r="N12" s="34">
        <v>1100</v>
      </c>
      <c r="O12" s="31">
        <v>1500</v>
      </c>
      <c r="P12" s="32">
        <v>100</v>
      </c>
      <c r="Q12" s="33">
        <v>3600</v>
      </c>
      <c r="R12" s="31">
        <v>1700</v>
      </c>
      <c r="S12" s="31">
        <v>900</v>
      </c>
      <c r="T12" s="31">
        <v>50</v>
      </c>
      <c r="U12" s="32"/>
    </row>
    <row r="13" spans="1:21" x14ac:dyDescent="0.15">
      <c r="A13" s="2"/>
      <c r="B13" s="28"/>
      <c r="C13" s="29"/>
      <c r="D13" s="29"/>
      <c r="E13" s="29"/>
      <c r="F13" s="92" t="s">
        <v>304</v>
      </c>
      <c r="G13" s="30">
        <v>850</v>
      </c>
      <c r="H13" s="31">
        <v>3400</v>
      </c>
      <c r="I13" s="31">
        <v>200</v>
      </c>
      <c r="J13" s="31">
        <v>160</v>
      </c>
      <c r="K13" s="32">
        <v>310</v>
      </c>
      <c r="L13" s="33">
        <v>100</v>
      </c>
      <c r="M13" s="31">
        <v>540</v>
      </c>
      <c r="N13" s="34">
        <v>600</v>
      </c>
      <c r="O13" s="31">
        <v>970</v>
      </c>
      <c r="P13" s="32">
        <v>50</v>
      </c>
      <c r="Q13" s="33">
        <v>6300</v>
      </c>
      <c r="R13" s="31">
        <v>2175</v>
      </c>
      <c r="S13" s="31">
        <v>10</v>
      </c>
      <c r="T13" s="31">
        <v>10</v>
      </c>
      <c r="U13" s="32"/>
    </row>
    <row r="14" spans="1:21" x14ac:dyDescent="0.15">
      <c r="A14" s="2"/>
      <c r="B14" s="28"/>
      <c r="C14" s="29"/>
      <c r="D14" s="29" t="s">
        <v>99</v>
      </c>
      <c r="E14" s="29" t="s">
        <v>100</v>
      </c>
      <c r="F14" s="92" t="s">
        <v>101</v>
      </c>
      <c r="G14" s="30"/>
      <c r="H14" s="31"/>
      <c r="I14" s="31">
        <v>30</v>
      </c>
      <c r="J14" s="31"/>
      <c r="K14" s="32"/>
      <c r="L14" s="33"/>
      <c r="M14" s="31"/>
      <c r="N14" s="34"/>
      <c r="O14" s="31"/>
      <c r="P14" s="32"/>
      <c r="Q14" s="33"/>
      <c r="R14" s="31"/>
      <c r="S14" s="31"/>
      <c r="T14" s="31"/>
      <c r="U14" s="32"/>
    </row>
    <row r="15" spans="1:21" x14ac:dyDescent="0.15">
      <c r="A15" s="2"/>
      <c r="B15" s="28"/>
      <c r="C15" s="29"/>
      <c r="D15" s="29" t="s">
        <v>102</v>
      </c>
      <c r="E15" s="29" t="s">
        <v>103</v>
      </c>
      <c r="F15" s="92" t="s">
        <v>1</v>
      </c>
      <c r="G15" s="30">
        <v>25</v>
      </c>
      <c r="H15" s="31">
        <v>300</v>
      </c>
      <c r="I15" s="31"/>
      <c r="J15" s="31">
        <v>100</v>
      </c>
      <c r="K15" s="32">
        <v>500</v>
      </c>
      <c r="L15" s="33">
        <v>100</v>
      </c>
      <c r="M15" s="31">
        <v>400</v>
      </c>
      <c r="N15" s="34">
        <v>500</v>
      </c>
      <c r="O15" s="31">
        <v>300</v>
      </c>
      <c r="P15" s="32"/>
      <c r="Q15" s="33"/>
      <c r="R15" s="31">
        <v>2300</v>
      </c>
      <c r="S15" s="31">
        <v>500</v>
      </c>
      <c r="T15" s="31">
        <v>300</v>
      </c>
      <c r="U15" s="32"/>
    </row>
    <row r="16" spans="1:21" x14ac:dyDescent="0.15">
      <c r="A16" s="2"/>
      <c r="B16" s="28"/>
      <c r="C16" s="29"/>
      <c r="D16" s="29"/>
      <c r="E16" s="29"/>
      <c r="F16" s="92" t="s">
        <v>305</v>
      </c>
      <c r="G16" s="30">
        <v>25</v>
      </c>
      <c r="H16" s="31"/>
      <c r="I16" s="31"/>
      <c r="J16" s="31"/>
      <c r="K16" s="32"/>
      <c r="L16" s="33"/>
      <c r="M16" s="31"/>
      <c r="N16" s="34"/>
      <c r="O16" s="31"/>
      <c r="P16" s="32"/>
      <c r="Q16" s="33"/>
      <c r="R16" s="31">
        <v>1200</v>
      </c>
      <c r="S16" s="31"/>
      <c r="T16" s="31"/>
      <c r="U16" s="32"/>
    </row>
    <row r="17" spans="1:21" x14ac:dyDescent="0.15">
      <c r="A17" s="2"/>
      <c r="B17" s="28"/>
      <c r="C17" s="29"/>
      <c r="D17" s="29"/>
      <c r="E17" s="29"/>
      <c r="F17" s="92" t="s">
        <v>104</v>
      </c>
      <c r="G17" s="30">
        <v>25</v>
      </c>
      <c r="H17" s="31">
        <v>10</v>
      </c>
      <c r="I17" s="31"/>
      <c r="J17" s="31">
        <v>20</v>
      </c>
      <c r="K17" s="32"/>
      <c r="L17" s="33"/>
      <c r="M17" s="31">
        <v>20</v>
      </c>
      <c r="N17" s="34">
        <v>30</v>
      </c>
      <c r="O17" s="31">
        <v>120</v>
      </c>
      <c r="P17" s="32"/>
      <c r="Q17" s="33">
        <v>20</v>
      </c>
      <c r="R17" s="31">
        <v>70</v>
      </c>
      <c r="S17" s="31">
        <v>20</v>
      </c>
      <c r="T17" s="31"/>
      <c r="U17" s="32">
        <v>10</v>
      </c>
    </row>
    <row r="18" spans="1:21" x14ac:dyDescent="0.15">
      <c r="A18" s="2"/>
      <c r="B18" s="28"/>
      <c r="C18" s="29"/>
      <c r="D18" s="29"/>
      <c r="E18" s="29"/>
      <c r="F18" s="92" t="s">
        <v>2</v>
      </c>
      <c r="G18" s="30">
        <v>1840</v>
      </c>
      <c r="H18" s="31">
        <v>600</v>
      </c>
      <c r="I18" s="31">
        <v>300</v>
      </c>
      <c r="J18" s="31">
        <v>400</v>
      </c>
      <c r="K18" s="32">
        <v>50</v>
      </c>
      <c r="L18" s="33"/>
      <c r="M18" s="31">
        <v>900</v>
      </c>
      <c r="N18" s="34">
        <v>1100</v>
      </c>
      <c r="O18" s="31">
        <v>500</v>
      </c>
      <c r="P18" s="32">
        <v>200</v>
      </c>
      <c r="Q18" s="33">
        <v>1700</v>
      </c>
      <c r="R18" s="31">
        <v>700</v>
      </c>
      <c r="S18" s="31"/>
      <c r="T18" s="31"/>
      <c r="U18" s="32"/>
    </row>
    <row r="19" spans="1:21" x14ac:dyDescent="0.15">
      <c r="A19" s="2"/>
      <c r="B19" s="28"/>
      <c r="C19" s="29"/>
      <c r="D19" s="29"/>
      <c r="E19" s="29"/>
      <c r="F19" s="92" t="s">
        <v>105</v>
      </c>
      <c r="G19" s="30"/>
      <c r="H19" s="31"/>
      <c r="I19" s="31"/>
      <c r="J19" s="31"/>
      <c r="K19" s="32"/>
      <c r="L19" s="33"/>
      <c r="M19" s="31"/>
      <c r="N19" s="34"/>
      <c r="O19" s="31"/>
      <c r="P19" s="32"/>
      <c r="Q19" s="33">
        <v>30</v>
      </c>
      <c r="R19" s="31">
        <v>10</v>
      </c>
      <c r="S19" s="31"/>
      <c r="T19" s="31"/>
      <c r="U19" s="32">
        <v>10</v>
      </c>
    </row>
    <row r="20" spans="1:21" x14ac:dyDescent="0.15">
      <c r="A20" s="2"/>
      <c r="B20" s="28"/>
      <c r="C20" s="29"/>
      <c r="D20" s="29"/>
      <c r="E20" s="29"/>
      <c r="F20" s="92" t="s">
        <v>106</v>
      </c>
      <c r="G20" s="30">
        <v>25</v>
      </c>
      <c r="H20" s="31">
        <v>10</v>
      </c>
      <c r="I20" s="31">
        <v>10</v>
      </c>
      <c r="J20" s="31">
        <v>20</v>
      </c>
      <c r="K20" s="32">
        <v>60</v>
      </c>
      <c r="L20" s="33"/>
      <c r="M20" s="31"/>
      <c r="N20" s="34"/>
      <c r="O20" s="31"/>
      <c r="P20" s="32"/>
      <c r="Q20" s="33"/>
      <c r="R20" s="31"/>
      <c r="S20" s="31"/>
      <c r="T20" s="31"/>
      <c r="U20" s="32"/>
    </row>
    <row r="21" spans="1:21" x14ac:dyDescent="0.15">
      <c r="A21" s="2"/>
      <c r="B21" s="28"/>
      <c r="C21" s="29"/>
      <c r="D21" s="29"/>
      <c r="E21" s="29"/>
      <c r="F21" s="92" t="s">
        <v>107</v>
      </c>
      <c r="G21" s="30"/>
      <c r="H21" s="31"/>
      <c r="I21" s="31"/>
      <c r="J21" s="31"/>
      <c r="K21" s="32"/>
      <c r="L21" s="33"/>
      <c r="M21" s="31"/>
      <c r="N21" s="34"/>
      <c r="O21" s="31"/>
      <c r="P21" s="32"/>
      <c r="Q21" s="33"/>
      <c r="R21" s="31">
        <v>40</v>
      </c>
      <c r="S21" s="31"/>
      <c r="T21" s="31"/>
      <c r="U21" s="32"/>
    </row>
    <row r="22" spans="1:21" x14ac:dyDescent="0.15">
      <c r="A22" s="2"/>
      <c r="B22" s="28"/>
      <c r="C22" s="29"/>
      <c r="D22" s="29"/>
      <c r="E22" s="29"/>
      <c r="F22" s="92" t="s">
        <v>306</v>
      </c>
      <c r="G22" s="30">
        <v>350</v>
      </c>
      <c r="H22" s="31">
        <v>950</v>
      </c>
      <c r="I22" s="31"/>
      <c r="J22" s="31">
        <v>440</v>
      </c>
      <c r="K22" s="32">
        <v>260</v>
      </c>
      <c r="L22" s="33">
        <v>200</v>
      </c>
      <c r="M22" s="31">
        <v>430</v>
      </c>
      <c r="N22" s="34">
        <v>640</v>
      </c>
      <c r="O22" s="31">
        <v>100</v>
      </c>
      <c r="P22" s="32"/>
      <c r="Q22" s="33">
        <v>1520</v>
      </c>
      <c r="R22" s="31">
        <v>3580</v>
      </c>
      <c r="S22" s="31">
        <v>630</v>
      </c>
      <c r="T22" s="31">
        <v>110</v>
      </c>
      <c r="U22" s="32">
        <v>150</v>
      </c>
    </row>
    <row r="23" spans="1:21" x14ac:dyDescent="0.15">
      <c r="A23" s="2"/>
      <c r="B23" s="28"/>
      <c r="C23" s="29"/>
      <c r="D23" s="29"/>
      <c r="E23" s="29"/>
      <c r="F23" s="92" t="s">
        <v>3</v>
      </c>
      <c r="G23" s="30"/>
      <c r="H23" s="31">
        <v>400</v>
      </c>
      <c r="I23" s="31">
        <v>400</v>
      </c>
      <c r="J23" s="31">
        <v>200</v>
      </c>
      <c r="K23" s="32">
        <v>50</v>
      </c>
      <c r="L23" s="33">
        <v>400</v>
      </c>
      <c r="M23" s="31"/>
      <c r="N23" s="34">
        <v>600</v>
      </c>
      <c r="O23" s="31"/>
      <c r="P23" s="32"/>
      <c r="Q23" s="33">
        <v>300</v>
      </c>
      <c r="R23" s="31">
        <v>3500</v>
      </c>
      <c r="S23" s="31"/>
      <c r="T23" s="31"/>
      <c r="U23" s="32"/>
    </row>
    <row r="24" spans="1:21" x14ac:dyDescent="0.15">
      <c r="A24" s="2"/>
      <c r="B24" s="28"/>
      <c r="C24" s="29"/>
      <c r="D24" s="29"/>
      <c r="E24" s="29"/>
      <c r="F24" s="92" t="s">
        <v>307</v>
      </c>
      <c r="G24" s="30"/>
      <c r="H24" s="31"/>
      <c r="I24" s="31"/>
      <c r="J24" s="31"/>
      <c r="K24" s="32"/>
      <c r="L24" s="33"/>
      <c r="M24" s="31"/>
      <c r="N24" s="34"/>
      <c r="O24" s="31"/>
      <c r="P24" s="32"/>
      <c r="Q24" s="33">
        <v>1600</v>
      </c>
      <c r="R24" s="31"/>
      <c r="S24" s="31">
        <v>300</v>
      </c>
      <c r="T24" s="31"/>
      <c r="U24" s="32"/>
    </row>
    <row r="25" spans="1:21" x14ac:dyDescent="0.15">
      <c r="A25" s="2"/>
      <c r="B25" s="28"/>
      <c r="C25" s="29"/>
      <c r="D25" s="29"/>
      <c r="E25" s="29" t="s">
        <v>108</v>
      </c>
      <c r="F25" s="92" t="s">
        <v>109</v>
      </c>
      <c r="G25" s="30">
        <v>50</v>
      </c>
      <c r="H25" s="31">
        <v>400</v>
      </c>
      <c r="I25" s="31">
        <v>100</v>
      </c>
      <c r="J25" s="31"/>
      <c r="K25" s="32"/>
      <c r="L25" s="33"/>
      <c r="M25" s="31"/>
      <c r="N25" s="34">
        <v>500</v>
      </c>
      <c r="O25" s="31"/>
      <c r="P25" s="32"/>
      <c r="Q25" s="33"/>
      <c r="R25" s="31">
        <v>2300</v>
      </c>
      <c r="S25" s="31"/>
      <c r="T25" s="31">
        <v>210</v>
      </c>
      <c r="U25" s="32"/>
    </row>
    <row r="26" spans="1:21" x14ac:dyDescent="0.15">
      <c r="A26" s="2"/>
      <c r="B26" s="28"/>
      <c r="C26" s="29"/>
      <c r="D26" s="29"/>
      <c r="E26" s="29"/>
      <c r="F26" s="92" t="s">
        <v>308</v>
      </c>
      <c r="G26" s="30"/>
      <c r="H26" s="31"/>
      <c r="I26" s="31"/>
      <c r="J26" s="31"/>
      <c r="K26" s="32"/>
      <c r="L26" s="33"/>
      <c r="M26" s="31"/>
      <c r="N26" s="34">
        <v>20</v>
      </c>
      <c r="O26" s="31">
        <v>1200</v>
      </c>
      <c r="P26" s="32">
        <v>300</v>
      </c>
      <c r="Q26" s="33">
        <v>3000</v>
      </c>
      <c r="R26" s="31"/>
      <c r="S26" s="31">
        <v>300</v>
      </c>
      <c r="T26" s="31"/>
      <c r="U26" s="32"/>
    </row>
    <row r="27" spans="1:21" x14ac:dyDescent="0.15">
      <c r="A27" s="2"/>
      <c r="B27" s="28"/>
      <c r="C27" s="29"/>
      <c r="D27" s="29"/>
      <c r="E27" s="29"/>
      <c r="F27" s="92" t="s">
        <v>309</v>
      </c>
      <c r="G27" s="30">
        <v>25</v>
      </c>
      <c r="H27" s="31"/>
      <c r="I27" s="31"/>
      <c r="J27" s="31"/>
      <c r="K27" s="32"/>
      <c r="L27" s="33"/>
      <c r="M27" s="31"/>
      <c r="N27" s="34"/>
      <c r="O27" s="31"/>
      <c r="P27" s="32"/>
      <c r="Q27" s="33"/>
      <c r="R27" s="31">
        <v>2400</v>
      </c>
      <c r="S27" s="31">
        <v>200</v>
      </c>
      <c r="T27" s="31"/>
      <c r="U27" s="32"/>
    </row>
    <row r="28" spans="1:21" x14ac:dyDescent="0.15">
      <c r="A28" s="2"/>
      <c r="B28" s="28"/>
      <c r="C28" s="29"/>
      <c r="D28" s="29"/>
      <c r="E28" s="29" t="s">
        <v>110</v>
      </c>
      <c r="F28" s="92" t="s">
        <v>4</v>
      </c>
      <c r="G28" s="30">
        <v>40</v>
      </c>
      <c r="H28" s="31">
        <v>8390</v>
      </c>
      <c r="I28" s="31">
        <v>360</v>
      </c>
      <c r="J28" s="31">
        <v>70</v>
      </c>
      <c r="K28" s="32">
        <v>120</v>
      </c>
      <c r="L28" s="33">
        <v>50</v>
      </c>
      <c r="M28" s="31">
        <v>50</v>
      </c>
      <c r="N28" s="34">
        <v>500</v>
      </c>
      <c r="O28" s="31">
        <v>210</v>
      </c>
      <c r="P28" s="32">
        <v>6350</v>
      </c>
      <c r="Q28" s="33">
        <v>5900</v>
      </c>
      <c r="R28" s="31">
        <v>6300</v>
      </c>
      <c r="S28" s="31">
        <v>5150</v>
      </c>
      <c r="T28" s="31">
        <v>50</v>
      </c>
      <c r="U28" s="32">
        <v>160</v>
      </c>
    </row>
    <row r="29" spans="1:21" x14ac:dyDescent="0.15">
      <c r="A29" s="2"/>
      <c r="B29" s="28"/>
      <c r="C29" s="29"/>
      <c r="D29" s="29"/>
      <c r="E29" s="29"/>
      <c r="F29" s="92" t="s">
        <v>5</v>
      </c>
      <c r="G29" s="30">
        <v>30</v>
      </c>
      <c r="H29" s="31"/>
      <c r="I29" s="31">
        <v>40</v>
      </c>
      <c r="J29" s="31">
        <v>30</v>
      </c>
      <c r="K29" s="32">
        <v>10</v>
      </c>
      <c r="L29" s="33"/>
      <c r="M29" s="31">
        <v>20</v>
      </c>
      <c r="N29" s="34">
        <v>10</v>
      </c>
      <c r="O29" s="31"/>
      <c r="P29" s="32">
        <v>20</v>
      </c>
      <c r="Q29" s="33"/>
      <c r="R29" s="31"/>
      <c r="S29" s="31">
        <v>10</v>
      </c>
      <c r="T29" s="31"/>
      <c r="U29" s="32"/>
    </row>
    <row r="30" spans="1:21" x14ac:dyDescent="0.15">
      <c r="A30" s="2"/>
      <c r="B30" s="28"/>
      <c r="C30" s="29"/>
      <c r="D30" s="29"/>
      <c r="E30" s="29"/>
      <c r="F30" s="92" t="s">
        <v>6</v>
      </c>
      <c r="G30" s="30">
        <v>20</v>
      </c>
      <c r="H30" s="31"/>
      <c r="I30" s="31">
        <v>10</v>
      </c>
      <c r="J30" s="31">
        <v>10</v>
      </c>
      <c r="K30" s="32">
        <v>10</v>
      </c>
      <c r="L30" s="33"/>
      <c r="M30" s="31">
        <v>10</v>
      </c>
      <c r="N30" s="34"/>
      <c r="O30" s="31">
        <v>30</v>
      </c>
      <c r="P30" s="32"/>
      <c r="Q30" s="33"/>
      <c r="R30" s="31"/>
      <c r="S30" s="31"/>
      <c r="T30" s="31"/>
      <c r="U30" s="32"/>
    </row>
    <row r="31" spans="1:21" x14ac:dyDescent="0.15">
      <c r="A31" s="2"/>
      <c r="B31" s="28" t="s">
        <v>111</v>
      </c>
      <c r="C31" s="29" t="s">
        <v>8</v>
      </c>
      <c r="D31" s="29" t="s">
        <v>112</v>
      </c>
      <c r="E31" s="29" t="s">
        <v>113</v>
      </c>
      <c r="F31" s="92" t="s">
        <v>114</v>
      </c>
      <c r="G31" s="30"/>
      <c r="H31" s="31"/>
      <c r="I31" s="31"/>
      <c r="J31" s="31"/>
      <c r="K31" s="32"/>
      <c r="L31" s="33"/>
      <c r="M31" s="31"/>
      <c r="N31" s="34"/>
      <c r="O31" s="31"/>
      <c r="P31" s="32"/>
      <c r="Q31" s="33"/>
      <c r="R31" s="31"/>
      <c r="S31" s="31">
        <v>100</v>
      </c>
      <c r="T31" s="31"/>
      <c r="U31" s="32"/>
    </row>
    <row r="32" spans="1:21" x14ac:dyDescent="0.15">
      <c r="A32" s="2"/>
      <c r="B32" s="28"/>
      <c r="C32" s="29"/>
      <c r="D32" s="29"/>
      <c r="E32" s="29" t="s">
        <v>115</v>
      </c>
      <c r="F32" s="92" t="s">
        <v>9</v>
      </c>
      <c r="G32" s="30">
        <v>1169</v>
      </c>
      <c r="H32" s="31">
        <v>300</v>
      </c>
      <c r="I32" s="31">
        <v>600</v>
      </c>
      <c r="J32" s="31"/>
      <c r="K32" s="32">
        <v>10</v>
      </c>
      <c r="L32" s="33">
        <v>10</v>
      </c>
      <c r="M32" s="31">
        <v>1200</v>
      </c>
      <c r="N32" s="34"/>
      <c r="O32" s="31"/>
      <c r="P32" s="32">
        <v>400</v>
      </c>
      <c r="Q32" s="33">
        <v>300</v>
      </c>
      <c r="R32" s="31"/>
      <c r="S32" s="31"/>
      <c r="T32" s="31">
        <v>10</v>
      </c>
      <c r="U32" s="32"/>
    </row>
    <row r="33" spans="1:21" x14ac:dyDescent="0.15">
      <c r="A33" s="2"/>
      <c r="B33" s="28"/>
      <c r="C33" s="29" t="s">
        <v>310</v>
      </c>
      <c r="D33" s="29" t="s">
        <v>116</v>
      </c>
      <c r="E33" s="29" t="s">
        <v>117</v>
      </c>
      <c r="F33" s="92" t="s">
        <v>60</v>
      </c>
      <c r="G33" s="30">
        <v>7500</v>
      </c>
      <c r="H33" s="31">
        <v>1750</v>
      </c>
      <c r="I33" s="31">
        <v>4000</v>
      </c>
      <c r="J33" s="31"/>
      <c r="K33" s="32">
        <v>200</v>
      </c>
      <c r="L33" s="33"/>
      <c r="M33" s="31">
        <v>3100</v>
      </c>
      <c r="N33" s="34"/>
      <c r="O33" s="31">
        <v>1200</v>
      </c>
      <c r="P33" s="32">
        <v>76000</v>
      </c>
      <c r="Q33" s="33">
        <v>1800</v>
      </c>
      <c r="R33" s="31">
        <v>200</v>
      </c>
      <c r="S33" s="31"/>
      <c r="T33" s="31"/>
      <c r="U33" s="32"/>
    </row>
    <row r="34" spans="1:21" x14ac:dyDescent="0.15">
      <c r="A34" s="2"/>
      <c r="B34" s="28"/>
      <c r="C34" s="29"/>
      <c r="D34" s="29"/>
      <c r="E34" s="29"/>
      <c r="F34" s="92" t="s">
        <v>311</v>
      </c>
      <c r="G34" s="30"/>
      <c r="H34" s="31"/>
      <c r="I34" s="31"/>
      <c r="J34" s="31"/>
      <c r="K34" s="32"/>
      <c r="L34" s="33">
        <v>300</v>
      </c>
      <c r="M34" s="31"/>
      <c r="N34" s="34"/>
      <c r="O34" s="31"/>
      <c r="P34" s="32"/>
      <c r="Q34" s="33"/>
      <c r="R34" s="31"/>
      <c r="S34" s="31"/>
      <c r="T34" s="31"/>
      <c r="U34" s="32"/>
    </row>
    <row r="35" spans="1:21" x14ac:dyDescent="0.15">
      <c r="A35" s="2"/>
      <c r="B35" s="28"/>
      <c r="C35" s="29"/>
      <c r="D35" s="29"/>
      <c r="E35" s="29"/>
      <c r="F35" s="92" t="s">
        <v>61</v>
      </c>
      <c r="G35" s="30">
        <v>360</v>
      </c>
      <c r="H35" s="31">
        <v>100</v>
      </c>
      <c r="I35" s="31"/>
      <c r="J35" s="31"/>
      <c r="K35" s="32">
        <v>20</v>
      </c>
      <c r="L35" s="33"/>
      <c r="M35" s="31"/>
      <c r="N35" s="34">
        <v>50</v>
      </c>
      <c r="O35" s="31"/>
      <c r="P35" s="32">
        <v>40</v>
      </c>
      <c r="Q35" s="33">
        <v>200</v>
      </c>
      <c r="R35" s="31"/>
      <c r="S35" s="31"/>
      <c r="T35" s="31">
        <v>40</v>
      </c>
      <c r="U35" s="32"/>
    </row>
    <row r="36" spans="1:21" x14ac:dyDescent="0.15">
      <c r="A36" s="2"/>
      <c r="B36" s="29"/>
      <c r="C36" s="29"/>
      <c r="D36" s="29"/>
      <c r="E36" s="29"/>
      <c r="F36" s="92" t="s">
        <v>118</v>
      </c>
      <c r="G36" s="36"/>
      <c r="H36" s="37"/>
      <c r="I36" s="37"/>
      <c r="J36" s="37"/>
      <c r="K36" s="38"/>
      <c r="L36" s="39"/>
      <c r="M36" s="37"/>
      <c r="N36" s="40"/>
      <c r="O36" s="37"/>
      <c r="P36" s="38"/>
      <c r="Q36" s="39"/>
      <c r="R36" s="37">
        <v>40</v>
      </c>
      <c r="S36" s="37">
        <v>20</v>
      </c>
      <c r="T36" s="37"/>
      <c r="U36" s="38"/>
    </row>
    <row r="37" spans="1:21" x14ac:dyDescent="0.15">
      <c r="A37" s="2"/>
      <c r="B37" s="29"/>
      <c r="C37" s="29"/>
      <c r="D37" s="29"/>
      <c r="E37" s="29"/>
      <c r="F37" s="92" t="s">
        <v>34</v>
      </c>
      <c r="G37" s="30">
        <v>7990000</v>
      </c>
      <c r="H37" s="31">
        <v>970000</v>
      </c>
      <c r="I37" s="31">
        <v>2007000</v>
      </c>
      <c r="J37" s="31">
        <v>1632000</v>
      </c>
      <c r="K37" s="32">
        <v>2401000</v>
      </c>
      <c r="L37" s="33">
        <v>249500</v>
      </c>
      <c r="M37" s="31">
        <v>5384000</v>
      </c>
      <c r="N37" s="34">
        <v>3483000</v>
      </c>
      <c r="O37" s="31">
        <v>3819000</v>
      </c>
      <c r="P37" s="32">
        <v>8413000</v>
      </c>
      <c r="Q37" s="33">
        <v>4810000</v>
      </c>
      <c r="R37" s="31">
        <v>2864000</v>
      </c>
      <c r="S37" s="31">
        <v>1590000</v>
      </c>
      <c r="T37" s="31">
        <v>301000</v>
      </c>
      <c r="U37" s="32">
        <v>366000</v>
      </c>
    </row>
    <row r="38" spans="1:21" x14ac:dyDescent="0.15">
      <c r="A38" s="2"/>
      <c r="B38" s="29"/>
      <c r="C38" s="29"/>
      <c r="D38" s="29"/>
      <c r="E38" s="29"/>
      <c r="F38" s="92" t="s">
        <v>119</v>
      </c>
      <c r="G38" s="30"/>
      <c r="H38" s="31"/>
      <c r="I38" s="31"/>
      <c r="J38" s="31">
        <v>900</v>
      </c>
      <c r="K38" s="32"/>
      <c r="L38" s="33"/>
      <c r="M38" s="31"/>
      <c r="N38" s="34"/>
      <c r="O38" s="31"/>
      <c r="P38" s="32"/>
      <c r="Q38" s="33"/>
      <c r="R38" s="31"/>
      <c r="S38" s="31"/>
      <c r="T38" s="31"/>
      <c r="U38" s="32"/>
    </row>
    <row r="39" spans="1:21" x14ac:dyDescent="0.15">
      <c r="A39" s="2"/>
      <c r="B39" s="29"/>
      <c r="C39" s="29"/>
      <c r="D39" s="29"/>
      <c r="E39" s="29"/>
      <c r="F39" s="92" t="s">
        <v>11</v>
      </c>
      <c r="G39" s="30">
        <v>3380</v>
      </c>
      <c r="H39" s="31">
        <v>1550</v>
      </c>
      <c r="I39" s="31">
        <v>4500</v>
      </c>
      <c r="J39" s="31">
        <v>1700</v>
      </c>
      <c r="K39" s="32">
        <v>1700</v>
      </c>
      <c r="L39" s="33">
        <v>250</v>
      </c>
      <c r="M39" s="31">
        <v>1200</v>
      </c>
      <c r="N39" s="34">
        <v>1700</v>
      </c>
      <c r="O39" s="31">
        <v>350</v>
      </c>
      <c r="P39" s="32">
        <v>200</v>
      </c>
      <c r="Q39" s="33">
        <v>800</v>
      </c>
      <c r="R39" s="31">
        <v>1300</v>
      </c>
      <c r="S39" s="31">
        <v>900</v>
      </c>
      <c r="T39" s="31"/>
      <c r="U39" s="32"/>
    </row>
    <row r="40" spans="1:21" x14ac:dyDescent="0.15">
      <c r="A40" s="2"/>
      <c r="B40" s="29"/>
      <c r="C40" s="29"/>
      <c r="D40" s="29"/>
      <c r="E40" s="29"/>
      <c r="F40" s="92" t="s">
        <v>120</v>
      </c>
      <c r="G40" s="30"/>
      <c r="H40" s="31"/>
      <c r="I40" s="31"/>
      <c r="J40" s="31"/>
      <c r="K40" s="32">
        <v>80</v>
      </c>
      <c r="L40" s="33">
        <v>350</v>
      </c>
      <c r="M40" s="31">
        <v>200</v>
      </c>
      <c r="N40" s="34"/>
      <c r="O40" s="31">
        <v>110</v>
      </c>
      <c r="P40" s="32"/>
      <c r="Q40" s="33"/>
      <c r="R40" s="31"/>
      <c r="S40" s="31">
        <v>20</v>
      </c>
      <c r="T40" s="31"/>
      <c r="U40" s="32">
        <v>20</v>
      </c>
    </row>
    <row r="41" spans="1:21" x14ac:dyDescent="0.15">
      <c r="A41" s="2"/>
      <c r="B41" s="29"/>
      <c r="C41" s="29"/>
      <c r="D41" s="29"/>
      <c r="E41" s="29"/>
      <c r="F41" s="92" t="s">
        <v>12</v>
      </c>
      <c r="G41" s="30">
        <v>1002</v>
      </c>
      <c r="H41" s="31">
        <v>150</v>
      </c>
      <c r="I41" s="31">
        <v>50</v>
      </c>
      <c r="J41" s="31">
        <v>250</v>
      </c>
      <c r="K41" s="32">
        <v>150</v>
      </c>
      <c r="L41" s="33">
        <v>170</v>
      </c>
      <c r="M41" s="31">
        <v>110</v>
      </c>
      <c r="N41" s="34">
        <v>120</v>
      </c>
      <c r="O41" s="31">
        <v>90</v>
      </c>
      <c r="P41" s="32"/>
      <c r="Q41" s="33">
        <v>1000</v>
      </c>
      <c r="R41" s="31">
        <v>100</v>
      </c>
      <c r="S41" s="31">
        <v>140</v>
      </c>
      <c r="T41" s="31"/>
      <c r="U41" s="32">
        <v>130</v>
      </c>
    </row>
    <row r="42" spans="1:21" x14ac:dyDescent="0.15">
      <c r="A42" s="2"/>
      <c r="B42" s="29"/>
      <c r="C42" s="29"/>
      <c r="D42" s="29"/>
      <c r="E42" s="29"/>
      <c r="F42" s="92" t="s">
        <v>312</v>
      </c>
      <c r="G42" s="30"/>
      <c r="H42" s="31"/>
      <c r="I42" s="31"/>
      <c r="J42" s="31"/>
      <c r="K42" s="32">
        <v>1600</v>
      </c>
      <c r="L42" s="33">
        <v>200</v>
      </c>
      <c r="M42" s="31">
        <v>8500</v>
      </c>
      <c r="N42" s="34">
        <v>1300</v>
      </c>
      <c r="O42" s="31">
        <v>6850</v>
      </c>
      <c r="P42" s="32">
        <v>1300</v>
      </c>
      <c r="Q42" s="33">
        <v>9300</v>
      </c>
      <c r="R42" s="31">
        <v>5100</v>
      </c>
      <c r="S42" s="31">
        <v>1300</v>
      </c>
      <c r="T42" s="31">
        <v>100</v>
      </c>
      <c r="U42" s="32"/>
    </row>
    <row r="43" spans="1:21" x14ac:dyDescent="0.15">
      <c r="A43" s="2"/>
      <c r="B43" s="29"/>
      <c r="C43" s="29"/>
      <c r="D43" s="29"/>
      <c r="E43" s="29" t="s">
        <v>121</v>
      </c>
      <c r="F43" s="92" t="s">
        <v>122</v>
      </c>
      <c r="G43" s="30"/>
      <c r="H43" s="31"/>
      <c r="I43" s="31"/>
      <c r="J43" s="31"/>
      <c r="K43" s="32"/>
      <c r="L43" s="33"/>
      <c r="M43" s="31"/>
      <c r="N43" s="34"/>
      <c r="O43" s="31"/>
      <c r="P43" s="32">
        <v>800</v>
      </c>
      <c r="Q43" s="33"/>
      <c r="R43" s="31"/>
      <c r="S43" s="31"/>
      <c r="T43" s="31"/>
      <c r="U43" s="32"/>
    </row>
    <row r="44" spans="1:21" x14ac:dyDescent="0.15">
      <c r="A44" s="2"/>
      <c r="B44" s="29"/>
      <c r="C44" s="29"/>
      <c r="D44" s="29"/>
      <c r="E44" s="29"/>
      <c r="F44" s="92" t="s">
        <v>87</v>
      </c>
      <c r="G44" s="30"/>
      <c r="H44" s="31"/>
      <c r="I44" s="31"/>
      <c r="J44" s="31">
        <v>200</v>
      </c>
      <c r="K44" s="32"/>
      <c r="L44" s="33"/>
      <c r="M44" s="31"/>
      <c r="N44" s="34"/>
      <c r="O44" s="31"/>
      <c r="P44" s="32"/>
      <c r="Q44" s="33"/>
      <c r="R44" s="31"/>
      <c r="S44" s="31"/>
      <c r="T44" s="31"/>
      <c r="U44" s="32"/>
    </row>
    <row r="45" spans="1:21" x14ac:dyDescent="0.15">
      <c r="A45" s="2"/>
      <c r="B45" s="29"/>
      <c r="C45" s="29"/>
      <c r="D45" s="29"/>
      <c r="E45" s="29"/>
      <c r="F45" s="92" t="s">
        <v>123</v>
      </c>
      <c r="G45" s="30"/>
      <c r="H45" s="31"/>
      <c r="I45" s="31"/>
      <c r="J45" s="31"/>
      <c r="K45" s="32"/>
      <c r="L45" s="33"/>
      <c r="M45" s="31"/>
      <c r="N45" s="34"/>
      <c r="O45" s="31"/>
      <c r="P45" s="32">
        <v>600</v>
      </c>
      <c r="Q45" s="33"/>
      <c r="R45" s="31"/>
      <c r="S45" s="31"/>
      <c r="T45" s="31"/>
      <c r="U45" s="32"/>
    </row>
    <row r="46" spans="1:21" x14ac:dyDescent="0.15">
      <c r="A46" s="2"/>
      <c r="B46" s="29"/>
      <c r="C46" s="29"/>
      <c r="D46" s="29"/>
      <c r="E46" s="29"/>
      <c r="F46" s="92" t="s">
        <v>13</v>
      </c>
      <c r="G46" s="30">
        <v>3500</v>
      </c>
      <c r="H46" s="31"/>
      <c r="I46" s="31">
        <v>250</v>
      </c>
      <c r="J46" s="31"/>
      <c r="K46" s="32">
        <v>200</v>
      </c>
      <c r="L46" s="33"/>
      <c r="M46" s="31"/>
      <c r="N46" s="34"/>
      <c r="O46" s="31">
        <v>700</v>
      </c>
      <c r="P46" s="32"/>
      <c r="Q46" s="33"/>
      <c r="R46" s="31"/>
      <c r="S46" s="31"/>
      <c r="T46" s="31">
        <v>10</v>
      </c>
      <c r="U46" s="32"/>
    </row>
    <row r="47" spans="1:21" x14ac:dyDescent="0.15">
      <c r="A47" s="2"/>
      <c r="B47" s="29"/>
      <c r="C47" s="29"/>
      <c r="D47" s="29"/>
      <c r="E47" s="29"/>
      <c r="F47" s="92" t="s">
        <v>36</v>
      </c>
      <c r="G47" s="30"/>
      <c r="H47" s="31"/>
      <c r="I47" s="31"/>
      <c r="J47" s="31"/>
      <c r="K47" s="32"/>
      <c r="L47" s="33"/>
      <c r="M47" s="31"/>
      <c r="N47" s="34"/>
      <c r="O47" s="31"/>
      <c r="P47" s="32">
        <v>650</v>
      </c>
      <c r="Q47" s="33"/>
      <c r="R47" s="31"/>
      <c r="S47" s="31"/>
      <c r="T47" s="31"/>
      <c r="U47" s="32"/>
    </row>
    <row r="48" spans="1:21" x14ac:dyDescent="0.15">
      <c r="A48" s="2"/>
      <c r="B48" s="29"/>
      <c r="C48" s="29"/>
      <c r="D48" s="29"/>
      <c r="E48" s="29"/>
      <c r="F48" s="92" t="s">
        <v>51</v>
      </c>
      <c r="G48" s="30">
        <v>20</v>
      </c>
      <c r="H48" s="31"/>
      <c r="I48" s="31"/>
      <c r="J48" s="31"/>
      <c r="K48" s="32"/>
      <c r="L48" s="33"/>
      <c r="M48" s="31">
        <v>20</v>
      </c>
      <c r="N48" s="34"/>
      <c r="O48" s="31"/>
      <c r="P48" s="32">
        <v>75</v>
      </c>
      <c r="Q48" s="33"/>
      <c r="R48" s="31"/>
      <c r="S48" s="31"/>
      <c r="T48" s="31"/>
      <c r="U48" s="32"/>
    </row>
    <row r="49" spans="1:21" x14ac:dyDescent="0.15">
      <c r="A49" s="2"/>
      <c r="B49" s="29"/>
      <c r="C49" s="29"/>
      <c r="D49" s="29"/>
      <c r="E49" s="29" t="s">
        <v>124</v>
      </c>
      <c r="F49" s="92" t="s">
        <v>73</v>
      </c>
      <c r="G49" s="30"/>
      <c r="H49" s="31"/>
      <c r="I49" s="31"/>
      <c r="J49" s="31"/>
      <c r="K49" s="32"/>
      <c r="L49" s="33"/>
      <c r="M49" s="31"/>
      <c r="N49" s="34"/>
      <c r="O49" s="31"/>
      <c r="P49" s="32"/>
      <c r="Q49" s="33"/>
      <c r="R49" s="31">
        <v>10</v>
      </c>
      <c r="S49" s="31">
        <v>20</v>
      </c>
      <c r="T49" s="31"/>
      <c r="U49" s="32">
        <v>10</v>
      </c>
    </row>
    <row r="50" spans="1:21" x14ac:dyDescent="0.15">
      <c r="A50" s="2"/>
      <c r="B50" s="29"/>
      <c r="C50" s="29"/>
      <c r="D50" s="29"/>
      <c r="E50" s="29"/>
      <c r="F50" s="92" t="s">
        <v>52</v>
      </c>
      <c r="G50" s="30"/>
      <c r="H50" s="31">
        <v>40</v>
      </c>
      <c r="I50" s="31">
        <v>190</v>
      </c>
      <c r="J50" s="31">
        <v>230</v>
      </c>
      <c r="K50" s="32">
        <v>60</v>
      </c>
      <c r="L50" s="33">
        <v>140</v>
      </c>
      <c r="M50" s="31">
        <v>280</v>
      </c>
      <c r="N50" s="34">
        <v>140</v>
      </c>
      <c r="O50" s="31">
        <v>70</v>
      </c>
      <c r="P50" s="32">
        <v>80</v>
      </c>
      <c r="Q50" s="33">
        <v>40</v>
      </c>
      <c r="R50" s="31">
        <v>90</v>
      </c>
      <c r="S50" s="31">
        <v>110</v>
      </c>
      <c r="T50" s="31">
        <v>70</v>
      </c>
      <c r="U50" s="32">
        <v>110</v>
      </c>
    </row>
    <row r="51" spans="1:21" x14ac:dyDescent="0.15">
      <c r="A51" s="2"/>
      <c r="B51" s="29"/>
      <c r="C51" s="29"/>
      <c r="D51" s="29"/>
      <c r="E51" s="29"/>
      <c r="F51" s="92" t="s">
        <v>65</v>
      </c>
      <c r="G51" s="30"/>
      <c r="H51" s="31"/>
      <c r="I51" s="31"/>
      <c r="J51" s="31">
        <v>5</v>
      </c>
      <c r="K51" s="32"/>
      <c r="L51" s="33"/>
      <c r="M51" s="31"/>
      <c r="N51" s="34"/>
      <c r="O51" s="31"/>
      <c r="P51" s="32"/>
      <c r="Q51" s="33"/>
      <c r="R51" s="31"/>
      <c r="S51" s="31"/>
      <c r="T51" s="31"/>
      <c r="U51" s="32"/>
    </row>
    <row r="52" spans="1:21" x14ac:dyDescent="0.15">
      <c r="A52" s="2"/>
      <c r="B52" s="29"/>
      <c r="C52" s="29"/>
      <c r="D52" s="29"/>
      <c r="E52" s="29"/>
      <c r="F52" s="92" t="s">
        <v>313</v>
      </c>
      <c r="G52" s="30">
        <v>60</v>
      </c>
      <c r="H52" s="31">
        <v>170</v>
      </c>
      <c r="I52" s="31"/>
      <c r="J52" s="31"/>
      <c r="K52" s="32">
        <v>370</v>
      </c>
      <c r="L52" s="33"/>
      <c r="M52" s="31">
        <v>600</v>
      </c>
      <c r="N52" s="34"/>
      <c r="O52" s="31">
        <v>170</v>
      </c>
      <c r="P52" s="32"/>
      <c r="Q52" s="33">
        <v>30</v>
      </c>
      <c r="R52" s="31">
        <v>40</v>
      </c>
      <c r="S52" s="31">
        <v>60</v>
      </c>
      <c r="T52" s="31"/>
      <c r="U52" s="32"/>
    </row>
    <row r="53" spans="1:21" x14ac:dyDescent="0.15">
      <c r="A53" s="2"/>
      <c r="B53" s="29"/>
      <c r="C53" s="29"/>
      <c r="D53" s="29"/>
      <c r="E53" s="29" t="s">
        <v>125</v>
      </c>
      <c r="F53" s="92" t="s">
        <v>14</v>
      </c>
      <c r="G53" s="30">
        <v>50</v>
      </c>
      <c r="H53" s="31"/>
      <c r="I53" s="31"/>
      <c r="J53" s="31"/>
      <c r="K53" s="32"/>
      <c r="L53" s="33">
        <v>70</v>
      </c>
      <c r="M53" s="31">
        <v>20</v>
      </c>
      <c r="N53" s="34"/>
      <c r="O53" s="31"/>
      <c r="P53" s="32"/>
      <c r="Q53" s="33"/>
      <c r="R53" s="31"/>
      <c r="S53" s="31">
        <v>20</v>
      </c>
      <c r="T53" s="31"/>
      <c r="U53" s="32">
        <v>10</v>
      </c>
    </row>
    <row r="54" spans="1:21" x14ac:dyDescent="0.15">
      <c r="A54" s="2"/>
      <c r="B54" s="29"/>
      <c r="C54" s="29"/>
      <c r="D54" s="29"/>
      <c r="E54" s="29" t="s">
        <v>126</v>
      </c>
      <c r="F54" s="92" t="s">
        <v>15</v>
      </c>
      <c r="G54" s="30">
        <v>110</v>
      </c>
      <c r="H54" s="31">
        <v>50</v>
      </c>
      <c r="I54" s="31"/>
      <c r="J54" s="31"/>
      <c r="K54" s="32"/>
      <c r="L54" s="33">
        <v>10</v>
      </c>
      <c r="M54" s="31">
        <v>10</v>
      </c>
      <c r="N54" s="34"/>
      <c r="O54" s="31"/>
      <c r="P54" s="32"/>
      <c r="Q54" s="33"/>
      <c r="R54" s="31"/>
      <c r="S54" s="31"/>
      <c r="T54" s="31"/>
      <c r="U54" s="32"/>
    </row>
    <row r="55" spans="1:21" x14ac:dyDescent="0.15">
      <c r="A55" s="2"/>
      <c r="B55" s="29"/>
      <c r="C55" s="29"/>
      <c r="D55" s="29"/>
      <c r="E55" s="29"/>
      <c r="F55" s="92" t="s">
        <v>53</v>
      </c>
      <c r="G55" s="30"/>
      <c r="H55" s="31"/>
      <c r="I55" s="31"/>
      <c r="J55" s="31"/>
      <c r="K55" s="32"/>
      <c r="L55" s="33">
        <v>50</v>
      </c>
      <c r="M55" s="31"/>
      <c r="N55" s="34"/>
      <c r="O55" s="31"/>
      <c r="P55" s="32"/>
      <c r="Q55" s="33"/>
      <c r="R55" s="31"/>
      <c r="S55" s="31"/>
      <c r="T55" s="31"/>
      <c r="U55" s="32"/>
    </row>
    <row r="56" spans="1:21" x14ac:dyDescent="0.15">
      <c r="A56" s="2"/>
      <c r="B56" s="29"/>
      <c r="C56" s="29"/>
      <c r="D56" s="29"/>
      <c r="E56" s="29"/>
      <c r="F56" s="92" t="s">
        <v>80</v>
      </c>
      <c r="G56" s="30">
        <v>14500</v>
      </c>
      <c r="H56" s="31">
        <v>300</v>
      </c>
      <c r="I56" s="31">
        <v>1000</v>
      </c>
      <c r="J56" s="31">
        <v>200</v>
      </c>
      <c r="K56" s="32">
        <v>200</v>
      </c>
      <c r="L56" s="33">
        <v>150</v>
      </c>
      <c r="M56" s="31">
        <v>900</v>
      </c>
      <c r="N56" s="34">
        <v>100</v>
      </c>
      <c r="O56" s="31">
        <v>600</v>
      </c>
      <c r="P56" s="32">
        <v>200</v>
      </c>
      <c r="Q56" s="33">
        <v>500</v>
      </c>
      <c r="R56" s="31">
        <v>300</v>
      </c>
      <c r="S56" s="31">
        <v>400</v>
      </c>
      <c r="T56" s="31"/>
      <c r="U56" s="32"/>
    </row>
    <row r="57" spans="1:21" x14ac:dyDescent="0.15">
      <c r="A57" s="2"/>
      <c r="B57" s="29"/>
      <c r="C57" s="29"/>
      <c r="D57" s="29"/>
      <c r="E57" s="29"/>
      <c r="F57" s="92" t="s">
        <v>77</v>
      </c>
      <c r="G57" s="30"/>
      <c r="H57" s="31"/>
      <c r="I57" s="31"/>
      <c r="J57" s="31"/>
      <c r="K57" s="32"/>
      <c r="L57" s="33"/>
      <c r="M57" s="31"/>
      <c r="N57" s="34"/>
      <c r="O57" s="31">
        <v>10</v>
      </c>
      <c r="P57" s="32"/>
      <c r="Q57" s="33"/>
      <c r="R57" s="31"/>
      <c r="S57" s="31"/>
      <c r="T57" s="31"/>
      <c r="U57" s="32"/>
    </row>
    <row r="58" spans="1:21" x14ac:dyDescent="0.15">
      <c r="A58" s="2"/>
      <c r="B58" s="29"/>
      <c r="C58" s="29"/>
      <c r="D58" s="29"/>
      <c r="E58" s="29"/>
      <c r="F58" s="92" t="s">
        <v>16</v>
      </c>
      <c r="G58" s="30">
        <v>10</v>
      </c>
      <c r="H58" s="31"/>
      <c r="I58" s="31"/>
      <c r="J58" s="31"/>
      <c r="K58" s="32">
        <v>10</v>
      </c>
      <c r="L58" s="33"/>
      <c r="M58" s="31">
        <v>10</v>
      </c>
      <c r="N58" s="34"/>
      <c r="O58" s="31"/>
      <c r="P58" s="32"/>
      <c r="Q58" s="33"/>
      <c r="R58" s="31">
        <v>10</v>
      </c>
      <c r="S58" s="31">
        <v>10</v>
      </c>
      <c r="T58" s="31"/>
      <c r="U58" s="32"/>
    </row>
    <row r="59" spans="1:21" x14ac:dyDescent="0.15">
      <c r="A59" s="2"/>
      <c r="B59" s="29"/>
      <c r="C59" s="29"/>
      <c r="D59" s="29"/>
      <c r="E59" s="29"/>
      <c r="F59" s="92" t="s">
        <v>17</v>
      </c>
      <c r="G59" s="30">
        <v>10</v>
      </c>
      <c r="H59" s="31"/>
      <c r="I59" s="31"/>
      <c r="J59" s="31">
        <v>30</v>
      </c>
      <c r="K59" s="32">
        <v>300</v>
      </c>
      <c r="L59" s="33">
        <v>150</v>
      </c>
      <c r="M59" s="31"/>
      <c r="N59" s="34"/>
      <c r="O59" s="31">
        <v>10</v>
      </c>
      <c r="P59" s="32"/>
      <c r="Q59" s="33">
        <v>200</v>
      </c>
      <c r="R59" s="31"/>
      <c r="S59" s="31">
        <v>400</v>
      </c>
      <c r="T59" s="31">
        <v>30</v>
      </c>
      <c r="U59" s="32"/>
    </row>
    <row r="60" spans="1:21" x14ac:dyDescent="0.15">
      <c r="A60" s="2"/>
      <c r="B60" s="29"/>
      <c r="C60" s="29"/>
      <c r="D60" s="29"/>
      <c r="E60" s="29" t="s">
        <v>127</v>
      </c>
      <c r="F60" s="92" t="s">
        <v>82</v>
      </c>
      <c r="G60" s="30"/>
      <c r="H60" s="31">
        <v>400</v>
      </c>
      <c r="I60" s="31">
        <v>2800</v>
      </c>
      <c r="J60" s="31">
        <v>1200</v>
      </c>
      <c r="K60" s="32">
        <v>2000</v>
      </c>
      <c r="L60" s="33">
        <v>300</v>
      </c>
      <c r="M60" s="31">
        <v>1500</v>
      </c>
      <c r="N60" s="34">
        <v>800</v>
      </c>
      <c r="O60" s="31">
        <v>2400</v>
      </c>
      <c r="P60" s="32">
        <v>100</v>
      </c>
      <c r="Q60" s="33">
        <v>2200</v>
      </c>
      <c r="R60" s="31">
        <v>200</v>
      </c>
      <c r="S60" s="31"/>
      <c r="T60" s="31"/>
      <c r="U60" s="32"/>
    </row>
    <row r="61" spans="1:21" x14ac:dyDescent="0.15">
      <c r="A61" s="2"/>
      <c r="B61" s="29"/>
      <c r="C61" s="29"/>
      <c r="D61" s="29"/>
      <c r="E61" s="29"/>
      <c r="F61" s="92" t="s">
        <v>19</v>
      </c>
      <c r="G61" s="30"/>
      <c r="H61" s="31"/>
      <c r="I61" s="31"/>
      <c r="J61" s="31">
        <v>160</v>
      </c>
      <c r="K61" s="32">
        <v>160</v>
      </c>
      <c r="L61" s="33">
        <v>100</v>
      </c>
      <c r="M61" s="31">
        <v>100</v>
      </c>
      <c r="N61" s="34">
        <v>120</v>
      </c>
      <c r="O61" s="31"/>
      <c r="P61" s="32"/>
      <c r="Q61" s="33"/>
      <c r="R61" s="31"/>
      <c r="S61" s="31"/>
      <c r="T61" s="31"/>
      <c r="U61" s="32"/>
    </row>
    <row r="62" spans="1:21" x14ac:dyDescent="0.15">
      <c r="A62" s="2"/>
      <c r="B62" s="29"/>
      <c r="C62" s="29"/>
      <c r="D62" s="29"/>
      <c r="E62" s="29" t="s">
        <v>128</v>
      </c>
      <c r="F62" s="92" t="s">
        <v>37</v>
      </c>
      <c r="G62" s="30">
        <v>1900</v>
      </c>
      <c r="H62" s="31">
        <v>250</v>
      </c>
      <c r="I62" s="31">
        <v>1500</v>
      </c>
      <c r="J62" s="31">
        <v>500</v>
      </c>
      <c r="K62" s="32">
        <v>3600</v>
      </c>
      <c r="L62" s="33">
        <v>950</v>
      </c>
      <c r="M62" s="31">
        <v>2350</v>
      </c>
      <c r="N62" s="34">
        <v>1400</v>
      </c>
      <c r="O62" s="31">
        <v>350</v>
      </c>
      <c r="P62" s="32"/>
      <c r="Q62" s="33">
        <v>3300</v>
      </c>
      <c r="R62" s="31">
        <v>2350</v>
      </c>
      <c r="S62" s="31">
        <v>1800</v>
      </c>
      <c r="T62" s="31"/>
      <c r="U62" s="32">
        <v>1110</v>
      </c>
    </row>
    <row r="63" spans="1:21" x14ac:dyDescent="0.15">
      <c r="A63" s="2"/>
      <c r="B63" s="29"/>
      <c r="C63" s="29"/>
      <c r="D63" s="29"/>
      <c r="E63" s="29"/>
      <c r="F63" s="92" t="s">
        <v>38</v>
      </c>
      <c r="G63" s="30">
        <v>47600</v>
      </c>
      <c r="H63" s="31">
        <v>115000</v>
      </c>
      <c r="I63" s="31">
        <v>85241</v>
      </c>
      <c r="J63" s="31">
        <v>97000</v>
      </c>
      <c r="K63" s="32">
        <v>67875</v>
      </c>
      <c r="L63" s="33">
        <v>14600</v>
      </c>
      <c r="M63" s="31">
        <v>24750</v>
      </c>
      <c r="N63" s="34">
        <v>32750</v>
      </c>
      <c r="O63" s="31">
        <v>106000</v>
      </c>
      <c r="P63" s="32">
        <v>7900</v>
      </c>
      <c r="Q63" s="33">
        <v>261000</v>
      </c>
      <c r="R63" s="31">
        <v>59750</v>
      </c>
      <c r="S63" s="31">
        <v>44550</v>
      </c>
      <c r="T63" s="31">
        <v>810</v>
      </c>
      <c r="U63" s="32">
        <v>3610</v>
      </c>
    </row>
    <row r="64" spans="1:21" x14ac:dyDescent="0.15">
      <c r="A64" s="2"/>
      <c r="B64" s="29"/>
      <c r="C64" s="29"/>
      <c r="D64" s="29"/>
      <c r="E64" s="29"/>
      <c r="F64" s="92" t="s">
        <v>20</v>
      </c>
      <c r="G64" s="30">
        <v>7400</v>
      </c>
      <c r="H64" s="31">
        <v>1700</v>
      </c>
      <c r="I64" s="31">
        <v>2800</v>
      </c>
      <c r="J64" s="31">
        <v>4100</v>
      </c>
      <c r="K64" s="32">
        <v>2750</v>
      </c>
      <c r="L64" s="33">
        <v>950</v>
      </c>
      <c r="M64" s="31">
        <v>3550</v>
      </c>
      <c r="N64" s="34">
        <v>2150</v>
      </c>
      <c r="O64" s="31">
        <v>3230</v>
      </c>
      <c r="P64" s="32"/>
      <c r="Q64" s="33">
        <v>7300</v>
      </c>
      <c r="R64" s="31">
        <v>3650</v>
      </c>
      <c r="S64" s="31">
        <v>1850</v>
      </c>
      <c r="T64" s="31">
        <v>60</v>
      </c>
      <c r="U64" s="32">
        <v>1630</v>
      </c>
    </row>
    <row r="65" spans="1:21" x14ac:dyDescent="0.15">
      <c r="A65" s="2"/>
      <c r="B65" s="29"/>
      <c r="C65" s="29"/>
      <c r="D65" s="29"/>
      <c r="E65" s="29"/>
      <c r="F65" s="92" t="s">
        <v>55</v>
      </c>
      <c r="G65" s="30">
        <v>1600</v>
      </c>
      <c r="H65" s="31">
        <v>400</v>
      </c>
      <c r="I65" s="31">
        <v>2600</v>
      </c>
      <c r="J65" s="31">
        <v>1300</v>
      </c>
      <c r="K65" s="32">
        <v>700</v>
      </c>
      <c r="L65" s="33">
        <v>1200</v>
      </c>
      <c r="M65" s="31">
        <v>1250</v>
      </c>
      <c r="N65" s="34">
        <v>650</v>
      </c>
      <c r="O65" s="31">
        <v>800</v>
      </c>
      <c r="P65" s="32">
        <v>600</v>
      </c>
      <c r="Q65" s="33">
        <v>600</v>
      </c>
      <c r="R65" s="31">
        <v>300</v>
      </c>
      <c r="S65" s="31">
        <v>1200</v>
      </c>
      <c r="T65" s="31">
        <v>40</v>
      </c>
      <c r="U65" s="32"/>
    </row>
    <row r="66" spans="1:21" x14ac:dyDescent="0.15">
      <c r="A66" s="2"/>
      <c r="B66" s="29"/>
      <c r="C66" s="29"/>
      <c r="D66" s="29"/>
      <c r="E66" s="29"/>
      <c r="F66" s="92" t="s">
        <v>39</v>
      </c>
      <c r="G66" s="30">
        <v>4400</v>
      </c>
      <c r="H66" s="31">
        <v>2750</v>
      </c>
      <c r="I66" s="31">
        <v>4250</v>
      </c>
      <c r="J66" s="31">
        <v>1300</v>
      </c>
      <c r="K66" s="32">
        <v>500</v>
      </c>
      <c r="L66" s="33">
        <v>600</v>
      </c>
      <c r="M66" s="31">
        <v>3400</v>
      </c>
      <c r="N66" s="34">
        <v>500</v>
      </c>
      <c r="O66" s="31">
        <v>600</v>
      </c>
      <c r="P66" s="32"/>
      <c r="Q66" s="33">
        <v>2200</v>
      </c>
      <c r="R66" s="31"/>
      <c r="S66" s="31"/>
      <c r="T66" s="31"/>
      <c r="U66" s="32">
        <v>160</v>
      </c>
    </row>
    <row r="67" spans="1:21" x14ac:dyDescent="0.15">
      <c r="A67" s="2"/>
      <c r="B67" s="29"/>
      <c r="C67" s="29"/>
      <c r="D67" s="29"/>
      <c r="E67" s="29"/>
      <c r="F67" s="92" t="s">
        <v>40</v>
      </c>
      <c r="G67" s="30">
        <v>2100</v>
      </c>
      <c r="H67" s="31">
        <v>150</v>
      </c>
      <c r="I67" s="31">
        <v>1550</v>
      </c>
      <c r="J67" s="31">
        <v>1100</v>
      </c>
      <c r="K67" s="32">
        <v>1200</v>
      </c>
      <c r="L67" s="33">
        <v>625</v>
      </c>
      <c r="M67" s="31">
        <v>1100</v>
      </c>
      <c r="N67" s="34">
        <v>750</v>
      </c>
      <c r="O67" s="31">
        <v>800</v>
      </c>
      <c r="P67" s="32">
        <v>600</v>
      </c>
      <c r="Q67" s="33">
        <v>2000</v>
      </c>
      <c r="R67" s="31"/>
      <c r="S67" s="31">
        <v>250</v>
      </c>
      <c r="T67" s="31">
        <v>70</v>
      </c>
      <c r="U67" s="32"/>
    </row>
    <row r="68" spans="1:21" x14ac:dyDescent="0.15">
      <c r="A68" s="2"/>
      <c r="B68" s="29"/>
      <c r="C68" s="29"/>
      <c r="D68" s="29"/>
      <c r="E68" s="29"/>
      <c r="F68" s="92" t="s">
        <v>129</v>
      </c>
      <c r="G68" s="30"/>
      <c r="H68" s="31"/>
      <c r="I68" s="31">
        <v>100</v>
      </c>
      <c r="J68" s="31">
        <v>200</v>
      </c>
      <c r="K68" s="32"/>
      <c r="L68" s="33"/>
      <c r="M68" s="31"/>
      <c r="N68" s="34"/>
      <c r="O68" s="31"/>
      <c r="P68" s="32"/>
      <c r="Q68" s="33">
        <v>2600</v>
      </c>
      <c r="R68" s="31"/>
      <c r="S68" s="31"/>
      <c r="T68" s="31">
        <v>100</v>
      </c>
      <c r="U68" s="32">
        <v>180</v>
      </c>
    </row>
    <row r="69" spans="1:21" x14ac:dyDescent="0.15">
      <c r="A69" s="2"/>
      <c r="B69" s="29"/>
      <c r="C69" s="29"/>
      <c r="D69" s="29"/>
      <c r="E69" s="29" t="s">
        <v>130</v>
      </c>
      <c r="F69" s="92" t="s">
        <v>70</v>
      </c>
      <c r="G69" s="30">
        <v>10</v>
      </c>
      <c r="H69" s="31">
        <v>10</v>
      </c>
      <c r="I69" s="31">
        <v>20</v>
      </c>
      <c r="J69" s="31">
        <v>20</v>
      </c>
      <c r="K69" s="32"/>
      <c r="L69" s="33">
        <v>30</v>
      </c>
      <c r="M69" s="31">
        <v>20</v>
      </c>
      <c r="N69" s="34">
        <v>20</v>
      </c>
      <c r="O69" s="31">
        <v>50</v>
      </c>
      <c r="P69" s="32">
        <v>40</v>
      </c>
      <c r="Q69" s="33">
        <v>20</v>
      </c>
      <c r="R69" s="31">
        <v>10</v>
      </c>
      <c r="S69" s="31">
        <v>20</v>
      </c>
      <c r="T69" s="31">
        <v>30</v>
      </c>
      <c r="U69" s="32">
        <v>10</v>
      </c>
    </row>
    <row r="70" spans="1:21" x14ac:dyDescent="0.15">
      <c r="A70" s="2"/>
      <c r="B70" s="29"/>
      <c r="C70" s="29"/>
      <c r="D70" s="29" t="s">
        <v>131</v>
      </c>
      <c r="E70" s="29" t="s">
        <v>132</v>
      </c>
      <c r="F70" s="92" t="s">
        <v>41</v>
      </c>
      <c r="G70" s="30"/>
      <c r="H70" s="31"/>
      <c r="I70" s="31">
        <v>150</v>
      </c>
      <c r="J70" s="31"/>
      <c r="K70" s="32"/>
      <c r="L70" s="33"/>
      <c r="M70" s="31"/>
      <c r="N70" s="34"/>
      <c r="O70" s="31"/>
      <c r="P70" s="32"/>
      <c r="Q70" s="33"/>
      <c r="R70" s="31"/>
      <c r="S70" s="31"/>
      <c r="T70" s="31"/>
      <c r="U70" s="32"/>
    </row>
    <row r="71" spans="1:21" x14ac:dyDescent="0.15">
      <c r="A71" s="2"/>
      <c r="B71" s="29"/>
      <c r="C71" s="29"/>
      <c r="D71" s="29"/>
      <c r="E71" s="29"/>
      <c r="F71" s="92" t="s">
        <v>86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/>
      <c r="R71" s="31">
        <v>50</v>
      </c>
      <c r="S71" s="31"/>
      <c r="T71" s="31"/>
      <c r="U71" s="32">
        <v>40</v>
      </c>
    </row>
    <row r="72" spans="1:21" x14ac:dyDescent="0.15">
      <c r="A72" s="2"/>
      <c r="B72" s="29"/>
      <c r="C72" s="29"/>
      <c r="D72" s="29"/>
      <c r="E72" s="29"/>
      <c r="F72" s="92" t="s">
        <v>24</v>
      </c>
      <c r="G72" s="30"/>
      <c r="H72" s="31"/>
      <c r="I72" s="31"/>
      <c r="J72" s="31"/>
      <c r="K72" s="32"/>
      <c r="L72" s="33"/>
      <c r="M72" s="31"/>
      <c r="N72" s="34"/>
      <c r="O72" s="31"/>
      <c r="P72" s="32">
        <v>1500</v>
      </c>
      <c r="Q72" s="33"/>
      <c r="R72" s="31"/>
      <c r="S72" s="31"/>
      <c r="T72" s="31"/>
      <c r="U72" s="32"/>
    </row>
    <row r="73" spans="1:21" x14ac:dyDescent="0.15">
      <c r="A73" s="2"/>
      <c r="B73" s="29"/>
      <c r="C73" s="29"/>
      <c r="D73" s="29"/>
      <c r="E73" s="29"/>
      <c r="F73" s="92" t="s">
        <v>25</v>
      </c>
      <c r="G73" s="30"/>
      <c r="H73" s="31"/>
      <c r="I73" s="31"/>
      <c r="J73" s="31"/>
      <c r="K73" s="32"/>
      <c r="L73" s="33"/>
      <c r="M73" s="31"/>
      <c r="N73" s="34"/>
      <c r="O73" s="31"/>
      <c r="P73" s="32"/>
      <c r="Q73" s="33"/>
      <c r="R73" s="31"/>
      <c r="S73" s="31"/>
      <c r="T73" s="31"/>
      <c r="U73" s="32">
        <v>10</v>
      </c>
    </row>
    <row r="74" spans="1:21" x14ac:dyDescent="0.15">
      <c r="A74" s="2"/>
      <c r="B74" s="29"/>
      <c r="C74" s="29"/>
      <c r="D74" s="29"/>
      <c r="E74" s="29"/>
      <c r="F74" s="92" t="s">
        <v>64</v>
      </c>
      <c r="G74" s="30">
        <v>40</v>
      </c>
      <c r="H74" s="31"/>
      <c r="I74" s="31"/>
      <c r="J74" s="31">
        <v>40</v>
      </c>
      <c r="K74" s="32">
        <v>80</v>
      </c>
      <c r="L74" s="33"/>
      <c r="M74" s="31"/>
      <c r="N74" s="34"/>
      <c r="O74" s="31"/>
      <c r="P74" s="32"/>
      <c r="Q74" s="33"/>
      <c r="R74" s="31"/>
      <c r="S74" s="31"/>
      <c r="T74" s="31"/>
      <c r="U74" s="32"/>
    </row>
    <row r="75" spans="1:21" x14ac:dyDescent="0.15">
      <c r="A75" s="2"/>
      <c r="B75" s="29"/>
      <c r="C75" s="29"/>
      <c r="D75" s="29"/>
      <c r="E75" s="29"/>
      <c r="F75" s="92" t="s">
        <v>71</v>
      </c>
      <c r="G75" s="30"/>
      <c r="H75" s="31">
        <v>40</v>
      </c>
      <c r="I75" s="31">
        <v>60</v>
      </c>
      <c r="J75" s="31"/>
      <c r="K75" s="32">
        <v>120</v>
      </c>
      <c r="L75" s="33">
        <v>100</v>
      </c>
      <c r="M75" s="31">
        <v>40</v>
      </c>
      <c r="N75" s="34">
        <v>40</v>
      </c>
      <c r="O75" s="31"/>
      <c r="P75" s="32"/>
      <c r="Q75" s="33"/>
      <c r="R75" s="31"/>
      <c r="S75" s="31">
        <v>500</v>
      </c>
      <c r="T75" s="31">
        <v>10</v>
      </c>
      <c r="U75" s="32">
        <v>40</v>
      </c>
    </row>
    <row r="76" spans="1:21" x14ac:dyDescent="0.15">
      <c r="A76" s="2"/>
      <c r="B76" s="29"/>
      <c r="C76" s="29"/>
      <c r="D76" s="29"/>
      <c r="E76" s="29" t="s">
        <v>133</v>
      </c>
      <c r="F76" s="92" t="s">
        <v>134</v>
      </c>
      <c r="G76" s="30"/>
      <c r="H76" s="31"/>
      <c r="I76" s="31"/>
      <c r="J76" s="31"/>
      <c r="K76" s="32"/>
      <c r="L76" s="33"/>
      <c r="M76" s="31"/>
      <c r="N76" s="34"/>
      <c r="O76" s="31"/>
      <c r="P76" s="32"/>
      <c r="Q76" s="33"/>
      <c r="R76" s="31"/>
      <c r="S76" s="31"/>
      <c r="T76" s="31">
        <v>20</v>
      </c>
      <c r="U76" s="32"/>
    </row>
    <row r="77" spans="1:21" x14ac:dyDescent="0.15">
      <c r="A77" s="2"/>
      <c r="B77" s="29"/>
      <c r="C77" s="29"/>
      <c r="D77" s="29"/>
      <c r="E77" s="29"/>
      <c r="F77" s="92" t="s">
        <v>135</v>
      </c>
      <c r="G77" s="30"/>
      <c r="H77" s="31"/>
      <c r="I77" s="31"/>
      <c r="J77" s="31"/>
      <c r="K77" s="32"/>
      <c r="L77" s="33"/>
      <c r="M77" s="31"/>
      <c r="N77" s="34"/>
      <c r="O77" s="31"/>
      <c r="P77" s="32"/>
      <c r="Q77" s="33"/>
      <c r="R77" s="31"/>
      <c r="S77" s="31"/>
      <c r="T77" s="31"/>
      <c r="U77" s="32"/>
    </row>
    <row r="78" spans="1:21" x14ac:dyDescent="0.15">
      <c r="A78" s="2"/>
      <c r="B78" s="29"/>
      <c r="C78" s="29"/>
      <c r="D78" s="29"/>
      <c r="E78" s="29" t="s">
        <v>136</v>
      </c>
      <c r="F78" s="92" t="s">
        <v>314</v>
      </c>
      <c r="G78" s="30"/>
      <c r="H78" s="31"/>
      <c r="I78" s="31"/>
      <c r="J78" s="31"/>
      <c r="K78" s="32"/>
      <c r="L78" s="33"/>
      <c r="M78" s="31"/>
      <c r="N78" s="34"/>
      <c r="O78" s="31"/>
      <c r="P78" s="32"/>
      <c r="Q78" s="33"/>
      <c r="R78" s="31"/>
      <c r="S78" s="31">
        <v>300</v>
      </c>
      <c r="T78" s="31"/>
      <c r="U78" s="32"/>
    </row>
    <row r="79" spans="1:21" x14ac:dyDescent="0.15">
      <c r="A79" s="2"/>
      <c r="B79" s="29"/>
      <c r="C79" s="29"/>
      <c r="D79" s="29"/>
      <c r="E79" s="29"/>
      <c r="F79" s="92" t="s">
        <v>315</v>
      </c>
      <c r="G79" s="30"/>
      <c r="H79" s="31"/>
      <c r="I79" s="31"/>
      <c r="J79" s="31"/>
      <c r="K79" s="32"/>
      <c r="L79" s="33"/>
      <c r="M79" s="31"/>
      <c r="N79" s="34"/>
      <c r="O79" s="31"/>
      <c r="P79" s="32">
        <v>200</v>
      </c>
      <c r="Q79" s="33"/>
      <c r="R79" s="31"/>
      <c r="S79" s="31"/>
      <c r="T79" s="31"/>
      <c r="U79" s="32"/>
    </row>
    <row r="80" spans="1:21" x14ac:dyDescent="0.15">
      <c r="A80" s="2"/>
      <c r="B80" s="29"/>
      <c r="C80" s="29"/>
      <c r="D80" s="29"/>
      <c r="E80" s="29"/>
      <c r="F80" s="92" t="s">
        <v>26</v>
      </c>
      <c r="G80" s="30"/>
      <c r="H80" s="31"/>
      <c r="I80" s="31"/>
      <c r="J80" s="31"/>
      <c r="K80" s="32"/>
      <c r="L80" s="33">
        <v>200</v>
      </c>
      <c r="M80" s="31">
        <v>200</v>
      </c>
      <c r="N80" s="34"/>
      <c r="O80" s="31"/>
      <c r="P80" s="32"/>
      <c r="Q80" s="33"/>
      <c r="R80" s="31"/>
      <c r="S80" s="31">
        <v>300</v>
      </c>
      <c r="T80" s="31">
        <v>10</v>
      </c>
      <c r="U80" s="32"/>
    </row>
    <row r="81" spans="1:21" x14ac:dyDescent="0.15">
      <c r="A81" s="2"/>
      <c r="B81" s="29"/>
      <c r="C81" s="29"/>
      <c r="D81" s="29"/>
      <c r="E81" s="29"/>
      <c r="F81" s="92" t="s">
        <v>316</v>
      </c>
      <c r="G81" s="30"/>
      <c r="H81" s="31">
        <v>100</v>
      </c>
      <c r="I81" s="31"/>
      <c r="J81" s="31">
        <v>800</v>
      </c>
      <c r="K81" s="32">
        <v>400</v>
      </c>
      <c r="L81" s="33"/>
      <c r="M81" s="31"/>
      <c r="N81" s="34"/>
      <c r="O81" s="31"/>
      <c r="P81" s="32">
        <v>400</v>
      </c>
      <c r="Q81" s="33">
        <v>200</v>
      </c>
      <c r="R81" s="31"/>
      <c r="S81" s="31">
        <v>500</v>
      </c>
      <c r="T81" s="31"/>
      <c r="U81" s="32"/>
    </row>
    <row r="82" spans="1:21" x14ac:dyDescent="0.15">
      <c r="A82" s="2"/>
      <c r="B82" s="29"/>
      <c r="C82" s="29"/>
      <c r="D82" s="29"/>
      <c r="E82" s="29"/>
      <c r="F82" s="92" t="s">
        <v>317</v>
      </c>
      <c r="G82" s="30">
        <v>50</v>
      </c>
      <c r="H82" s="31">
        <v>20</v>
      </c>
      <c r="I82" s="31">
        <v>10</v>
      </c>
      <c r="J82" s="31">
        <v>10</v>
      </c>
      <c r="K82" s="32">
        <v>40</v>
      </c>
      <c r="L82" s="33">
        <v>10</v>
      </c>
      <c r="M82" s="31">
        <v>70</v>
      </c>
      <c r="N82" s="34">
        <v>40</v>
      </c>
      <c r="O82" s="31">
        <v>20</v>
      </c>
      <c r="P82" s="32">
        <v>20</v>
      </c>
      <c r="Q82" s="33"/>
      <c r="R82" s="31">
        <v>10</v>
      </c>
      <c r="S82" s="31"/>
      <c r="T82" s="31"/>
      <c r="U82" s="32">
        <v>10</v>
      </c>
    </row>
    <row r="83" spans="1:21" x14ac:dyDescent="0.15">
      <c r="A83" s="2"/>
      <c r="B83" s="29"/>
      <c r="C83" s="29"/>
      <c r="D83" s="29"/>
      <c r="E83" s="29"/>
      <c r="F83" s="92" t="s">
        <v>137</v>
      </c>
      <c r="G83" s="30"/>
      <c r="H83" s="31"/>
      <c r="I83" s="31"/>
      <c r="J83" s="31"/>
      <c r="K83" s="32"/>
      <c r="L83" s="33"/>
      <c r="M83" s="31"/>
      <c r="N83" s="34"/>
      <c r="O83" s="31"/>
      <c r="P83" s="32"/>
      <c r="Q83" s="33"/>
      <c r="R83" s="31"/>
      <c r="S83" s="31">
        <v>10</v>
      </c>
      <c r="T83" s="31"/>
      <c r="U83" s="32"/>
    </row>
    <row r="84" spans="1:21" x14ac:dyDescent="0.15">
      <c r="A84" s="2"/>
      <c r="B84" s="29"/>
      <c r="C84" s="29"/>
      <c r="D84" s="29"/>
      <c r="E84" s="41"/>
      <c r="F84" s="93" t="s">
        <v>138</v>
      </c>
      <c r="G84" s="42">
        <v>5000</v>
      </c>
      <c r="H84" s="43">
        <v>400</v>
      </c>
      <c r="I84" s="43">
        <v>3700</v>
      </c>
      <c r="J84" s="43">
        <v>200</v>
      </c>
      <c r="K84" s="44">
        <v>6200</v>
      </c>
      <c r="L84" s="45">
        <v>650</v>
      </c>
      <c r="M84" s="43">
        <v>2900</v>
      </c>
      <c r="N84" s="46">
        <v>600</v>
      </c>
      <c r="O84" s="43">
        <v>1400</v>
      </c>
      <c r="P84" s="44">
        <v>300</v>
      </c>
      <c r="Q84" s="45">
        <v>2200</v>
      </c>
      <c r="R84" s="43">
        <v>1100</v>
      </c>
      <c r="S84" s="43">
        <v>800</v>
      </c>
      <c r="T84" s="43">
        <v>30</v>
      </c>
      <c r="U84" s="44"/>
    </row>
    <row r="85" spans="1:21" x14ac:dyDescent="0.15">
      <c r="A85" s="2"/>
      <c r="B85" s="28"/>
      <c r="C85" s="29"/>
      <c r="D85" s="29"/>
      <c r="E85" s="22" t="s">
        <v>139</v>
      </c>
      <c r="F85" s="92" t="s">
        <v>140</v>
      </c>
      <c r="G85" s="94"/>
      <c r="H85" s="95"/>
      <c r="I85" s="95"/>
      <c r="J85" s="95"/>
      <c r="K85" s="96"/>
      <c r="L85" s="97"/>
      <c r="M85" s="95"/>
      <c r="N85" s="98"/>
      <c r="O85" s="95"/>
      <c r="P85" s="96">
        <v>1200</v>
      </c>
      <c r="Q85" s="97"/>
      <c r="R85" s="95"/>
      <c r="S85" s="95"/>
      <c r="T85" s="95"/>
      <c r="U85" s="96"/>
    </row>
    <row r="86" spans="1:21" x14ac:dyDescent="0.15">
      <c r="A86" s="2"/>
      <c r="B86" s="28"/>
      <c r="C86" s="29"/>
      <c r="D86" s="29"/>
      <c r="E86" s="29"/>
      <c r="F86" s="92" t="s">
        <v>28</v>
      </c>
      <c r="G86" s="30">
        <v>240000</v>
      </c>
      <c r="H86" s="31">
        <v>222000</v>
      </c>
      <c r="I86" s="31">
        <v>379000</v>
      </c>
      <c r="J86" s="31">
        <v>264000</v>
      </c>
      <c r="K86" s="32">
        <v>400000</v>
      </c>
      <c r="L86" s="33">
        <v>22000</v>
      </c>
      <c r="M86" s="31">
        <v>303000</v>
      </c>
      <c r="N86" s="34">
        <v>430000</v>
      </c>
      <c r="O86" s="31">
        <v>275000</v>
      </c>
      <c r="P86" s="32">
        <v>12500</v>
      </c>
      <c r="Q86" s="33">
        <v>550000</v>
      </c>
      <c r="R86" s="31">
        <v>265000</v>
      </c>
      <c r="S86" s="31">
        <v>58000</v>
      </c>
      <c r="T86" s="31">
        <v>27500</v>
      </c>
      <c r="U86" s="32">
        <v>30000</v>
      </c>
    </row>
    <row r="87" spans="1:21" x14ac:dyDescent="0.15">
      <c r="A87" s="2"/>
      <c r="B87" s="20"/>
      <c r="C87" s="29"/>
      <c r="D87" s="29"/>
      <c r="E87" s="35"/>
      <c r="F87" s="92" t="s">
        <v>318</v>
      </c>
      <c r="G87" s="30">
        <v>2000</v>
      </c>
      <c r="H87" s="31"/>
      <c r="I87" s="31"/>
      <c r="J87" s="31">
        <v>400</v>
      </c>
      <c r="K87" s="32"/>
      <c r="L87" s="33"/>
      <c r="M87" s="31"/>
      <c r="N87" s="34"/>
      <c r="O87" s="31">
        <v>200</v>
      </c>
      <c r="P87" s="32">
        <v>200</v>
      </c>
      <c r="Q87" s="33"/>
      <c r="R87" s="31">
        <v>100</v>
      </c>
      <c r="S87" s="31"/>
      <c r="T87" s="31"/>
      <c r="U87" s="32"/>
    </row>
    <row r="88" spans="1:21" x14ac:dyDescent="0.15">
      <c r="A88" s="2"/>
      <c r="B88" s="20"/>
      <c r="C88" s="29"/>
      <c r="D88" s="29"/>
      <c r="E88" s="29" t="s">
        <v>141</v>
      </c>
      <c r="F88" s="92" t="s">
        <v>142</v>
      </c>
      <c r="G88" s="30"/>
      <c r="H88" s="31"/>
      <c r="I88" s="31"/>
      <c r="J88" s="31"/>
      <c r="K88" s="32"/>
      <c r="L88" s="33">
        <v>50</v>
      </c>
      <c r="M88" s="31"/>
      <c r="N88" s="34"/>
      <c r="O88" s="31">
        <v>10</v>
      </c>
      <c r="P88" s="32"/>
      <c r="Q88" s="33"/>
      <c r="R88" s="31"/>
      <c r="S88" s="31"/>
      <c r="T88" s="31"/>
      <c r="U88" s="32"/>
    </row>
    <row r="89" spans="1:21" x14ac:dyDescent="0.15">
      <c r="A89" s="2"/>
      <c r="B89" s="28"/>
      <c r="C89" s="29" t="s">
        <v>30</v>
      </c>
      <c r="D89" s="99" t="s">
        <v>143</v>
      </c>
      <c r="E89" s="41" t="s">
        <v>144</v>
      </c>
      <c r="F89" s="100" t="s">
        <v>145</v>
      </c>
      <c r="G89" s="30"/>
      <c r="H89" s="31"/>
      <c r="I89" s="31"/>
      <c r="J89" s="31"/>
      <c r="K89" s="32"/>
      <c r="L89" s="33"/>
      <c r="M89" s="31"/>
      <c r="N89" s="34">
        <v>100</v>
      </c>
      <c r="O89" s="31">
        <v>200</v>
      </c>
      <c r="P89" s="32"/>
      <c r="Q89" s="33"/>
      <c r="R89" s="31"/>
      <c r="S89" s="31"/>
      <c r="T89" s="31"/>
      <c r="U89" s="32"/>
    </row>
    <row r="90" spans="1:21" x14ac:dyDescent="0.15">
      <c r="A90" s="2"/>
      <c r="B90" s="28" t="s">
        <v>146</v>
      </c>
      <c r="C90" s="29" t="s">
        <v>31</v>
      </c>
      <c r="D90" s="29"/>
      <c r="E90" s="29"/>
      <c r="F90" s="100" t="s">
        <v>147</v>
      </c>
      <c r="G90" s="30">
        <v>1000</v>
      </c>
      <c r="H90" s="31"/>
      <c r="I90" s="31"/>
      <c r="J90" s="31"/>
      <c r="K90" s="32"/>
      <c r="L90" s="33"/>
      <c r="M90" s="31">
        <v>100</v>
      </c>
      <c r="N90" s="34">
        <v>100</v>
      </c>
      <c r="O90" s="31"/>
      <c r="P90" s="32"/>
      <c r="Q90" s="33"/>
      <c r="R90" s="31"/>
      <c r="S90" s="31">
        <v>100</v>
      </c>
      <c r="T90" s="31">
        <v>350</v>
      </c>
      <c r="U90" s="32"/>
    </row>
    <row r="91" spans="1:21" x14ac:dyDescent="0.15">
      <c r="A91" s="2"/>
      <c r="B91" s="28" t="s">
        <v>148</v>
      </c>
      <c r="C91" s="29" t="s">
        <v>32</v>
      </c>
      <c r="D91" s="29" t="s">
        <v>149</v>
      </c>
      <c r="E91" s="29" t="s">
        <v>150</v>
      </c>
      <c r="F91" s="100" t="s">
        <v>151</v>
      </c>
      <c r="G91" s="30">
        <v>10000</v>
      </c>
      <c r="H91" s="31">
        <v>300</v>
      </c>
      <c r="I91" s="31">
        <v>400</v>
      </c>
      <c r="J91" s="31">
        <v>700</v>
      </c>
      <c r="K91" s="32"/>
      <c r="L91" s="33">
        <v>150</v>
      </c>
      <c r="M91" s="31">
        <v>200</v>
      </c>
      <c r="N91" s="34">
        <v>700</v>
      </c>
      <c r="O91" s="31">
        <v>1300</v>
      </c>
      <c r="P91" s="32">
        <v>3000</v>
      </c>
      <c r="Q91" s="33">
        <v>300</v>
      </c>
      <c r="R91" s="31">
        <v>900</v>
      </c>
      <c r="S91" s="31"/>
      <c r="T91" s="31"/>
      <c r="U91" s="32"/>
    </row>
    <row r="92" spans="1:21" x14ac:dyDescent="0.15">
      <c r="A92" s="2"/>
      <c r="B92" s="20"/>
      <c r="C92" s="29"/>
      <c r="D92" s="29" t="s">
        <v>152</v>
      </c>
      <c r="E92" s="35" t="s">
        <v>153</v>
      </c>
      <c r="F92" s="92" t="s">
        <v>319</v>
      </c>
      <c r="G92" s="30"/>
      <c r="H92" s="31"/>
      <c r="I92" s="31"/>
      <c r="J92" s="31">
        <v>100</v>
      </c>
      <c r="K92" s="32"/>
      <c r="L92" s="33"/>
      <c r="M92" s="31">
        <v>200</v>
      </c>
      <c r="N92" s="34"/>
      <c r="O92" s="31"/>
      <c r="P92" s="32"/>
      <c r="Q92" s="33"/>
      <c r="R92" s="31"/>
      <c r="S92" s="31"/>
      <c r="T92" s="31"/>
      <c r="U92" s="32"/>
    </row>
    <row r="93" spans="1:21" x14ac:dyDescent="0.15">
      <c r="A93" s="2"/>
      <c r="B93" s="20"/>
      <c r="C93" s="29" t="s">
        <v>33</v>
      </c>
      <c r="D93" s="29" t="s">
        <v>154</v>
      </c>
      <c r="E93" s="29" t="s">
        <v>155</v>
      </c>
      <c r="F93" s="92" t="s">
        <v>156</v>
      </c>
      <c r="G93" s="30">
        <v>160</v>
      </c>
      <c r="H93" s="31"/>
      <c r="I93" s="31"/>
      <c r="J93" s="31"/>
      <c r="K93" s="32"/>
      <c r="L93" s="33"/>
      <c r="M93" s="31"/>
      <c r="N93" s="34"/>
      <c r="O93" s="31"/>
      <c r="P93" s="32"/>
      <c r="Q93" s="33"/>
      <c r="R93" s="31"/>
      <c r="S93" s="31"/>
      <c r="T93" s="31"/>
      <c r="U93" s="32"/>
    </row>
    <row r="94" spans="1:21" x14ac:dyDescent="0.15">
      <c r="A94" s="2"/>
      <c r="B94" s="28"/>
      <c r="C94" s="29"/>
      <c r="D94" s="35"/>
      <c r="E94" s="29" t="s">
        <v>157</v>
      </c>
      <c r="F94" s="92" t="s">
        <v>320</v>
      </c>
      <c r="G94" s="30">
        <v>2338</v>
      </c>
      <c r="H94" s="31"/>
      <c r="I94" s="31"/>
      <c r="J94" s="31"/>
      <c r="K94" s="32"/>
      <c r="L94" s="33"/>
      <c r="M94" s="31">
        <v>2400</v>
      </c>
      <c r="N94" s="34"/>
      <c r="O94" s="31">
        <v>1200</v>
      </c>
      <c r="P94" s="32">
        <v>2400</v>
      </c>
      <c r="Q94" s="33">
        <v>1600</v>
      </c>
      <c r="R94" s="31"/>
      <c r="S94" s="31"/>
      <c r="T94" s="31"/>
      <c r="U94" s="32"/>
    </row>
    <row r="95" spans="1:21" x14ac:dyDescent="0.15">
      <c r="A95" s="2"/>
      <c r="B95" s="28"/>
      <c r="C95" s="29"/>
      <c r="D95" s="29" t="s">
        <v>158</v>
      </c>
      <c r="E95" s="29" t="s">
        <v>159</v>
      </c>
      <c r="F95" s="92" t="s">
        <v>160</v>
      </c>
      <c r="G95" s="30"/>
      <c r="H95" s="31"/>
      <c r="I95" s="31"/>
      <c r="J95" s="31"/>
      <c r="K95" s="32"/>
      <c r="L95" s="33"/>
      <c r="M95" s="31">
        <v>20</v>
      </c>
      <c r="N95" s="34"/>
      <c r="O95" s="31"/>
      <c r="P95" s="32"/>
      <c r="Q95" s="33"/>
      <c r="R95" s="31"/>
      <c r="S95" s="31"/>
      <c r="T95" s="31"/>
      <c r="U95" s="32"/>
    </row>
    <row r="96" spans="1:21" x14ac:dyDescent="0.15">
      <c r="A96" s="2"/>
      <c r="B96" s="20"/>
      <c r="C96" s="29"/>
      <c r="D96" s="29"/>
      <c r="E96" s="35" t="s">
        <v>161</v>
      </c>
      <c r="F96" s="92" t="s">
        <v>321</v>
      </c>
      <c r="G96" s="30"/>
      <c r="H96" s="31"/>
      <c r="I96" s="31"/>
      <c r="J96" s="31"/>
      <c r="K96" s="32"/>
      <c r="L96" s="33"/>
      <c r="M96" s="31"/>
      <c r="N96" s="34"/>
      <c r="O96" s="31"/>
      <c r="P96" s="32">
        <v>210</v>
      </c>
      <c r="Q96" s="33"/>
      <c r="R96" s="31"/>
      <c r="S96" s="31"/>
      <c r="T96" s="31"/>
      <c r="U96" s="32"/>
    </row>
    <row r="97" spans="1:21" x14ac:dyDescent="0.15">
      <c r="A97" s="2"/>
      <c r="B97" s="7" t="s">
        <v>162</v>
      </c>
      <c r="C97" s="47"/>
      <c r="D97" s="47"/>
      <c r="E97" s="47"/>
      <c r="F97" s="101" t="s">
        <v>322</v>
      </c>
      <c r="G97" s="42">
        <v>7000</v>
      </c>
      <c r="H97" s="43">
        <v>1700</v>
      </c>
      <c r="I97" s="43">
        <v>500</v>
      </c>
      <c r="J97" s="43">
        <v>700</v>
      </c>
      <c r="K97" s="44">
        <v>300</v>
      </c>
      <c r="L97" s="45">
        <v>2850</v>
      </c>
      <c r="M97" s="43">
        <v>2100</v>
      </c>
      <c r="N97" s="46">
        <v>400</v>
      </c>
      <c r="O97" s="43">
        <v>1500</v>
      </c>
      <c r="P97" s="44">
        <v>3600</v>
      </c>
      <c r="Q97" s="45">
        <v>1000</v>
      </c>
      <c r="R97" s="43">
        <v>1500</v>
      </c>
      <c r="S97" s="43">
        <v>600</v>
      </c>
      <c r="T97" s="43"/>
      <c r="U97" s="44"/>
    </row>
    <row r="98" spans="1:21" x14ac:dyDescent="0.15">
      <c r="A98" s="2"/>
      <c r="B98" s="7"/>
      <c r="C98" s="4"/>
      <c r="D98" s="4"/>
      <c r="E98" s="4"/>
      <c r="F98" s="9" t="s">
        <v>163</v>
      </c>
      <c r="G98" s="48">
        <v>47</v>
      </c>
      <c r="H98" s="49">
        <v>38</v>
      </c>
      <c r="I98" s="49">
        <v>37</v>
      </c>
      <c r="J98" s="49">
        <v>42</v>
      </c>
      <c r="K98" s="50">
        <v>43</v>
      </c>
      <c r="L98" s="48">
        <v>39</v>
      </c>
      <c r="M98" s="49">
        <v>48</v>
      </c>
      <c r="N98" s="51">
        <v>38</v>
      </c>
      <c r="O98" s="49">
        <v>43</v>
      </c>
      <c r="P98" s="50">
        <v>37</v>
      </c>
      <c r="Q98" s="48">
        <v>38</v>
      </c>
      <c r="R98" s="49">
        <v>41</v>
      </c>
      <c r="S98" s="49">
        <v>45</v>
      </c>
      <c r="T98" s="49">
        <v>27</v>
      </c>
      <c r="U98" s="50">
        <v>24</v>
      </c>
    </row>
    <row r="99" spans="1:21" x14ac:dyDescent="0.15">
      <c r="A99" s="2"/>
      <c r="B99" s="7"/>
      <c r="C99" s="4"/>
      <c r="D99" s="4"/>
      <c r="E99" s="4"/>
      <c r="F99" s="8" t="s">
        <v>164</v>
      </c>
      <c r="G99" s="48">
        <v>8363769</v>
      </c>
      <c r="H99" s="49">
        <v>1337080</v>
      </c>
      <c r="I99" s="49">
        <v>2505421</v>
      </c>
      <c r="J99" s="49">
        <v>2013445</v>
      </c>
      <c r="K99" s="50">
        <v>2896725</v>
      </c>
      <c r="L99" s="48">
        <v>298225</v>
      </c>
      <c r="M99" s="49">
        <v>5755980</v>
      </c>
      <c r="N99" s="51">
        <v>3963350</v>
      </c>
      <c r="O99" s="52">
        <v>4230970</v>
      </c>
      <c r="P99" s="53">
        <v>8535435</v>
      </c>
      <c r="Q99" s="54">
        <v>5685460</v>
      </c>
      <c r="R99" s="52">
        <v>3235655</v>
      </c>
      <c r="S99" s="52">
        <v>1714630</v>
      </c>
      <c r="T99" s="52">
        <v>331050</v>
      </c>
      <c r="U99" s="53">
        <v>403440</v>
      </c>
    </row>
  </sheetData>
  <phoneticPr fontId="11"/>
  <conditionalFormatting sqref="B70:E71 B75:E84 B5:E67">
    <cfRule type="expression" dxfId="145" priority="15" stopIfTrue="1">
      <formula>LEN(B5)&gt;=1</formula>
    </cfRule>
  </conditionalFormatting>
  <conditionalFormatting sqref="F70:U71 F75:U85 F5:U67">
    <cfRule type="expression" dxfId="144" priority="14" stopIfTrue="1">
      <formula>COUNTA($B5:$E5)&gt;0</formula>
    </cfRule>
  </conditionalFormatting>
  <conditionalFormatting sqref="B68:E69">
    <cfRule type="expression" dxfId="143" priority="13" stopIfTrue="1">
      <formula>LEN(B68)&gt;=1</formula>
    </cfRule>
  </conditionalFormatting>
  <conditionalFormatting sqref="F68:U69">
    <cfRule type="expression" dxfId="142" priority="12" stopIfTrue="1">
      <formula>COUNTA($B68:$E68)&gt;0</formula>
    </cfRule>
  </conditionalFormatting>
  <conditionalFormatting sqref="B85:E85">
    <cfRule type="expression" dxfId="141" priority="11" stopIfTrue="1">
      <formula>LEN(B85)&gt;=1</formula>
    </cfRule>
  </conditionalFormatting>
  <conditionalFormatting sqref="B72:E74">
    <cfRule type="expression" dxfId="140" priority="10" stopIfTrue="1">
      <formula>LEN(B72)&gt;=1</formula>
    </cfRule>
  </conditionalFormatting>
  <conditionalFormatting sqref="F72:U74">
    <cfRule type="expression" dxfId="139" priority="9" stopIfTrue="1">
      <formula>COUNTA($B72:$E72)&gt;0</formula>
    </cfRule>
  </conditionalFormatting>
  <conditionalFormatting sqref="F86:U88">
    <cfRule type="expression" dxfId="138" priority="8" stopIfTrue="1">
      <formula>COUNTA($B86:$E86)&gt;0</formula>
    </cfRule>
  </conditionalFormatting>
  <conditionalFormatting sqref="B86:E88">
    <cfRule type="expression" dxfId="137" priority="7" stopIfTrue="1">
      <formula>LEN(B86)&gt;=1</formula>
    </cfRule>
  </conditionalFormatting>
  <conditionalFormatting sqref="F95:U97">
    <cfRule type="expression" dxfId="136" priority="6" stopIfTrue="1">
      <formula>COUNTA($B95:$E95)&gt;0</formula>
    </cfRule>
  </conditionalFormatting>
  <conditionalFormatting sqref="B95:E97">
    <cfRule type="expression" dxfId="135" priority="5" stopIfTrue="1">
      <formula>LEN(B95)&gt;=1</formula>
    </cfRule>
  </conditionalFormatting>
  <conditionalFormatting sqref="F91:U94">
    <cfRule type="expression" dxfId="134" priority="4" stopIfTrue="1">
      <formula>COUNTA($B91:$E91)&gt;0</formula>
    </cfRule>
  </conditionalFormatting>
  <conditionalFormatting sqref="B91:E94">
    <cfRule type="expression" dxfId="133" priority="3" stopIfTrue="1">
      <formula>LEN(B91)&gt;=1</formula>
    </cfRule>
  </conditionalFormatting>
  <conditionalFormatting sqref="F89:U90">
    <cfRule type="expression" dxfId="132" priority="2" stopIfTrue="1">
      <formula>COUNTA($B89:$E89)&gt;0</formula>
    </cfRule>
  </conditionalFormatting>
  <conditionalFormatting sqref="B89:E90">
    <cfRule type="expression" dxfId="131" priority="1" stopIfTrue="1">
      <formula>LEN(B89)&gt;=1</formula>
    </cfRule>
  </conditionalFormatting>
  <pageMargins left="0.7" right="0.7" top="0.75" bottom="0.75" header="0.3" footer="0.3"/>
  <pageSetup paperSize="9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256</v>
      </c>
      <c r="J2" s="10"/>
      <c r="K2" s="2"/>
      <c r="L2" s="10"/>
      <c r="M2" s="10"/>
      <c r="N2" s="12" t="str">
        <f>I2</f>
        <v>調査期日：令和3年 1月6日</v>
      </c>
      <c r="O2" s="2"/>
      <c r="P2" s="2"/>
      <c r="Q2" s="10"/>
      <c r="R2" s="2"/>
      <c r="S2" s="12" t="str">
        <f>I2</f>
        <v>調査期日：令和3年 1月6日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299</v>
      </c>
      <c r="J3" s="10"/>
      <c r="K3" s="2"/>
      <c r="L3" s="10"/>
      <c r="M3" s="10"/>
      <c r="N3" s="12" t="str">
        <f>I3</f>
        <v>単　　位：cells/L</v>
      </c>
      <c r="O3" s="2"/>
      <c r="P3" s="2"/>
      <c r="Q3" s="10"/>
      <c r="R3" s="2"/>
      <c r="S3" s="12" t="str">
        <f>N3</f>
        <v>単　　位：cells/L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91</v>
      </c>
      <c r="C5" s="22" t="s">
        <v>0</v>
      </c>
      <c r="D5" s="22" t="s">
        <v>92</v>
      </c>
      <c r="E5" s="22" t="s">
        <v>93</v>
      </c>
      <c r="F5" s="108" t="s">
        <v>72</v>
      </c>
      <c r="G5" s="109">
        <v>19000</v>
      </c>
      <c r="H5" s="24">
        <v>9200</v>
      </c>
      <c r="I5" s="24">
        <v>2600</v>
      </c>
      <c r="J5" s="24">
        <v>4600</v>
      </c>
      <c r="K5" s="110">
        <v>6400</v>
      </c>
      <c r="L5" s="111">
        <v>3100</v>
      </c>
      <c r="M5" s="24">
        <v>25500</v>
      </c>
      <c r="N5" s="112">
        <v>28500</v>
      </c>
      <c r="O5" s="24">
        <v>6500</v>
      </c>
      <c r="P5" s="110">
        <v>9250</v>
      </c>
      <c r="Q5" s="111">
        <v>10500</v>
      </c>
      <c r="R5" s="24">
        <v>3400</v>
      </c>
      <c r="S5" s="24">
        <v>2400</v>
      </c>
      <c r="T5" s="24">
        <v>3900</v>
      </c>
      <c r="U5" s="110">
        <v>4650</v>
      </c>
    </row>
    <row r="6" spans="1:21" x14ac:dyDescent="0.15">
      <c r="A6" s="2"/>
      <c r="B6" s="20"/>
      <c r="C6" s="29"/>
      <c r="D6" s="29"/>
      <c r="E6" s="35"/>
      <c r="F6" s="113" t="s">
        <v>58</v>
      </c>
      <c r="G6" s="114">
        <v>50</v>
      </c>
      <c r="H6" s="37"/>
      <c r="I6" s="37">
        <v>75</v>
      </c>
      <c r="J6" s="37"/>
      <c r="K6" s="38">
        <v>50</v>
      </c>
      <c r="L6" s="115">
        <v>10</v>
      </c>
      <c r="M6" s="37">
        <v>75</v>
      </c>
      <c r="N6" s="116">
        <v>100</v>
      </c>
      <c r="O6" s="37">
        <v>75</v>
      </c>
      <c r="P6" s="38"/>
      <c r="Q6" s="115">
        <v>125</v>
      </c>
      <c r="R6" s="37">
        <v>25</v>
      </c>
      <c r="S6" s="37"/>
      <c r="T6" s="37">
        <v>10</v>
      </c>
      <c r="U6" s="38"/>
    </row>
    <row r="7" spans="1:21" x14ac:dyDescent="0.15">
      <c r="A7" s="2"/>
      <c r="B7" s="20"/>
      <c r="C7" s="29"/>
      <c r="D7" s="29"/>
      <c r="E7" s="29"/>
      <c r="F7" s="70" t="s">
        <v>47</v>
      </c>
      <c r="G7" s="30">
        <v>250</v>
      </c>
      <c r="H7" s="31">
        <v>300</v>
      </c>
      <c r="I7" s="31">
        <v>100</v>
      </c>
      <c r="J7" s="31">
        <v>400</v>
      </c>
      <c r="K7" s="32">
        <v>600</v>
      </c>
      <c r="L7" s="33">
        <v>100</v>
      </c>
      <c r="M7" s="31">
        <v>100</v>
      </c>
      <c r="N7" s="34">
        <v>500</v>
      </c>
      <c r="O7" s="31"/>
      <c r="P7" s="32"/>
      <c r="Q7" s="33">
        <v>500</v>
      </c>
      <c r="R7" s="31">
        <v>100</v>
      </c>
      <c r="S7" s="31">
        <v>250</v>
      </c>
      <c r="T7" s="31"/>
      <c r="U7" s="32">
        <v>350</v>
      </c>
    </row>
    <row r="8" spans="1:21" x14ac:dyDescent="0.15">
      <c r="A8" s="2"/>
      <c r="B8" s="28"/>
      <c r="C8" s="29"/>
      <c r="D8" s="35"/>
      <c r="E8" s="29"/>
      <c r="F8" s="113" t="s">
        <v>48</v>
      </c>
      <c r="G8" s="114">
        <v>250</v>
      </c>
      <c r="H8" s="37">
        <v>100</v>
      </c>
      <c r="I8" s="37"/>
      <c r="J8" s="37">
        <v>400</v>
      </c>
      <c r="K8" s="38"/>
      <c r="L8" s="115"/>
      <c r="M8" s="37">
        <v>200</v>
      </c>
      <c r="N8" s="116"/>
      <c r="O8" s="37">
        <v>250</v>
      </c>
      <c r="P8" s="38">
        <v>200</v>
      </c>
      <c r="Q8" s="115"/>
      <c r="R8" s="37"/>
      <c r="S8" s="37">
        <v>200</v>
      </c>
      <c r="T8" s="37"/>
      <c r="U8" s="38">
        <v>100</v>
      </c>
    </row>
    <row r="9" spans="1:21" x14ac:dyDescent="0.15">
      <c r="A9" s="2"/>
      <c r="B9" s="28"/>
      <c r="C9" s="29"/>
      <c r="D9" s="29" t="s">
        <v>94</v>
      </c>
      <c r="E9" s="29" t="s">
        <v>95</v>
      </c>
      <c r="F9" s="57" t="s">
        <v>195</v>
      </c>
      <c r="G9" s="30">
        <v>10</v>
      </c>
      <c r="H9" s="31"/>
      <c r="I9" s="31">
        <v>25</v>
      </c>
      <c r="J9" s="31"/>
      <c r="K9" s="32">
        <v>25</v>
      </c>
      <c r="L9" s="33"/>
      <c r="M9" s="31">
        <v>175</v>
      </c>
      <c r="N9" s="34"/>
      <c r="O9" s="31">
        <v>50</v>
      </c>
      <c r="P9" s="32"/>
      <c r="Q9" s="33">
        <v>100</v>
      </c>
      <c r="R9" s="31">
        <v>25</v>
      </c>
      <c r="S9" s="31"/>
      <c r="T9" s="31">
        <v>30</v>
      </c>
      <c r="U9" s="32">
        <v>40</v>
      </c>
    </row>
    <row r="10" spans="1:21" x14ac:dyDescent="0.15">
      <c r="A10" s="2"/>
      <c r="B10" s="28"/>
      <c r="C10" s="29"/>
      <c r="D10" s="29"/>
      <c r="E10" s="29"/>
      <c r="F10" s="57" t="s">
        <v>214</v>
      </c>
      <c r="G10" s="30">
        <v>50</v>
      </c>
      <c r="H10" s="31">
        <v>100</v>
      </c>
      <c r="I10" s="31">
        <v>25</v>
      </c>
      <c r="J10" s="31"/>
      <c r="K10" s="32">
        <v>25</v>
      </c>
      <c r="L10" s="33">
        <v>20</v>
      </c>
      <c r="M10" s="31">
        <v>75</v>
      </c>
      <c r="N10" s="34">
        <v>50</v>
      </c>
      <c r="O10" s="31">
        <v>25</v>
      </c>
      <c r="P10" s="32">
        <v>25</v>
      </c>
      <c r="Q10" s="33"/>
      <c r="R10" s="31">
        <v>25</v>
      </c>
      <c r="S10" s="31"/>
      <c r="T10" s="31">
        <v>10</v>
      </c>
      <c r="U10" s="32">
        <v>20</v>
      </c>
    </row>
    <row r="11" spans="1:21" x14ac:dyDescent="0.15">
      <c r="A11" s="2"/>
      <c r="B11" s="28"/>
      <c r="C11" s="29"/>
      <c r="D11" s="29"/>
      <c r="E11" s="29"/>
      <c r="F11" s="57" t="s">
        <v>279</v>
      </c>
      <c r="G11" s="30">
        <v>150</v>
      </c>
      <c r="H11" s="31">
        <v>150</v>
      </c>
      <c r="I11" s="31">
        <v>25</v>
      </c>
      <c r="J11" s="31"/>
      <c r="K11" s="32">
        <v>175</v>
      </c>
      <c r="L11" s="33"/>
      <c r="M11" s="31">
        <v>1500</v>
      </c>
      <c r="N11" s="34">
        <v>1225</v>
      </c>
      <c r="O11" s="31">
        <v>225</v>
      </c>
      <c r="P11" s="32">
        <v>325</v>
      </c>
      <c r="Q11" s="33">
        <v>675</v>
      </c>
      <c r="R11" s="31">
        <v>175</v>
      </c>
      <c r="S11" s="31">
        <v>20</v>
      </c>
      <c r="T11" s="31">
        <v>60</v>
      </c>
      <c r="U11" s="32">
        <v>20</v>
      </c>
    </row>
    <row r="12" spans="1:21" x14ac:dyDescent="0.15">
      <c r="A12" s="2"/>
      <c r="B12" s="28"/>
      <c r="C12" s="29"/>
      <c r="D12" s="29"/>
      <c r="E12" s="29"/>
      <c r="F12" s="57" t="s">
        <v>44</v>
      </c>
      <c r="G12" s="30"/>
      <c r="H12" s="31"/>
      <c r="I12" s="31"/>
      <c r="J12" s="31"/>
      <c r="K12" s="32"/>
      <c r="L12" s="33"/>
      <c r="M12" s="31"/>
      <c r="N12" s="34">
        <v>25</v>
      </c>
      <c r="O12" s="31"/>
      <c r="P12" s="32">
        <v>75</v>
      </c>
      <c r="Q12" s="33">
        <v>25</v>
      </c>
      <c r="R12" s="31"/>
      <c r="S12" s="31"/>
      <c r="T12" s="31"/>
      <c r="U12" s="32"/>
    </row>
    <row r="13" spans="1:21" x14ac:dyDescent="0.15">
      <c r="A13" s="2"/>
      <c r="B13" s="28"/>
      <c r="C13" s="29"/>
      <c r="D13" s="29" t="s">
        <v>97</v>
      </c>
      <c r="E13" s="29" t="s">
        <v>98</v>
      </c>
      <c r="F13" s="57" t="s">
        <v>45</v>
      </c>
      <c r="G13" s="30"/>
      <c r="H13" s="31">
        <v>150</v>
      </c>
      <c r="I13" s="31">
        <v>75</v>
      </c>
      <c r="J13" s="31"/>
      <c r="K13" s="32">
        <v>50</v>
      </c>
      <c r="L13" s="33">
        <v>20</v>
      </c>
      <c r="M13" s="31">
        <v>1175</v>
      </c>
      <c r="N13" s="34">
        <v>475</v>
      </c>
      <c r="O13" s="31">
        <v>475</v>
      </c>
      <c r="P13" s="32">
        <v>175</v>
      </c>
      <c r="Q13" s="33">
        <v>400</v>
      </c>
      <c r="R13" s="31">
        <v>75</v>
      </c>
      <c r="S13" s="31">
        <v>20</v>
      </c>
      <c r="T13" s="31">
        <v>50</v>
      </c>
      <c r="U13" s="32">
        <v>20</v>
      </c>
    </row>
    <row r="14" spans="1:21" x14ac:dyDescent="0.15">
      <c r="A14" s="2"/>
      <c r="B14" s="28"/>
      <c r="C14" s="29"/>
      <c r="D14" s="29"/>
      <c r="E14" s="29"/>
      <c r="F14" s="57" t="s">
        <v>356</v>
      </c>
      <c r="G14" s="30">
        <v>7000</v>
      </c>
      <c r="H14" s="31">
        <v>1200</v>
      </c>
      <c r="I14" s="31">
        <v>1400</v>
      </c>
      <c r="J14" s="31"/>
      <c r="K14" s="32">
        <v>3000</v>
      </c>
      <c r="L14" s="33">
        <v>900</v>
      </c>
      <c r="M14" s="31">
        <v>3600</v>
      </c>
      <c r="N14" s="34">
        <v>3100</v>
      </c>
      <c r="O14" s="31">
        <v>4100</v>
      </c>
      <c r="P14" s="32">
        <v>4750</v>
      </c>
      <c r="Q14" s="33">
        <v>5250</v>
      </c>
      <c r="R14" s="31">
        <v>3500</v>
      </c>
      <c r="S14" s="31">
        <v>600</v>
      </c>
      <c r="T14" s="31">
        <v>800</v>
      </c>
      <c r="U14" s="32">
        <v>650</v>
      </c>
    </row>
    <row r="15" spans="1:21" x14ac:dyDescent="0.15">
      <c r="A15" s="2"/>
      <c r="B15" s="28"/>
      <c r="C15" s="29"/>
      <c r="D15" s="29"/>
      <c r="E15" s="29"/>
      <c r="F15" s="57" t="s">
        <v>281</v>
      </c>
      <c r="G15" s="30">
        <v>5900</v>
      </c>
      <c r="H15" s="31">
        <v>4900</v>
      </c>
      <c r="I15" s="31">
        <v>1000</v>
      </c>
      <c r="J15" s="31">
        <v>2800</v>
      </c>
      <c r="K15" s="32">
        <v>4600</v>
      </c>
      <c r="L15" s="33"/>
      <c r="M15" s="31">
        <v>22500</v>
      </c>
      <c r="N15" s="34"/>
      <c r="O15" s="31">
        <v>10750</v>
      </c>
      <c r="P15" s="32">
        <v>11000</v>
      </c>
      <c r="Q15" s="33">
        <v>14250</v>
      </c>
      <c r="R15" s="31">
        <v>2500</v>
      </c>
      <c r="S15" s="31">
        <v>100</v>
      </c>
      <c r="T15" s="31">
        <v>730</v>
      </c>
      <c r="U15" s="32"/>
    </row>
    <row r="16" spans="1:21" x14ac:dyDescent="0.15">
      <c r="A16" s="2"/>
      <c r="B16" s="28"/>
      <c r="C16" s="29"/>
      <c r="D16" s="29" t="s">
        <v>102</v>
      </c>
      <c r="E16" s="29" t="s">
        <v>103</v>
      </c>
      <c r="F16" s="57" t="s">
        <v>378</v>
      </c>
      <c r="G16" s="30"/>
      <c r="H16" s="31"/>
      <c r="I16" s="31"/>
      <c r="J16" s="31"/>
      <c r="K16" s="32"/>
      <c r="L16" s="33"/>
      <c r="M16" s="31"/>
      <c r="N16" s="34">
        <v>25</v>
      </c>
      <c r="O16" s="31">
        <v>25</v>
      </c>
      <c r="P16" s="32"/>
      <c r="Q16" s="33"/>
      <c r="R16" s="31"/>
      <c r="S16" s="31"/>
      <c r="T16" s="31"/>
      <c r="U16" s="32"/>
    </row>
    <row r="17" spans="1:21" x14ac:dyDescent="0.15">
      <c r="A17" s="2"/>
      <c r="B17" s="28"/>
      <c r="C17" s="29"/>
      <c r="D17" s="29"/>
      <c r="E17" s="29"/>
      <c r="F17" s="57" t="s">
        <v>2</v>
      </c>
      <c r="G17" s="30"/>
      <c r="H17" s="31">
        <v>200</v>
      </c>
      <c r="I17" s="31"/>
      <c r="J17" s="31">
        <v>100</v>
      </c>
      <c r="K17" s="32">
        <v>100</v>
      </c>
      <c r="L17" s="33"/>
      <c r="M17" s="31">
        <v>50</v>
      </c>
      <c r="N17" s="34">
        <v>500</v>
      </c>
      <c r="O17" s="31"/>
      <c r="P17" s="32"/>
      <c r="Q17" s="33"/>
      <c r="R17" s="31"/>
      <c r="S17" s="31"/>
      <c r="T17" s="31">
        <v>100</v>
      </c>
      <c r="U17" s="32">
        <v>100</v>
      </c>
    </row>
    <row r="18" spans="1:21" x14ac:dyDescent="0.15">
      <c r="A18" s="2"/>
      <c r="B18" s="28"/>
      <c r="C18" s="29"/>
      <c r="D18" s="29"/>
      <c r="E18" s="29"/>
      <c r="F18" s="57" t="s">
        <v>225</v>
      </c>
      <c r="G18" s="30"/>
      <c r="H18" s="31"/>
      <c r="I18" s="31">
        <v>10</v>
      </c>
      <c r="J18" s="31"/>
      <c r="K18" s="32"/>
      <c r="L18" s="33">
        <v>10</v>
      </c>
      <c r="M18" s="31"/>
      <c r="N18" s="34"/>
      <c r="O18" s="31"/>
      <c r="P18" s="32"/>
      <c r="Q18" s="33"/>
      <c r="R18" s="31"/>
      <c r="S18" s="31">
        <v>10</v>
      </c>
      <c r="T18" s="31">
        <v>20</v>
      </c>
      <c r="U18" s="32"/>
    </row>
    <row r="19" spans="1:21" x14ac:dyDescent="0.15">
      <c r="A19" s="2"/>
      <c r="B19" s="28"/>
      <c r="C19" s="29"/>
      <c r="D19" s="29"/>
      <c r="E19" s="29"/>
      <c r="F19" s="57" t="s">
        <v>170</v>
      </c>
      <c r="G19" s="30"/>
      <c r="H19" s="31"/>
      <c r="I19" s="31"/>
      <c r="J19" s="31"/>
      <c r="K19" s="32"/>
      <c r="L19" s="33"/>
      <c r="M19" s="31">
        <v>25</v>
      </c>
      <c r="N19" s="34"/>
      <c r="O19" s="31"/>
      <c r="P19" s="32"/>
      <c r="Q19" s="33"/>
      <c r="R19" s="31"/>
      <c r="S19" s="31"/>
      <c r="T19" s="31"/>
      <c r="U19" s="32"/>
    </row>
    <row r="20" spans="1:21" x14ac:dyDescent="0.15">
      <c r="A20" s="2"/>
      <c r="B20" s="28"/>
      <c r="C20" s="29"/>
      <c r="D20" s="29"/>
      <c r="E20" s="29"/>
      <c r="F20" s="57" t="s">
        <v>283</v>
      </c>
      <c r="G20" s="30"/>
      <c r="H20" s="31"/>
      <c r="I20" s="31">
        <v>100</v>
      </c>
      <c r="J20" s="31">
        <v>100</v>
      </c>
      <c r="K20" s="32">
        <v>150</v>
      </c>
      <c r="L20" s="33">
        <v>40</v>
      </c>
      <c r="M20" s="31">
        <v>75</v>
      </c>
      <c r="N20" s="34">
        <v>125</v>
      </c>
      <c r="O20" s="31">
        <v>125</v>
      </c>
      <c r="P20" s="32">
        <v>200</v>
      </c>
      <c r="Q20" s="33">
        <v>425</v>
      </c>
      <c r="R20" s="31">
        <v>125</v>
      </c>
      <c r="S20" s="31">
        <v>40</v>
      </c>
      <c r="T20" s="31">
        <v>70</v>
      </c>
      <c r="U20" s="32">
        <v>100</v>
      </c>
    </row>
    <row r="21" spans="1:21" x14ac:dyDescent="0.15">
      <c r="A21" s="2"/>
      <c r="B21" s="28"/>
      <c r="C21" s="29"/>
      <c r="D21" s="29"/>
      <c r="E21" s="29"/>
      <c r="F21" s="57" t="s">
        <v>3</v>
      </c>
      <c r="G21" s="30"/>
      <c r="H21" s="31"/>
      <c r="I21" s="31"/>
      <c r="J21" s="31"/>
      <c r="K21" s="32">
        <v>100</v>
      </c>
      <c r="L21" s="33"/>
      <c r="M21" s="31">
        <v>50</v>
      </c>
      <c r="N21" s="34">
        <v>250</v>
      </c>
      <c r="O21" s="31"/>
      <c r="P21" s="32"/>
      <c r="Q21" s="33"/>
      <c r="R21" s="31"/>
      <c r="S21" s="31"/>
      <c r="T21" s="31"/>
      <c r="U21" s="32">
        <v>50</v>
      </c>
    </row>
    <row r="22" spans="1:21" x14ac:dyDescent="0.15">
      <c r="A22" s="2"/>
      <c r="B22" s="28"/>
      <c r="C22" s="29"/>
      <c r="D22" s="29"/>
      <c r="E22" s="29" t="s">
        <v>108</v>
      </c>
      <c r="F22" s="57" t="s">
        <v>284</v>
      </c>
      <c r="G22" s="30"/>
      <c r="H22" s="31"/>
      <c r="I22" s="31"/>
      <c r="J22" s="31"/>
      <c r="K22" s="32"/>
      <c r="L22" s="33"/>
      <c r="M22" s="31"/>
      <c r="N22" s="34"/>
      <c r="O22" s="31"/>
      <c r="P22" s="32">
        <v>75</v>
      </c>
      <c r="Q22" s="33"/>
      <c r="R22" s="31"/>
      <c r="S22" s="31"/>
      <c r="T22" s="31">
        <v>80</v>
      </c>
      <c r="U22" s="32"/>
    </row>
    <row r="23" spans="1:21" x14ac:dyDescent="0.15">
      <c r="A23" s="2"/>
      <c r="B23" s="28"/>
      <c r="C23" s="29"/>
      <c r="D23" s="29"/>
      <c r="E23" s="29" t="s">
        <v>110</v>
      </c>
      <c r="F23" s="57" t="s">
        <v>4</v>
      </c>
      <c r="G23" s="30">
        <v>100</v>
      </c>
      <c r="H23" s="31">
        <v>100</v>
      </c>
      <c r="I23" s="31">
        <v>75</v>
      </c>
      <c r="J23" s="31">
        <v>125</v>
      </c>
      <c r="K23" s="32">
        <v>175</v>
      </c>
      <c r="L23" s="33">
        <v>70</v>
      </c>
      <c r="M23" s="31">
        <v>100</v>
      </c>
      <c r="N23" s="34">
        <v>50</v>
      </c>
      <c r="O23" s="31">
        <v>150</v>
      </c>
      <c r="P23" s="32">
        <v>150</v>
      </c>
      <c r="Q23" s="33">
        <v>75</v>
      </c>
      <c r="R23" s="31"/>
      <c r="S23" s="31">
        <v>20</v>
      </c>
      <c r="T23" s="31">
        <v>20</v>
      </c>
      <c r="U23" s="32">
        <v>20</v>
      </c>
    </row>
    <row r="24" spans="1:21" x14ac:dyDescent="0.15">
      <c r="A24" s="2"/>
      <c r="B24" s="28"/>
      <c r="C24" s="29"/>
      <c r="D24" s="29"/>
      <c r="E24" s="29"/>
      <c r="F24" s="57" t="s">
        <v>5</v>
      </c>
      <c r="G24" s="30">
        <v>400</v>
      </c>
      <c r="H24" s="31">
        <v>1250</v>
      </c>
      <c r="I24" s="31">
        <v>125</v>
      </c>
      <c r="J24" s="31">
        <v>900</v>
      </c>
      <c r="K24" s="32">
        <v>550</v>
      </c>
      <c r="L24" s="33">
        <v>220</v>
      </c>
      <c r="M24" s="31">
        <v>500</v>
      </c>
      <c r="N24" s="34">
        <v>500</v>
      </c>
      <c r="O24" s="31">
        <v>1400</v>
      </c>
      <c r="P24" s="32">
        <v>850</v>
      </c>
      <c r="Q24" s="33">
        <v>800</v>
      </c>
      <c r="R24" s="31">
        <v>700</v>
      </c>
      <c r="S24" s="31">
        <v>200</v>
      </c>
      <c r="T24" s="31">
        <v>390</v>
      </c>
      <c r="U24" s="32">
        <v>100</v>
      </c>
    </row>
    <row r="25" spans="1:21" x14ac:dyDescent="0.15">
      <c r="A25" s="2"/>
      <c r="B25" s="28"/>
      <c r="C25" s="29"/>
      <c r="D25" s="29"/>
      <c r="E25" s="29"/>
      <c r="F25" s="57" t="s">
        <v>6</v>
      </c>
      <c r="G25" s="30">
        <v>400</v>
      </c>
      <c r="H25" s="31">
        <v>450</v>
      </c>
      <c r="I25" s="31">
        <v>250</v>
      </c>
      <c r="J25" s="31">
        <v>325</v>
      </c>
      <c r="K25" s="32">
        <v>425</v>
      </c>
      <c r="L25" s="33">
        <v>170</v>
      </c>
      <c r="M25" s="31">
        <v>875</v>
      </c>
      <c r="N25" s="34">
        <v>600</v>
      </c>
      <c r="O25" s="31">
        <v>350</v>
      </c>
      <c r="P25" s="32">
        <v>550</v>
      </c>
      <c r="Q25" s="33">
        <v>350</v>
      </c>
      <c r="R25" s="31">
        <v>75</v>
      </c>
      <c r="S25" s="31">
        <v>80</v>
      </c>
      <c r="T25" s="31">
        <v>150</v>
      </c>
      <c r="U25" s="32">
        <v>280</v>
      </c>
    </row>
    <row r="26" spans="1:21" x14ac:dyDescent="0.15">
      <c r="A26" s="2"/>
      <c r="B26" s="28"/>
      <c r="C26" s="29"/>
      <c r="D26" s="29"/>
      <c r="E26" s="29"/>
      <c r="F26" s="79" t="s">
        <v>59</v>
      </c>
      <c r="G26" s="85"/>
      <c r="H26" s="86">
        <v>10</v>
      </c>
      <c r="I26" s="86">
        <v>20</v>
      </c>
      <c r="J26" s="86">
        <v>10</v>
      </c>
      <c r="K26" s="87">
        <v>10</v>
      </c>
      <c r="L26" s="88">
        <v>10</v>
      </c>
      <c r="M26" s="86">
        <v>25</v>
      </c>
      <c r="N26" s="89"/>
      <c r="O26" s="86"/>
      <c r="P26" s="87"/>
      <c r="Q26" s="88"/>
      <c r="R26" s="86"/>
      <c r="S26" s="86"/>
      <c r="T26" s="86"/>
      <c r="U26" s="87"/>
    </row>
    <row r="27" spans="1:21" x14ac:dyDescent="0.15">
      <c r="A27" s="2"/>
      <c r="B27" s="28"/>
      <c r="C27" s="29"/>
      <c r="D27" s="47"/>
      <c r="E27" s="47"/>
      <c r="F27" s="120" t="s">
        <v>257</v>
      </c>
      <c r="G27" s="62">
        <v>19000</v>
      </c>
      <c r="H27" s="63">
        <v>8800</v>
      </c>
      <c r="I27" s="63">
        <v>6600</v>
      </c>
      <c r="J27" s="63">
        <v>7000</v>
      </c>
      <c r="K27" s="64">
        <v>30250</v>
      </c>
      <c r="L27" s="65">
        <v>2600</v>
      </c>
      <c r="M27" s="63">
        <v>29750</v>
      </c>
      <c r="N27" s="66">
        <v>47250</v>
      </c>
      <c r="O27" s="63">
        <v>25750</v>
      </c>
      <c r="P27" s="64">
        <v>24250</v>
      </c>
      <c r="Q27" s="65">
        <v>18750</v>
      </c>
      <c r="R27" s="63">
        <v>17250</v>
      </c>
      <c r="S27" s="63">
        <v>4500</v>
      </c>
      <c r="T27" s="63">
        <v>6750</v>
      </c>
      <c r="U27" s="64">
        <v>5250</v>
      </c>
    </row>
    <row r="28" spans="1:21" x14ac:dyDescent="0.15">
      <c r="A28" s="2"/>
      <c r="B28" s="28" t="s">
        <v>171</v>
      </c>
      <c r="C28" s="29" t="s">
        <v>8</v>
      </c>
      <c r="D28" s="29" t="s">
        <v>258</v>
      </c>
      <c r="E28" s="29" t="s">
        <v>259</v>
      </c>
      <c r="F28" s="117" t="s">
        <v>404</v>
      </c>
      <c r="G28" s="114">
        <v>11000</v>
      </c>
      <c r="H28" s="37">
        <v>8100</v>
      </c>
      <c r="I28" s="37">
        <v>2600</v>
      </c>
      <c r="J28" s="37">
        <v>3300</v>
      </c>
      <c r="K28" s="38">
        <v>3000</v>
      </c>
      <c r="L28" s="115">
        <v>800</v>
      </c>
      <c r="M28" s="37">
        <v>12000</v>
      </c>
      <c r="N28" s="116">
        <v>21750</v>
      </c>
      <c r="O28" s="37">
        <v>12750</v>
      </c>
      <c r="P28" s="38">
        <v>14500</v>
      </c>
      <c r="Q28" s="115">
        <v>7000</v>
      </c>
      <c r="R28" s="37">
        <v>9250</v>
      </c>
      <c r="S28" s="37">
        <v>150</v>
      </c>
      <c r="T28" s="37">
        <v>1700</v>
      </c>
      <c r="U28" s="38">
        <v>800</v>
      </c>
    </row>
    <row r="29" spans="1:21" x14ac:dyDescent="0.15">
      <c r="A29" s="2"/>
      <c r="B29" s="29"/>
      <c r="C29" s="29"/>
      <c r="D29" s="29" t="s">
        <v>112</v>
      </c>
      <c r="E29" s="29" t="s">
        <v>113</v>
      </c>
      <c r="F29" s="84" t="s">
        <v>49</v>
      </c>
      <c r="G29" s="74"/>
      <c r="H29" s="75"/>
      <c r="I29" s="75"/>
      <c r="J29" s="75"/>
      <c r="K29" s="76"/>
      <c r="L29" s="77"/>
      <c r="M29" s="75"/>
      <c r="N29" s="78"/>
      <c r="O29" s="75"/>
      <c r="P29" s="76"/>
      <c r="Q29" s="77">
        <v>25</v>
      </c>
      <c r="R29" s="75"/>
      <c r="S29" s="75"/>
      <c r="T29" s="75"/>
      <c r="U29" s="76"/>
    </row>
    <row r="30" spans="1:21" x14ac:dyDescent="0.15">
      <c r="A30" s="2"/>
      <c r="B30" s="29"/>
      <c r="C30" s="29" t="s">
        <v>10</v>
      </c>
      <c r="D30" s="29" t="s">
        <v>116</v>
      </c>
      <c r="E30" s="22" t="s">
        <v>117</v>
      </c>
      <c r="F30" s="118" t="s">
        <v>405</v>
      </c>
      <c r="G30" s="109"/>
      <c r="H30" s="24"/>
      <c r="I30" s="24"/>
      <c r="J30" s="24"/>
      <c r="K30" s="110"/>
      <c r="L30" s="111"/>
      <c r="M30" s="24"/>
      <c r="N30" s="112"/>
      <c r="O30" s="24">
        <v>300</v>
      </c>
      <c r="P30" s="110">
        <v>250</v>
      </c>
      <c r="Q30" s="111"/>
      <c r="R30" s="24"/>
      <c r="S30" s="24"/>
      <c r="T30" s="24"/>
      <c r="U30" s="110"/>
    </row>
    <row r="31" spans="1:21" x14ac:dyDescent="0.15">
      <c r="A31" s="2"/>
      <c r="B31" s="29"/>
      <c r="C31" s="29"/>
      <c r="D31" s="29"/>
      <c r="E31" s="29"/>
      <c r="F31" s="57" t="s">
        <v>61</v>
      </c>
      <c r="G31" s="30"/>
      <c r="H31" s="31">
        <v>130</v>
      </c>
      <c r="I31" s="31">
        <v>625</v>
      </c>
      <c r="J31" s="31">
        <v>675</v>
      </c>
      <c r="K31" s="32">
        <v>450</v>
      </c>
      <c r="L31" s="33">
        <v>520</v>
      </c>
      <c r="M31" s="31">
        <v>70</v>
      </c>
      <c r="N31" s="34">
        <v>4175</v>
      </c>
      <c r="O31" s="31">
        <v>50</v>
      </c>
      <c r="P31" s="32"/>
      <c r="Q31" s="33"/>
      <c r="R31" s="31"/>
      <c r="S31" s="31">
        <v>120</v>
      </c>
      <c r="T31" s="31">
        <v>540</v>
      </c>
      <c r="U31" s="32">
        <v>560</v>
      </c>
    </row>
    <row r="32" spans="1:21" x14ac:dyDescent="0.15">
      <c r="A32" s="2"/>
      <c r="B32" s="29"/>
      <c r="C32" s="29"/>
      <c r="D32" s="29"/>
      <c r="E32" s="29"/>
      <c r="F32" s="57" t="s">
        <v>118</v>
      </c>
      <c r="G32" s="30"/>
      <c r="H32" s="31"/>
      <c r="I32" s="31"/>
      <c r="J32" s="31"/>
      <c r="K32" s="32"/>
      <c r="L32" s="33">
        <v>10</v>
      </c>
      <c r="M32" s="31"/>
      <c r="N32" s="34"/>
      <c r="O32" s="31"/>
      <c r="P32" s="32"/>
      <c r="Q32" s="33"/>
      <c r="R32" s="31"/>
      <c r="S32" s="31"/>
      <c r="T32" s="31"/>
      <c r="U32" s="32"/>
    </row>
    <row r="33" spans="1:21" x14ac:dyDescent="0.15">
      <c r="A33" s="2"/>
      <c r="B33" s="29"/>
      <c r="C33" s="29"/>
      <c r="D33" s="29"/>
      <c r="E33" s="29"/>
      <c r="F33" s="57" t="s">
        <v>34</v>
      </c>
      <c r="G33" s="30"/>
      <c r="H33" s="31">
        <v>2300</v>
      </c>
      <c r="I33" s="31">
        <v>10550</v>
      </c>
      <c r="J33" s="31">
        <v>6825</v>
      </c>
      <c r="K33" s="32">
        <v>3450</v>
      </c>
      <c r="L33" s="33">
        <v>6550</v>
      </c>
      <c r="M33" s="31"/>
      <c r="N33" s="34">
        <v>2275</v>
      </c>
      <c r="O33" s="31">
        <v>3275</v>
      </c>
      <c r="P33" s="32">
        <v>13425</v>
      </c>
      <c r="Q33" s="33">
        <v>4775</v>
      </c>
      <c r="R33" s="31">
        <v>2175</v>
      </c>
      <c r="S33" s="31">
        <v>850</v>
      </c>
      <c r="T33" s="31">
        <v>1850</v>
      </c>
      <c r="U33" s="32">
        <v>350</v>
      </c>
    </row>
    <row r="34" spans="1:21" x14ac:dyDescent="0.15">
      <c r="A34" s="2"/>
      <c r="B34" s="29"/>
      <c r="C34" s="29"/>
      <c r="D34" s="29"/>
      <c r="E34" s="29"/>
      <c r="F34" s="57" t="s">
        <v>120</v>
      </c>
      <c r="G34" s="30"/>
      <c r="H34" s="31"/>
      <c r="I34" s="31"/>
      <c r="J34" s="31"/>
      <c r="K34" s="32"/>
      <c r="L34" s="33"/>
      <c r="M34" s="31"/>
      <c r="N34" s="34">
        <v>300</v>
      </c>
      <c r="O34" s="31">
        <v>300</v>
      </c>
      <c r="P34" s="32"/>
      <c r="Q34" s="33">
        <v>100</v>
      </c>
      <c r="R34" s="31"/>
      <c r="S34" s="31"/>
      <c r="T34" s="31">
        <v>30</v>
      </c>
      <c r="U34" s="32"/>
    </row>
    <row r="35" spans="1:21" x14ac:dyDescent="0.15">
      <c r="A35" s="2"/>
      <c r="B35" s="29"/>
      <c r="C35" s="29"/>
      <c r="D35" s="29"/>
      <c r="E35" s="29"/>
      <c r="F35" s="57" t="s">
        <v>12</v>
      </c>
      <c r="G35" s="30">
        <v>4850</v>
      </c>
      <c r="H35" s="31">
        <v>2350</v>
      </c>
      <c r="I35" s="31">
        <v>2200</v>
      </c>
      <c r="J35" s="31">
        <v>1500</v>
      </c>
      <c r="K35" s="32">
        <v>2000</v>
      </c>
      <c r="L35" s="33">
        <v>280</v>
      </c>
      <c r="M35" s="31">
        <v>2950</v>
      </c>
      <c r="N35" s="34">
        <v>2775</v>
      </c>
      <c r="O35" s="31">
        <v>1225</v>
      </c>
      <c r="P35" s="32">
        <v>1325</v>
      </c>
      <c r="Q35" s="33">
        <v>1550</v>
      </c>
      <c r="R35" s="31">
        <v>2300</v>
      </c>
      <c r="S35" s="31">
        <v>470</v>
      </c>
      <c r="T35" s="31">
        <v>380</v>
      </c>
      <c r="U35" s="32">
        <v>160</v>
      </c>
    </row>
    <row r="36" spans="1:21" x14ac:dyDescent="0.15">
      <c r="A36" s="2"/>
      <c r="B36" s="29"/>
      <c r="C36" s="29"/>
      <c r="D36" s="29"/>
      <c r="E36" s="29"/>
      <c r="F36" s="70" t="s">
        <v>286</v>
      </c>
      <c r="G36" s="30">
        <v>450</v>
      </c>
      <c r="H36" s="31">
        <v>1700</v>
      </c>
      <c r="I36" s="31">
        <v>825</v>
      </c>
      <c r="J36" s="31">
        <v>1125</v>
      </c>
      <c r="K36" s="32">
        <v>1200</v>
      </c>
      <c r="L36" s="33">
        <v>730</v>
      </c>
      <c r="M36" s="31">
        <v>550</v>
      </c>
      <c r="N36" s="34">
        <v>1900</v>
      </c>
      <c r="O36" s="31">
        <v>1975</v>
      </c>
      <c r="P36" s="32">
        <v>1675</v>
      </c>
      <c r="Q36" s="33">
        <v>925</v>
      </c>
      <c r="R36" s="31">
        <v>950</v>
      </c>
      <c r="S36" s="31">
        <v>840</v>
      </c>
      <c r="T36" s="31">
        <v>2310</v>
      </c>
      <c r="U36" s="32">
        <v>1530</v>
      </c>
    </row>
    <row r="37" spans="1:21" x14ac:dyDescent="0.15">
      <c r="A37" s="2"/>
      <c r="B37" s="29"/>
      <c r="C37" s="29"/>
      <c r="D37" s="29"/>
      <c r="E37" s="29" t="s">
        <v>121</v>
      </c>
      <c r="F37" s="117" t="s">
        <v>81</v>
      </c>
      <c r="G37" s="114"/>
      <c r="H37" s="37"/>
      <c r="I37" s="37"/>
      <c r="J37" s="37"/>
      <c r="K37" s="38"/>
      <c r="L37" s="115">
        <v>20</v>
      </c>
      <c r="M37" s="37"/>
      <c r="N37" s="116"/>
      <c r="O37" s="37"/>
      <c r="P37" s="38"/>
      <c r="Q37" s="115"/>
      <c r="R37" s="37"/>
      <c r="S37" s="37"/>
      <c r="T37" s="37"/>
      <c r="U37" s="38"/>
    </row>
    <row r="38" spans="1:21" x14ac:dyDescent="0.15">
      <c r="A38" s="2"/>
      <c r="B38" s="29"/>
      <c r="C38" s="29"/>
      <c r="D38" s="29"/>
      <c r="E38" s="29"/>
      <c r="F38" s="57" t="s">
        <v>13</v>
      </c>
      <c r="G38" s="30">
        <v>5600</v>
      </c>
      <c r="H38" s="31">
        <v>2550</v>
      </c>
      <c r="I38" s="31">
        <v>3250</v>
      </c>
      <c r="J38" s="31">
        <v>1750</v>
      </c>
      <c r="K38" s="32">
        <v>2625</v>
      </c>
      <c r="L38" s="33"/>
      <c r="M38" s="31">
        <v>1775</v>
      </c>
      <c r="N38" s="34"/>
      <c r="O38" s="31">
        <v>3375</v>
      </c>
      <c r="P38" s="32">
        <v>4225</v>
      </c>
      <c r="Q38" s="33">
        <v>2425</v>
      </c>
      <c r="R38" s="31">
        <v>2525</v>
      </c>
      <c r="S38" s="31">
        <v>470</v>
      </c>
      <c r="T38" s="31">
        <v>1510</v>
      </c>
      <c r="U38" s="32">
        <v>720</v>
      </c>
    </row>
    <row r="39" spans="1:21" x14ac:dyDescent="0.15">
      <c r="A39" s="2"/>
      <c r="B39" s="29"/>
      <c r="C39" s="29"/>
      <c r="D39" s="29"/>
      <c r="E39" s="29"/>
      <c r="F39" s="57" t="s">
        <v>36</v>
      </c>
      <c r="G39" s="30"/>
      <c r="H39" s="31"/>
      <c r="I39" s="31"/>
      <c r="J39" s="31"/>
      <c r="K39" s="32"/>
      <c r="L39" s="33"/>
      <c r="M39" s="31"/>
      <c r="N39" s="34"/>
      <c r="O39" s="31"/>
      <c r="P39" s="32">
        <v>25</v>
      </c>
      <c r="Q39" s="33"/>
      <c r="R39" s="31"/>
      <c r="S39" s="31">
        <v>20</v>
      </c>
      <c r="T39" s="31"/>
      <c r="U39" s="32"/>
    </row>
    <row r="40" spans="1:21" x14ac:dyDescent="0.15">
      <c r="A40" s="2"/>
      <c r="B40" s="29"/>
      <c r="C40" s="29"/>
      <c r="D40" s="29"/>
      <c r="E40" s="29"/>
      <c r="F40" s="57" t="s">
        <v>67</v>
      </c>
      <c r="G40" s="30"/>
      <c r="H40" s="31"/>
      <c r="I40" s="31"/>
      <c r="J40" s="31"/>
      <c r="K40" s="32"/>
      <c r="L40" s="33"/>
      <c r="M40" s="31"/>
      <c r="N40" s="34"/>
      <c r="O40" s="31"/>
      <c r="P40" s="32">
        <v>60</v>
      </c>
      <c r="Q40" s="33"/>
      <c r="R40" s="31"/>
      <c r="S40" s="31"/>
      <c r="T40" s="31"/>
      <c r="U40" s="32"/>
    </row>
    <row r="41" spans="1:21" x14ac:dyDescent="0.15">
      <c r="A41" s="2"/>
      <c r="B41" s="29"/>
      <c r="C41" s="29"/>
      <c r="D41" s="29"/>
      <c r="E41" s="29" t="s">
        <v>124</v>
      </c>
      <c r="F41" s="57" t="s">
        <v>73</v>
      </c>
      <c r="G41" s="30">
        <v>50</v>
      </c>
      <c r="H41" s="31">
        <v>20</v>
      </c>
      <c r="I41" s="31">
        <v>25</v>
      </c>
      <c r="J41" s="31"/>
      <c r="K41" s="32">
        <v>10</v>
      </c>
      <c r="L41" s="33"/>
      <c r="M41" s="31"/>
      <c r="N41" s="34">
        <v>10</v>
      </c>
      <c r="O41" s="31"/>
      <c r="P41" s="32">
        <v>20</v>
      </c>
      <c r="Q41" s="33">
        <v>40</v>
      </c>
      <c r="R41" s="31">
        <v>20</v>
      </c>
      <c r="S41" s="31"/>
      <c r="T41" s="31"/>
      <c r="U41" s="32"/>
    </row>
    <row r="42" spans="1:21" x14ac:dyDescent="0.15">
      <c r="A42" s="2"/>
      <c r="B42" s="29"/>
      <c r="C42" s="29"/>
      <c r="D42" s="29"/>
      <c r="E42" s="29"/>
      <c r="F42" s="57" t="s">
        <v>52</v>
      </c>
      <c r="G42" s="30">
        <v>100</v>
      </c>
      <c r="H42" s="31">
        <v>250</v>
      </c>
      <c r="I42" s="31">
        <v>125</v>
      </c>
      <c r="J42" s="31">
        <v>175</v>
      </c>
      <c r="K42" s="32">
        <v>75</v>
      </c>
      <c r="L42" s="33">
        <v>30</v>
      </c>
      <c r="M42" s="31">
        <v>100</v>
      </c>
      <c r="N42" s="34">
        <v>225</v>
      </c>
      <c r="O42" s="31">
        <v>175</v>
      </c>
      <c r="P42" s="32">
        <v>150</v>
      </c>
      <c r="Q42" s="33">
        <v>350</v>
      </c>
      <c r="R42" s="31">
        <v>300</v>
      </c>
      <c r="S42" s="31">
        <v>110</v>
      </c>
      <c r="T42" s="31">
        <v>70</v>
      </c>
      <c r="U42" s="32">
        <v>80</v>
      </c>
    </row>
    <row r="43" spans="1:21" x14ac:dyDescent="0.15">
      <c r="A43" s="2"/>
      <c r="B43" s="29"/>
      <c r="C43" s="29"/>
      <c r="D43" s="29"/>
      <c r="E43" s="29"/>
      <c r="F43" s="57" t="s">
        <v>65</v>
      </c>
      <c r="G43" s="30"/>
      <c r="H43" s="31"/>
      <c r="I43" s="31">
        <v>20</v>
      </c>
      <c r="J43" s="31">
        <v>30</v>
      </c>
      <c r="K43" s="32"/>
      <c r="L43" s="33">
        <v>180</v>
      </c>
      <c r="M43" s="31"/>
      <c r="N43" s="34">
        <v>20</v>
      </c>
      <c r="O43" s="31"/>
      <c r="P43" s="32">
        <v>10</v>
      </c>
      <c r="Q43" s="33">
        <v>20</v>
      </c>
      <c r="R43" s="31"/>
      <c r="S43" s="31"/>
      <c r="T43" s="31">
        <v>10</v>
      </c>
      <c r="U43" s="32"/>
    </row>
    <row r="44" spans="1:21" x14ac:dyDescent="0.15">
      <c r="A44" s="2"/>
      <c r="B44" s="29"/>
      <c r="C44" s="29"/>
      <c r="D44" s="29"/>
      <c r="E44" s="29"/>
      <c r="F44" s="57" t="s">
        <v>313</v>
      </c>
      <c r="G44" s="30">
        <v>100</v>
      </c>
      <c r="H44" s="31">
        <v>350</v>
      </c>
      <c r="I44" s="31">
        <v>275</v>
      </c>
      <c r="J44" s="31">
        <v>350</v>
      </c>
      <c r="K44" s="32">
        <v>175</v>
      </c>
      <c r="L44" s="33">
        <v>190</v>
      </c>
      <c r="M44" s="31">
        <v>25</v>
      </c>
      <c r="N44" s="34">
        <v>50</v>
      </c>
      <c r="O44" s="31">
        <v>175</v>
      </c>
      <c r="P44" s="32">
        <v>100</v>
      </c>
      <c r="Q44" s="33">
        <v>25</v>
      </c>
      <c r="R44" s="31">
        <v>75</v>
      </c>
      <c r="S44" s="31">
        <v>70</v>
      </c>
      <c r="T44" s="31">
        <v>130</v>
      </c>
      <c r="U44" s="32">
        <v>60</v>
      </c>
    </row>
    <row r="45" spans="1:21" x14ac:dyDescent="0.15">
      <c r="A45" s="2"/>
      <c r="B45" s="29"/>
      <c r="C45" s="29"/>
      <c r="D45" s="29"/>
      <c r="E45" s="29"/>
      <c r="F45" s="57" t="s">
        <v>226</v>
      </c>
      <c r="G45" s="30"/>
      <c r="H45" s="31"/>
      <c r="I45" s="31">
        <v>20</v>
      </c>
      <c r="J45" s="31"/>
      <c r="K45" s="32"/>
      <c r="L45" s="33">
        <v>10</v>
      </c>
      <c r="M45" s="31">
        <v>40</v>
      </c>
      <c r="N45" s="34"/>
      <c r="O45" s="31">
        <v>20</v>
      </c>
      <c r="P45" s="32">
        <v>10</v>
      </c>
      <c r="Q45" s="33">
        <v>20</v>
      </c>
      <c r="R45" s="31"/>
      <c r="S45" s="31"/>
      <c r="T45" s="31"/>
      <c r="U45" s="32"/>
    </row>
    <row r="46" spans="1:21" x14ac:dyDescent="0.15">
      <c r="A46" s="2"/>
      <c r="B46" s="29"/>
      <c r="C46" s="29"/>
      <c r="D46" s="29"/>
      <c r="E46" s="29" t="s">
        <v>202</v>
      </c>
      <c r="F46" s="57" t="s">
        <v>68</v>
      </c>
      <c r="G46" s="30"/>
      <c r="H46" s="31"/>
      <c r="I46" s="31"/>
      <c r="J46" s="31"/>
      <c r="K46" s="32"/>
      <c r="L46" s="33">
        <v>20</v>
      </c>
      <c r="M46" s="31"/>
      <c r="N46" s="34">
        <v>25</v>
      </c>
      <c r="O46" s="31">
        <v>25</v>
      </c>
      <c r="P46" s="32"/>
      <c r="Q46" s="33"/>
      <c r="R46" s="31"/>
      <c r="S46" s="31"/>
      <c r="T46" s="31">
        <v>10</v>
      </c>
      <c r="U46" s="32">
        <v>50</v>
      </c>
    </row>
    <row r="47" spans="1:21" x14ac:dyDescent="0.15">
      <c r="A47" s="2"/>
      <c r="B47" s="29"/>
      <c r="C47" s="29"/>
      <c r="D47" s="29"/>
      <c r="E47" s="29"/>
      <c r="F47" s="57" t="s">
        <v>260</v>
      </c>
      <c r="G47" s="30">
        <v>500</v>
      </c>
      <c r="H47" s="31">
        <v>400</v>
      </c>
      <c r="I47" s="31">
        <v>400</v>
      </c>
      <c r="J47" s="31">
        <v>800</v>
      </c>
      <c r="K47" s="32">
        <v>200</v>
      </c>
      <c r="L47" s="33">
        <v>600</v>
      </c>
      <c r="M47" s="31"/>
      <c r="N47" s="34"/>
      <c r="O47" s="31"/>
      <c r="P47" s="32"/>
      <c r="Q47" s="33"/>
      <c r="R47" s="31">
        <v>100</v>
      </c>
      <c r="S47" s="31">
        <v>20</v>
      </c>
      <c r="T47" s="31">
        <v>40</v>
      </c>
      <c r="U47" s="32">
        <v>300</v>
      </c>
    </row>
    <row r="48" spans="1:21" x14ac:dyDescent="0.15">
      <c r="A48" s="2"/>
      <c r="B48" s="29"/>
      <c r="C48" s="29"/>
      <c r="D48" s="29"/>
      <c r="E48" s="29" t="s">
        <v>125</v>
      </c>
      <c r="F48" s="57" t="s">
        <v>14</v>
      </c>
      <c r="G48" s="30">
        <v>1800</v>
      </c>
      <c r="H48" s="31">
        <v>3550</v>
      </c>
      <c r="I48" s="31">
        <v>1600</v>
      </c>
      <c r="J48" s="31">
        <v>3975</v>
      </c>
      <c r="K48" s="32">
        <v>1400</v>
      </c>
      <c r="L48" s="33">
        <v>780</v>
      </c>
      <c r="M48" s="31">
        <v>2750</v>
      </c>
      <c r="N48" s="34">
        <v>1800</v>
      </c>
      <c r="O48" s="31">
        <v>5300</v>
      </c>
      <c r="P48" s="32">
        <v>2850</v>
      </c>
      <c r="Q48" s="33">
        <v>4950</v>
      </c>
      <c r="R48" s="31">
        <v>2150</v>
      </c>
      <c r="S48" s="31">
        <v>200</v>
      </c>
      <c r="T48" s="31">
        <v>190</v>
      </c>
      <c r="U48" s="32">
        <v>200</v>
      </c>
    </row>
    <row r="49" spans="1:21" x14ac:dyDescent="0.15">
      <c r="A49" s="2"/>
      <c r="B49" s="29"/>
      <c r="C49" s="29"/>
      <c r="D49" s="29"/>
      <c r="E49" s="29" t="s">
        <v>126</v>
      </c>
      <c r="F49" s="57" t="s">
        <v>15</v>
      </c>
      <c r="G49" s="30"/>
      <c r="H49" s="31">
        <v>350</v>
      </c>
      <c r="I49" s="31">
        <v>400</v>
      </c>
      <c r="J49" s="31">
        <v>875</v>
      </c>
      <c r="K49" s="32">
        <v>350</v>
      </c>
      <c r="L49" s="33">
        <v>300</v>
      </c>
      <c r="M49" s="31">
        <v>150</v>
      </c>
      <c r="N49" s="34">
        <v>40</v>
      </c>
      <c r="O49" s="31"/>
      <c r="P49" s="32">
        <v>100</v>
      </c>
      <c r="Q49" s="33">
        <v>550</v>
      </c>
      <c r="R49" s="31">
        <v>25</v>
      </c>
      <c r="S49" s="31">
        <v>80</v>
      </c>
      <c r="T49" s="31">
        <v>130</v>
      </c>
      <c r="U49" s="32">
        <v>100</v>
      </c>
    </row>
    <row r="50" spans="1:21" x14ac:dyDescent="0.15">
      <c r="A50" s="2"/>
      <c r="B50" s="29"/>
      <c r="C50" s="29"/>
      <c r="D50" s="29"/>
      <c r="E50" s="29"/>
      <c r="F50" s="57" t="s">
        <v>80</v>
      </c>
      <c r="G50" s="30">
        <v>1350</v>
      </c>
      <c r="H50" s="31">
        <v>3500</v>
      </c>
      <c r="I50" s="31">
        <v>1200</v>
      </c>
      <c r="J50" s="31">
        <v>2700</v>
      </c>
      <c r="K50" s="32">
        <v>1700</v>
      </c>
      <c r="L50" s="33">
        <v>410</v>
      </c>
      <c r="M50" s="31">
        <v>1150</v>
      </c>
      <c r="N50" s="34">
        <v>2250</v>
      </c>
      <c r="O50" s="31">
        <v>1000</v>
      </c>
      <c r="P50" s="32">
        <v>1400</v>
      </c>
      <c r="Q50" s="33">
        <v>1500</v>
      </c>
      <c r="R50" s="31">
        <v>700</v>
      </c>
      <c r="S50" s="31">
        <v>770</v>
      </c>
      <c r="T50" s="31">
        <v>180</v>
      </c>
      <c r="U50" s="32">
        <v>350</v>
      </c>
    </row>
    <row r="51" spans="1:21" x14ac:dyDescent="0.15">
      <c r="A51" s="2"/>
      <c r="B51" s="29"/>
      <c r="C51" s="29"/>
      <c r="D51" s="29"/>
      <c r="E51" s="29"/>
      <c r="F51" s="57" t="s">
        <v>74</v>
      </c>
      <c r="G51" s="30"/>
      <c r="H51" s="31">
        <v>10</v>
      </c>
      <c r="I51" s="31">
        <v>35</v>
      </c>
      <c r="J51" s="31"/>
      <c r="K51" s="32">
        <v>20</v>
      </c>
      <c r="L51" s="33"/>
      <c r="M51" s="31"/>
      <c r="N51" s="34"/>
      <c r="O51" s="31"/>
      <c r="P51" s="32"/>
      <c r="Q51" s="33"/>
      <c r="R51" s="31"/>
      <c r="S51" s="31"/>
      <c r="T51" s="31"/>
      <c r="U51" s="32"/>
    </row>
    <row r="52" spans="1:21" x14ac:dyDescent="0.15">
      <c r="A52" s="2"/>
      <c r="B52" s="29"/>
      <c r="C52" s="29"/>
      <c r="D52" s="29"/>
      <c r="E52" s="29"/>
      <c r="F52" s="57" t="s">
        <v>17</v>
      </c>
      <c r="G52" s="30">
        <v>2100</v>
      </c>
      <c r="H52" s="31">
        <v>1750</v>
      </c>
      <c r="I52" s="31">
        <v>1075</v>
      </c>
      <c r="J52" s="31">
        <v>775</v>
      </c>
      <c r="K52" s="32">
        <v>1550</v>
      </c>
      <c r="L52" s="33">
        <v>210</v>
      </c>
      <c r="M52" s="31">
        <v>1075</v>
      </c>
      <c r="N52" s="34">
        <v>1225</v>
      </c>
      <c r="O52" s="31">
        <v>1425</v>
      </c>
      <c r="P52" s="32">
        <v>950</v>
      </c>
      <c r="Q52" s="33"/>
      <c r="R52" s="31">
        <v>1125</v>
      </c>
      <c r="S52" s="31">
        <v>1150</v>
      </c>
      <c r="T52" s="31">
        <v>780</v>
      </c>
      <c r="U52" s="32">
        <v>680</v>
      </c>
    </row>
    <row r="53" spans="1:21" x14ac:dyDescent="0.15">
      <c r="A53" s="2"/>
      <c r="B53" s="29"/>
      <c r="C53" s="29"/>
      <c r="D53" s="29"/>
      <c r="E53" s="29"/>
      <c r="F53" s="57" t="s">
        <v>18</v>
      </c>
      <c r="G53" s="30"/>
      <c r="H53" s="31"/>
      <c r="I53" s="31"/>
      <c r="J53" s="31">
        <v>300</v>
      </c>
      <c r="K53" s="32"/>
      <c r="L53" s="33">
        <v>120</v>
      </c>
      <c r="M53" s="31">
        <v>25</v>
      </c>
      <c r="N53" s="34"/>
      <c r="O53" s="31">
        <v>750</v>
      </c>
      <c r="P53" s="32">
        <v>300</v>
      </c>
      <c r="Q53" s="33">
        <v>75</v>
      </c>
      <c r="R53" s="31">
        <v>400</v>
      </c>
      <c r="S53" s="31"/>
      <c r="T53" s="31">
        <v>80</v>
      </c>
      <c r="U53" s="32">
        <v>150</v>
      </c>
    </row>
    <row r="54" spans="1:21" x14ac:dyDescent="0.15">
      <c r="A54" s="2"/>
      <c r="B54" s="29"/>
      <c r="C54" s="29"/>
      <c r="D54" s="29"/>
      <c r="E54" s="29"/>
      <c r="F54" s="57" t="s">
        <v>216</v>
      </c>
      <c r="G54" s="30"/>
      <c r="H54" s="31">
        <v>100</v>
      </c>
      <c r="I54" s="31">
        <v>50</v>
      </c>
      <c r="J54" s="31">
        <v>75</v>
      </c>
      <c r="K54" s="32">
        <v>50</v>
      </c>
      <c r="L54" s="33">
        <v>20</v>
      </c>
      <c r="M54" s="31"/>
      <c r="N54" s="34"/>
      <c r="O54" s="31"/>
      <c r="P54" s="32"/>
      <c r="Q54" s="33"/>
      <c r="R54" s="31"/>
      <c r="S54" s="31">
        <v>30</v>
      </c>
      <c r="T54" s="31"/>
      <c r="U54" s="32"/>
    </row>
    <row r="55" spans="1:21" x14ac:dyDescent="0.15">
      <c r="A55" s="2"/>
      <c r="B55" s="29"/>
      <c r="C55" s="29"/>
      <c r="D55" s="29"/>
      <c r="E55" s="29"/>
      <c r="F55" s="57" t="s">
        <v>288</v>
      </c>
      <c r="G55" s="30">
        <v>300</v>
      </c>
      <c r="H55" s="31">
        <v>100</v>
      </c>
      <c r="I55" s="31">
        <v>650</v>
      </c>
      <c r="J55" s="31">
        <v>350</v>
      </c>
      <c r="K55" s="32">
        <v>525</v>
      </c>
      <c r="L55" s="33">
        <v>130</v>
      </c>
      <c r="M55" s="31">
        <v>75</v>
      </c>
      <c r="N55" s="34"/>
      <c r="O55" s="31">
        <v>275</v>
      </c>
      <c r="P55" s="32">
        <v>50</v>
      </c>
      <c r="Q55" s="33">
        <v>175</v>
      </c>
      <c r="R55" s="31"/>
      <c r="S55" s="31">
        <v>10</v>
      </c>
      <c r="T55" s="31"/>
      <c r="U55" s="32">
        <v>80</v>
      </c>
    </row>
    <row r="56" spans="1:21" x14ac:dyDescent="0.15">
      <c r="A56" s="2"/>
      <c r="B56" s="29"/>
      <c r="C56" s="29"/>
      <c r="D56" s="29"/>
      <c r="E56" s="29" t="s">
        <v>127</v>
      </c>
      <c r="F56" s="57" t="s">
        <v>289</v>
      </c>
      <c r="G56" s="30">
        <v>350</v>
      </c>
      <c r="H56" s="31">
        <v>800</v>
      </c>
      <c r="I56" s="31">
        <v>1000</v>
      </c>
      <c r="J56" s="31">
        <v>2200</v>
      </c>
      <c r="K56" s="32">
        <v>1100</v>
      </c>
      <c r="L56" s="33">
        <v>100</v>
      </c>
      <c r="M56" s="31">
        <v>550</v>
      </c>
      <c r="N56" s="34"/>
      <c r="O56" s="31"/>
      <c r="P56" s="32">
        <v>1600</v>
      </c>
      <c r="Q56" s="33">
        <v>2500</v>
      </c>
      <c r="R56" s="31">
        <v>1100</v>
      </c>
      <c r="S56" s="31">
        <v>330</v>
      </c>
      <c r="T56" s="31">
        <v>150</v>
      </c>
      <c r="U56" s="32">
        <v>400</v>
      </c>
    </row>
    <row r="57" spans="1:21" x14ac:dyDescent="0.15">
      <c r="A57" s="2"/>
      <c r="B57" s="29"/>
      <c r="C57" s="29"/>
      <c r="D57" s="29"/>
      <c r="E57" s="29"/>
      <c r="F57" s="57" t="s">
        <v>19</v>
      </c>
      <c r="G57" s="30">
        <v>16650</v>
      </c>
      <c r="H57" s="31">
        <v>8150</v>
      </c>
      <c r="I57" s="31">
        <v>9350</v>
      </c>
      <c r="J57" s="31">
        <v>4625</v>
      </c>
      <c r="K57" s="32">
        <v>8700</v>
      </c>
      <c r="L57" s="33">
        <v>700</v>
      </c>
      <c r="M57" s="31">
        <v>18150</v>
      </c>
      <c r="N57" s="34">
        <v>15750</v>
      </c>
      <c r="O57" s="31">
        <v>12900</v>
      </c>
      <c r="P57" s="32"/>
      <c r="Q57" s="33">
        <v>18550</v>
      </c>
      <c r="R57" s="31">
        <v>10750</v>
      </c>
      <c r="S57" s="31">
        <v>680</v>
      </c>
      <c r="T57" s="31">
        <v>2910</v>
      </c>
      <c r="U57" s="32">
        <v>700</v>
      </c>
    </row>
    <row r="58" spans="1:21" x14ac:dyDescent="0.15">
      <c r="A58" s="2"/>
      <c r="B58" s="29"/>
      <c r="C58" s="29"/>
      <c r="D58" s="29"/>
      <c r="E58" s="29" t="s">
        <v>128</v>
      </c>
      <c r="F58" s="57" t="s">
        <v>37</v>
      </c>
      <c r="G58" s="30"/>
      <c r="H58" s="31">
        <v>300</v>
      </c>
      <c r="I58" s="31">
        <v>375</v>
      </c>
      <c r="J58" s="31">
        <v>100</v>
      </c>
      <c r="K58" s="32">
        <v>725</v>
      </c>
      <c r="L58" s="33">
        <v>190</v>
      </c>
      <c r="M58" s="31"/>
      <c r="N58" s="34">
        <v>125</v>
      </c>
      <c r="O58" s="31">
        <v>125</v>
      </c>
      <c r="P58" s="32"/>
      <c r="Q58" s="33"/>
      <c r="R58" s="31"/>
      <c r="S58" s="31">
        <v>20</v>
      </c>
      <c r="T58" s="31"/>
      <c r="U58" s="32"/>
    </row>
    <row r="59" spans="1:21" x14ac:dyDescent="0.15">
      <c r="A59" s="2"/>
      <c r="B59" s="29"/>
      <c r="C59" s="29"/>
      <c r="D59" s="29"/>
      <c r="E59" s="29"/>
      <c r="F59" s="57" t="s">
        <v>38</v>
      </c>
      <c r="G59" s="30"/>
      <c r="H59" s="31"/>
      <c r="I59" s="31"/>
      <c r="J59" s="31"/>
      <c r="K59" s="32"/>
      <c r="L59" s="33"/>
      <c r="M59" s="31"/>
      <c r="N59" s="34"/>
      <c r="O59" s="31"/>
      <c r="P59" s="32"/>
      <c r="Q59" s="33"/>
      <c r="R59" s="31"/>
      <c r="S59" s="31"/>
      <c r="T59" s="31">
        <v>100</v>
      </c>
      <c r="U59" s="32"/>
    </row>
    <row r="60" spans="1:21" x14ac:dyDescent="0.15">
      <c r="A60" s="2"/>
      <c r="B60" s="29"/>
      <c r="C60" s="29"/>
      <c r="D60" s="29"/>
      <c r="E60" s="29"/>
      <c r="F60" s="57" t="s">
        <v>20</v>
      </c>
      <c r="G60" s="30"/>
      <c r="H60" s="31">
        <v>5850</v>
      </c>
      <c r="I60" s="31">
        <v>3100</v>
      </c>
      <c r="J60" s="31">
        <v>5000</v>
      </c>
      <c r="K60" s="32">
        <v>4375</v>
      </c>
      <c r="L60" s="33">
        <v>1240</v>
      </c>
      <c r="M60" s="31">
        <v>1950</v>
      </c>
      <c r="N60" s="34">
        <v>2025</v>
      </c>
      <c r="O60" s="31">
        <v>4725</v>
      </c>
      <c r="P60" s="32">
        <v>1075</v>
      </c>
      <c r="Q60" s="33">
        <v>2975</v>
      </c>
      <c r="R60" s="31">
        <v>900</v>
      </c>
      <c r="S60" s="31">
        <v>1210</v>
      </c>
      <c r="T60" s="31">
        <v>3540</v>
      </c>
      <c r="U60" s="32">
        <v>540</v>
      </c>
    </row>
    <row r="61" spans="1:21" x14ac:dyDescent="0.15">
      <c r="A61" s="2"/>
      <c r="B61" s="29"/>
      <c r="C61" s="29"/>
      <c r="D61" s="29"/>
      <c r="E61" s="29"/>
      <c r="F61" s="58" t="s">
        <v>55</v>
      </c>
      <c r="G61" s="30">
        <v>300</v>
      </c>
      <c r="H61" s="31">
        <v>250</v>
      </c>
      <c r="I61" s="31">
        <v>400</v>
      </c>
      <c r="J61" s="31">
        <v>225</v>
      </c>
      <c r="K61" s="32">
        <v>325</v>
      </c>
      <c r="L61" s="33">
        <v>270</v>
      </c>
      <c r="M61" s="31">
        <v>75</v>
      </c>
      <c r="N61" s="34">
        <v>175</v>
      </c>
      <c r="O61" s="31">
        <v>275</v>
      </c>
      <c r="P61" s="32">
        <v>275</v>
      </c>
      <c r="Q61" s="33">
        <v>300</v>
      </c>
      <c r="R61" s="31">
        <v>300</v>
      </c>
      <c r="S61" s="31">
        <v>80</v>
      </c>
      <c r="T61" s="31">
        <v>230</v>
      </c>
      <c r="U61" s="32">
        <v>160</v>
      </c>
    </row>
    <row r="62" spans="1:21" x14ac:dyDescent="0.15">
      <c r="A62" s="2"/>
      <c r="B62" s="29"/>
      <c r="C62" s="29"/>
      <c r="D62" s="29"/>
      <c r="E62" s="29"/>
      <c r="F62" s="58" t="s">
        <v>39</v>
      </c>
      <c r="G62" s="30">
        <v>350</v>
      </c>
      <c r="H62" s="31"/>
      <c r="I62" s="31">
        <v>200</v>
      </c>
      <c r="J62" s="31"/>
      <c r="K62" s="32">
        <v>325</v>
      </c>
      <c r="L62" s="33">
        <v>130</v>
      </c>
      <c r="M62" s="31"/>
      <c r="N62" s="34"/>
      <c r="O62" s="31"/>
      <c r="P62" s="32"/>
      <c r="Q62" s="33">
        <v>350</v>
      </c>
      <c r="R62" s="31"/>
      <c r="S62" s="31"/>
      <c r="T62" s="31">
        <v>60</v>
      </c>
      <c r="U62" s="32"/>
    </row>
    <row r="63" spans="1:21" x14ac:dyDescent="0.15">
      <c r="A63" s="2"/>
      <c r="B63" s="29"/>
      <c r="C63" s="29"/>
      <c r="D63" s="29"/>
      <c r="E63" s="29"/>
      <c r="F63" s="57" t="s">
        <v>40</v>
      </c>
      <c r="G63" s="30">
        <v>250</v>
      </c>
      <c r="H63" s="31">
        <v>500</v>
      </c>
      <c r="I63" s="31">
        <v>300</v>
      </c>
      <c r="J63" s="31">
        <v>100</v>
      </c>
      <c r="K63" s="32">
        <v>100</v>
      </c>
      <c r="L63" s="33"/>
      <c r="M63" s="31">
        <v>100</v>
      </c>
      <c r="N63" s="34">
        <v>750</v>
      </c>
      <c r="O63" s="31">
        <v>75</v>
      </c>
      <c r="P63" s="32">
        <v>525</v>
      </c>
      <c r="Q63" s="33">
        <v>300</v>
      </c>
      <c r="R63" s="31">
        <v>375</v>
      </c>
      <c r="S63" s="31">
        <v>100</v>
      </c>
      <c r="T63" s="31">
        <v>500</v>
      </c>
      <c r="U63" s="32"/>
    </row>
    <row r="64" spans="1:21" x14ac:dyDescent="0.15">
      <c r="A64" s="2"/>
      <c r="B64" s="29"/>
      <c r="C64" s="29"/>
      <c r="D64" s="29"/>
      <c r="E64" s="29"/>
      <c r="F64" s="57" t="s">
        <v>261</v>
      </c>
      <c r="G64" s="30">
        <v>100</v>
      </c>
      <c r="H64" s="31"/>
      <c r="I64" s="31">
        <v>25</v>
      </c>
      <c r="J64" s="31">
        <v>25</v>
      </c>
      <c r="K64" s="32">
        <v>25</v>
      </c>
      <c r="L64" s="33">
        <v>20</v>
      </c>
      <c r="M64" s="31"/>
      <c r="N64" s="34"/>
      <c r="O64" s="31"/>
      <c r="P64" s="32"/>
      <c r="Q64" s="33"/>
      <c r="R64" s="31">
        <v>25</v>
      </c>
      <c r="S64" s="31"/>
      <c r="T64" s="31"/>
      <c r="U64" s="32"/>
    </row>
    <row r="65" spans="1:21" x14ac:dyDescent="0.15">
      <c r="A65" s="2"/>
      <c r="B65" s="29"/>
      <c r="C65" s="29"/>
      <c r="D65" s="29"/>
      <c r="E65" s="29"/>
      <c r="F65" s="58" t="s">
        <v>262</v>
      </c>
      <c r="G65" s="30"/>
      <c r="H65" s="31"/>
      <c r="I65" s="31">
        <v>350</v>
      </c>
      <c r="J65" s="31"/>
      <c r="K65" s="32"/>
      <c r="L65" s="33"/>
      <c r="M65" s="31"/>
      <c r="N65" s="34"/>
      <c r="O65" s="31"/>
      <c r="P65" s="32"/>
      <c r="Q65" s="33"/>
      <c r="R65" s="31"/>
      <c r="S65" s="31"/>
      <c r="T65" s="31"/>
      <c r="U65" s="32"/>
    </row>
    <row r="66" spans="1:21" x14ac:dyDescent="0.15">
      <c r="A66" s="2"/>
      <c r="B66" s="29"/>
      <c r="C66" s="29"/>
      <c r="D66" s="29"/>
      <c r="E66" s="29" t="s">
        <v>130</v>
      </c>
      <c r="F66" s="57" t="s">
        <v>70</v>
      </c>
      <c r="G66" s="30">
        <v>150</v>
      </c>
      <c r="H66" s="31"/>
      <c r="I66" s="31">
        <v>25</v>
      </c>
      <c r="J66" s="31">
        <v>275</v>
      </c>
      <c r="K66" s="32">
        <v>75</v>
      </c>
      <c r="L66" s="33"/>
      <c r="M66" s="31">
        <v>70</v>
      </c>
      <c r="N66" s="34">
        <v>150</v>
      </c>
      <c r="O66" s="31"/>
      <c r="P66" s="32">
        <v>175</v>
      </c>
      <c r="Q66" s="33">
        <v>50</v>
      </c>
      <c r="R66" s="31">
        <v>50</v>
      </c>
      <c r="S66" s="31">
        <v>10</v>
      </c>
      <c r="T66" s="31">
        <v>140</v>
      </c>
      <c r="U66" s="32">
        <v>20</v>
      </c>
    </row>
    <row r="67" spans="1:21" x14ac:dyDescent="0.15">
      <c r="A67" s="2"/>
      <c r="B67" s="29"/>
      <c r="C67" s="29"/>
      <c r="D67" s="29" t="s">
        <v>186</v>
      </c>
      <c r="E67" s="29" t="s">
        <v>132</v>
      </c>
      <c r="F67" s="57" t="s">
        <v>23</v>
      </c>
      <c r="G67" s="30"/>
      <c r="H67" s="31"/>
      <c r="I67" s="31"/>
      <c r="J67" s="31"/>
      <c r="K67" s="32"/>
      <c r="L67" s="33"/>
      <c r="M67" s="31">
        <v>150</v>
      </c>
      <c r="N67" s="34"/>
      <c r="O67" s="31"/>
      <c r="P67" s="32">
        <v>100</v>
      </c>
      <c r="Q67" s="33">
        <v>75</v>
      </c>
      <c r="R67" s="31"/>
      <c r="S67" s="31"/>
      <c r="T67" s="31"/>
      <c r="U67" s="32"/>
    </row>
    <row r="68" spans="1:21" x14ac:dyDescent="0.15">
      <c r="A68" s="2"/>
      <c r="B68" s="29"/>
      <c r="C68" s="29"/>
      <c r="D68" s="29"/>
      <c r="E68" s="29"/>
      <c r="F68" s="57" t="s">
        <v>42</v>
      </c>
      <c r="G68" s="30"/>
      <c r="H68" s="31"/>
      <c r="I68" s="31"/>
      <c r="J68" s="31"/>
      <c r="K68" s="32"/>
      <c r="L68" s="33"/>
      <c r="M68" s="31"/>
      <c r="N68" s="34"/>
      <c r="O68" s="31"/>
      <c r="P68" s="32"/>
      <c r="Q68" s="33"/>
      <c r="R68" s="31"/>
      <c r="S68" s="31">
        <v>10</v>
      </c>
      <c r="T68" s="31"/>
      <c r="U68" s="32">
        <v>50</v>
      </c>
    </row>
    <row r="69" spans="1:21" x14ac:dyDescent="0.15">
      <c r="A69" s="2"/>
      <c r="B69" s="29"/>
      <c r="C69" s="29"/>
      <c r="D69" s="29"/>
      <c r="E69" s="29"/>
      <c r="F69" s="57" t="s">
        <v>86</v>
      </c>
      <c r="G69" s="30"/>
      <c r="H69" s="31"/>
      <c r="I69" s="31"/>
      <c r="J69" s="31"/>
      <c r="K69" s="32"/>
      <c r="L69" s="33"/>
      <c r="M69" s="31"/>
      <c r="N69" s="34"/>
      <c r="O69" s="31"/>
      <c r="P69" s="32"/>
      <c r="Q69" s="33"/>
      <c r="R69" s="31"/>
      <c r="S69" s="31">
        <v>50</v>
      </c>
      <c r="T69" s="31"/>
      <c r="U69" s="32"/>
    </row>
    <row r="70" spans="1:21" x14ac:dyDescent="0.15">
      <c r="A70" s="2"/>
      <c r="B70" s="29"/>
      <c r="C70" s="29"/>
      <c r="D70" s="29"/>
      <c r="E70" s="29"/>
      <c r="F70" s="57" t="s">
        <v>24</v>
      </c>
      <c r="G70" s="30"/>
      <c r="H70" s="31"/>
      <c r="I70" s="31"/>
      <c r="J70" s="31"/>
      <c r="K70" s="32"/>
      <c r="L70" s="33"/>
      <c r="M70" s="31">
        <v>25</v>
      </c>
      <c r="N70" s="34"/>
      <c r="O70" s="31"/>
      <c r="P70" s="32">
        <v>75</v>
      </c>
      <c r="Q70" s="33"/>
      <c r="R70" s="31"/>
      <c r="S70" s="31"/>
      <c r="T70" s="31"/>
      <c r="U70" s="32"/>
    </row>
    <row r="71" spans="1:21" x14ac:dyDescent="0.15">
      <c r="A71" s="2"/>
      <c r="B71" s="29"/>
      <c r="C71" s="29"/>
      <c r="D71" s="29"/>
      <c r="E71" s="29"/>
      <c r="F71" s="57" t="s">
        <v>64</v>
      </c>
      <c r="G71" s="30">
        <v>1700</v>
      </c>
      <c r="H71" s="31">
        <v>550</v>
      </c>
      <c r="I71" s="31">
        <v>1400</v>
      </c>
      <c r="J71" s="31">
        <v>500</v>
      </c>
      <c r="K71" s="32">
        <v>475</v>
      </c>
      <c r="L71" s="33">
        <v>110</v>
      </c>
      <c r="M71" s="31">
        <v>850</v>
      </c>
      <c r="N71" s="34">
        <v>950</v>
      </c>
      <c r="O71" s="31">
        <v>100</v>
      </c>
      <c r="P71" s="32">
        <v>875</v>
      </c>
      <c r="Q71" s="33">
        <v>350</v>
      </c>
      <c r="R71" s="31">
        <v>350</v>
      </c>
      <c r="S71" s="31">
        <v>150</v>
      </c>
      <c r="T71" s="31">
        <v>110</v>
      </c>
      <c r="U71" s="32">
        <v>60</v>
      </c>
    </row>
    <row r="72" spans="1:21" x14ac:dyDescent="0.15">
      <c r="A72" s="2"/>
      <c r="B72" s="29"/>
      <c r="C72" s="29"/>
      <c r="D72" s="29"/>
      <c r="E72" s="29"/>
      <c r="F72" s="57" t="s">
        <v>71</v>
      </c>
      <c r="G72" s="30"/>
      <c r="H72" s="31"/>
      <c r="I72" s="31">
        <v>120</v>
      </c>
      <c r="J72" s="31"/>
      <c r="K72" s="32"/>
      <c r="L72" s="33">
        <v>20</v>
      </c>
      <c r="M72" s="31">
        <v>50</v>
      </c>
      <c r="N72" s="34"/>
      <c r="O72" s="31"/>
      <c r="P72" s="32"/>
      <c r="Q72" s="33"/>
      <c r="R72" s="31">
        <v>50</v>
      </c>
      <c r="S72" s="31"/>
      <c r="T72" s="31">
        <v>90</v>
      </c>
      <c r="U72" s="32"/>
    </row>
    <row r="73" spans="1:21" x14ac:dyDescent="0.15">
      <c r="A73" s="2"/>
      <c r="B73" s="29"/>
      <c r="C73" s="29"/>
      <c r="D73" s="29"/>
      <c r="E73" s="29" t="s">
        <v>133</v>
      </c>
      <c r="F73" s="57" t="s">
        <v>382</v>
      </c>
      <c r="G73" s="30"/>
      <c r="H73" s="31"/>
      <c r="I73" s="31"/>
      <c r="J73" s="31"/>
      <c r="K73" s="32"/>
      <c r="L73" s="33"/>
      <c r="M73" s="31"/>
      <c r="N73" s="34"/>
      <c r="O73" s="31"/>
      <c r="P73" s="32"/>
      <c r="Q73" s="33"/>
      <c r="R73" s="31"/>
      <c r="S73" s="31">
        <v>10</v>
      </c>
      <c r="T73" s="31"/>
      <c r="U73" s="32"/>
    </row>
    <row r="74" spans="1:21" x14ac:dyDescent="0.15">
      <c r="A74" s="2"/>
      <c r="B74" s="29"/>
      <c r="C74" s="29"/>
      <c r="D74" s="29"/>
      <c r="E74" s="29" t="s">
        <v>136</v>
      </c>
      <c r="F74" s="57" t="s">
        <v>392</v>
      </c>
      <c r="G74" s="30"/>
      <c r="H74" s="31"/>
      <c r="I74" s="31">
        <v>10</v>
      </c>
      <c r="J74" s="31"/>
      <c r="K74" s="32"/>
      <c r="L74" s="33"/>
      <c r="M74" s="31"/>
      <c r="N74" s="34"/>
      <c r="O74" s="31"/>
      <c r="P74" s="32"/>
      <c r="Q74" s="33"/>
      <c r="R74" s="31"/>
      <c r="S74" s="31">
        <v>10</v>
      </c>
      <c r="T74" s="31"/>
      <c r="U74" s="32">
        <v>100</v>
      </c>
    </row>
    <row r="75" spans="1:21" x14ac:dyDescent="0.15">
      <c r="A75" s="2"/>
      <c r="B75" s="29"/>
      <c r="C75" s="29"/>
      <c r="D75" s="29"/>
      <c r="E75" s="29"/>
      <c r="F75" s="57" t="s">
        <v>401</v>
      </c>
      <c r="G75" s="30"/>
      <c r="H75" s="31"/>
      <c r="I75" s="31"/>
      <c r="J75" s="31"/>
      <c r="K75" s="32"/>
      <c r="L75" s="33"/>
      <c r="M75" s="31"/>
      <c r="N75" s="34"/>
      <c r="O75" s="31"/>
      <c r="P75" s="32">
        <v>100</v>
      </c>
      <c r="Q75" s="33"/>
      <c r="R75" s="31"/>
      <c r="S75" s="31">
        <v>20</v>
      </c>
      <c r="T75" s="31"/>
      <c r="U75" s="32">
        <v>50</v>
      </c>
    </row>
    <row r="76" spans="1:21" x14ac:dyDescent="0.15">
      <c r="A76" s="2"/>
      <c r="B76" s="29"/>
      <c r="C76" s="29"/>
      <c r="D76" s="29"/>
      <c r="E76" s="29"/>
      <c r="F76" s="57" t="s">
        <v>26</v>
      </c>
      <c r="G76" s="30"/>
      <c r="H76" s="31"/>
      <c r="I76" s="31">
        <v>200</v>
      </c>
      <c r="J76" s="31"/>
      <c r="K76" s="32"/>
      <c r="L76" s="33"/>
      <c r="M76" s="31"/>
      <c r="N76" s="34"/>
      <c r="O76" s="31"/>
      <c r="P76" s="32"/>
      <c r="Q76" s="33"/>
      <c r="R76" s="31"/>
      <c r="S76" s="31">
        <v>10</v>
      </c>
      <c r="T76" s="31"/>
      <c r="U76" s="32">
        <v>100</v>
      </c>
    </row>
    <row r="77" spans="1:21" x14ac:dyDescent="0.15">
      <c r="A77" s="2"/>
      <c r="B77" s="29"/>
      <c r="C77" s="29"/>
      <c r="D77" s="29"/>
      <c r="E77" s="29"/>
      <c r="F77" s="57" t="s">
        <v>406</v>
      </c>
      <c r="G77" s="30"/>
      <c r="H77" s="31"/>
      <c r="I77" s="31"/>
      <c r="J77" s="31"/>
      <c r="K77" s="32"/>
      <c r="L77" s="33"/>
      <c r="M77" s="31"/>
      <c r="N77" s="34"/>
      <c r="O77" s="31"/>
      <c r="P77" s="32"/>
      <c r="Q77" s="33"/>
      <c r="R77" s="31"/>
      <c r="S77" s="31"/>
      <c r="T77" s="31"/>
      <c r="U77" s="32">
        <v>50</v>
      </c>
    </row>
    <row r="78" spans="1:21" x14ac:dyDescent="0.15">
      <c r="A78" s="2"/>
      <c r="B78" s="29"/>
      <c r="C78" s="29"/>
      <c r="D78" s="29"/>
      <c r="E78" s="29"/>
      <c r="F78" s="58" t="s">
        <v>407</v>
      </c>
      <c r="G78" s="30">
        <v>50</v>
      </c>
      <c r="H78" s="31"/>
      <c r="I78" s="31"/>
      <c r="J78" s="31">
        <v>25</v>
      </c>
      <c r="K78" s="32"/>
      <c r="L78" s="33">
        <v>80</v>
      </c>
      <c r="M78" s="31"/>
      <c r="N78" s="34">
        <v>25</v>
      </c>
      <c r="O78" s="31">
        <v>100</v>
      </c>
      <c r="P78" s="32"/>
      <c r="Q78" s="33">
        <v>25</v>
      </c>
      <c r="R78" s="31"/>
      <c r="S78" s="31"/>
      <c r="T78" s="31">
        <v>10</v>
      </c>
      <c r="U78" s="32">
        <v>50</v>
      </c>
    </row>
    <row r="79" spans="1:21" x14ac:dyDescent="0.15">
      <c r="A79" s="2"/>
      <c r="B79" s="29"/>
      <c r="C79" s="29"/>
      <c r="D79" s="29"/>
      <c r="E79" s="29"/>
      <c r="F79" s="57" t="s">
        <v>295</v>
      </c>
      <c r="G79" s="30"/>
      <c r="H79" s="31">
        <v>100</v>
      </c>
      <c r="I79" s="31">
        <v>200</v>
      </c>
      <c r="J79" s="31">
        <v>100</v>
      </c>
      <c r="K79" s="32">
        <v>75</v>
      </c>
      <c r="L79" s="33"/>
      <c r="M79" s="31"/>
      <c r="N79" s="34"/>
      <c r="O79" s="31">
        <v>50</v>
      </c>
      <c r="P79" s="32">
        <v>75</v>
      </c>
      <c r="Q79" s="33">
        <v>25</v>
      </c>
      <c r="R79" s="31"/>
      <c r="S79" s="31">
        <v>30</v>
      </c>
      <c r="T79" s="31">
        <v>60</v>
      </c>
      <c r="U79" s="32">
        <v>20</v>
      </c>
    </row>
    <row r="80" spans="1:21" x14ac:dyDescent="0.15">
      <c r="A80" s="2"/>
      <c r="B80" s="29"/>
      <c r="C80" s="29"/>
      <c r="D80" s="29"/>
      <c r="E80" s="29"/>
      <c r="F80" s="57" t="s">
        <v>137</v>
      </c>
      <c r="G80" s="30"/>
      <c r="H80" s="31">
        <v>100</v>
      </c>
      <c r="I80" s="31">
        <v>75</v>
      </c>
      <c r="J80" s="31">
        <v>25</v>
      </c>
      <c r="K80" s="32">
        <v>50</v>
      </c>
      <c r="L80" s="33">
        <v>110</v>
      </c>
      <c r="M80" s="31">
        <v>25</v>
      </c>
      <c r="N80" s="34"/>
      <c r="O80" s="31">
        <v>25</v>
      </c>
      <c r="P80" s="32"/>
      <c r="Q80" s="33"/>
      <c r="R80" s="31">
        <v>25</v>
      </c>
      <c r="S80" s="31">
        <v>20</v>
      </c>
      <c r="T80" s="31">
        <v>10</v>
      </c>
      <c r="U80" s="32"/>
    </row>
    <row r="81" spans="1:21" x14ac:dyDescent="0.15">
      <c r="A81" s="2"/>
      <c r="B81" s="29"/>
      <c r="C81" s="29"/>
      <c r="D81" s="29"/>
      <c r="E81" s="29"/>
      <c r="F81" s="57" t="s">
        <v>138</v>
      </c>
      <c r="G81" s="30">
        <v>550</v>
      </c>
      <c r="H81" s="31">
        <v>1300</v>
      </c>
      <c r="I81" s="31">
        <v>800</v>
      </c>
      <c r="J81" s="31">
        <v>900</v>
      </c>
      <c r="K81" s="32">
        <v>300</v>
      </c>
      <c r="L81" s="33">
        <v>300</v>
      </c>
      <c r="M81" s="31">
        <v>200</v>
      </c>
      <c r="N81" s="34">
        <v>750</v>
      </c>
      <c r="O81" s="31">
        <v>750</v>
      </c>
      <c r="P81" s="32">
        <v>500</v>
      </c>
      <c r="Q81" s="33">
        <v>1500</v>
      </c>
      <c r="R81" s="31">
        <v>1600</v>
      </c>
      <c r="S81" s="31">
        <v>120</v>
      </c>
      <c r="T81" s="31">
        <v>210</v>
      </c>
      <c r="U81" s="32"/>
    </row>
    <row r="82" spans="1:21" x14ac:dyDescent="0.15">
      <c r="A82" s="2"/>
      <c r="B82" s="29"/>
      <c r="C82" s="29"/>
      <c r="D82" s="29"/>
      <c r="E82" s="29" t="s">
        <v>139</v>
      </c>
      <c r="F82" s="57" t="s">
        <v>43</v>
      </c>
      <c r="G82" s="30"/>
      <c r="H82" s="31"/>
      <c r="I82" s="31"/>
      <c r="J82" s="31">
        <v>425</v>
      </c>
      <c r="K82" s="32"/>
      <c r="L82" s="33"/>
      <c r="M82" s="31"/>
      <c r="N82" s="34"/>
      <c r="O82" s="31"/>
      <c r="P82" s="32"/>
      <c r="Q82" s="33"/>
      <c r="R82" s="31"/>
      <c r="S82" s="31"/>
      <c r="T82" s="31"/>
      <c r="U82" s="32"/>
    </row>
    <row r="83" spans="1:21" x14ac:dyDescent="0.15">
      <c r="A83" s="2"/>
      <c r="B83" s="29"/>
      <c r="C83" s="29"/>
      <c r="D83" s="29"/>
      <c r="E83" s="29"/>
      <c r="F83" s="57" t="s">
        <v>27</v>
      </c>
      <c r="G83" s="30"/>
      <c r="H83" s="31"/>
      <c r="I83" s="31"/>
      <c r="J83" s="31">
        <v>100</v>
      </c>
      <c r="K83" s="32">
        <v>200</v>
      </c>
      <c r="L83" s="33"/>
      <c r="M83" s="31">
        <v>50</v>
      </c>
      <c r="N83" s="34"/>
      <c r="O83" s="31"/>
      <c r="P83" s="32">
        <v>375</v>
      </c>
      <c r="Q83" s="33"/>
      <c r="R83" s="31">
        <v>100</v>
      </c>
      <c r="S83" s="31">
        <v>100</v>
      </c>
      <c r="T83" s="31"/>
      <c r="U83" s="32">
        <v>100</v>
      </c>
    </row>
    <row r="84" spans="1:21" x14ac:dyDescent="0.15">
      <c r="A84" s="2"/>
      <c r="B84" s="29"/>
      <c r="C84" s="29"/>
      <c r="D84" s="29"/>
      <c r="E84" s="29"/>
      <c r="F84" s="84" t="s">
        <v>28</v>
      </c>
      <c r="G84" s="85"/>
      <c r="H84" s="86">
        <v>8500</v>
      </c>
      <c r="I84" s="86">
        <v>4600</v>
      </c>
      <c r="J84" s="86">
        <v>2850</v>
      </c>
      <c r="K84" s="87">
        <v>8700</v>
      </c>
      <c r="L84" s="88">
        <v>990</v>
      </c>
      <c r="M84" s="86"/>
      <c r="N84" s="89">
        <v>4025</v>
      </c>
      <c r="O84" s="86">
        <v>2200</v>
      </c>
      <c r="P84" s="87">
        <v>2725</v>
      </c>
      <c r="Q84" s="88">
        <v>2725</v>
      </c>
      <c r="R84" s="86">
        <v>2350</v>
      </c>
      <c r="S84" s="86">
        <v>2050</v>
      </c>
      <c r="T84" s="86">
        <v>2280</v>
      </c>
      <c r="U84" s="87">
        <v>2250</v>
      </c>
    </row>
    <row r="85" spans="1:21" x14ac:dyDescent="0.15">
      <c r="A85" s="2"/>
      <c r="B85" s="29"/>
      <c r="C85" s="29"/>
      <c r="D85" s="29"/>
      <c r="E85" s="29"/>
      <c r="F85" s="121" t="s">
        <v>84</v>
      </c>
      <c r="G85" s="109"/>
      <c r="H85" s="24"/>
      <c r="I85" s="24">
        <v>25</v>
      </c>
      <c r="J85" s="24">
        <v>75</v>
      </c>
      <c r="K85" s="110"/>
      <c r="L85" s="111"/>
      <c r="M85" s="24"/>
      <c r="N85" s="112"/>
      <c r="O85" s="24"/>
      <c r="P85" s="110"/>
      <c r="Q85" s="111"/>
      <c r="R85" s="24"/>
      <c r="S85" s="24">
        <v>20</v>
      </c>
      <c r="T85" s="24">
        <v>10</v>
      </c>
      <c r="U85" s="110"/>
    </row>
    <row r="86" spans="1:21" x14ac:dyDescent="0.15">
      <c r="A86" s="2"/>
      <c r="B86" s="29"/>
      <c r="C86" s="29"/>
      <c r="D86" s="29"/>
      <c r="E86" s="41"/>
      <c r="F86" s="57" t="s">
        <v>296</v>
      </c>
      <c r="G86" s="30"/>
      <c r="H86" s="31"/>
      <c r="I86" s="31">
        <v>125</v>
      </c>
      <c r="J86" s="31"/>
      <c r="K86" s="32"/>
      <c r="L86" s="33"/>
      <c r="M86" s="31">
        <v>50</v>
      </c>
      <c r="N86" s="34"/>
      <c r="O86" s="31"/>
      <c r="P86" s="32"/>
      <c r="Q86" s="33"/>
      <c r="R86" s="31"/>
      <c r="S86" s="31"/>
      <c r="T86" s="31">
        <v>50</v>
      </c>
      <c r="U86" s="32">
        <v>20</v>
      </c>
    </row>
    <row r="87" spans="1:21" x14ac:dyDescent="0.15">
      <c r="A87" s="2"/>
      <c r="B87" s="29"/>
      <c r="C87" s="29"/>
      <c r="D87" s="29"/>
      <c r="E87" s="22" t="s">
        <v>141</v>
      </c>
      <c r="F87" s="59" t="s">
        <v>254</v>
      </c>
      <c r="G87" s="30"/>
      <c r="H87" s="31">
        <v>50</v>
      </c>
      <c r="I87" s="31"/>
      <c r="J87" s="31"/>
      <c r="K87" s="32"/>
      <c r="L87" s="33"/>
      <c r="M87" s="31"/>
      <c r="N87" s="34"/>
      <c r="O87" s="31"/>
      <c r="P87" s="32"/>
      <c r="Q87" s="33"/>
      <c r="R87" s="31"/>
      <c r="S87" s="31"/>
      <c r="T87" s="31"/>
      <c r="U87" s="32"/>
    </row>
    <row r="88" spans="1:21" x14ac:dyDescent="0.15">
      <c r="A88" s="2"/>
      <c r="B88" s="29" t="s">
        <v>146</v>
      </c>
      <c r="C88" s="29" t="s">
        <v>31</v>
      </c>
      <c r="D88" s="47"/>
      <c r="E88" s="47"/>
      <c r="F88" s="59" t="s">
        <v>147</v>
      </c>
      <c r="G88" s="30"/>
      <c r="H88" s="31"/>
      <c r="I88" s="31"/>
      <c r="J88" s="31"/>
      <c r="K88" s="32"/>
      <c r="L88" s="33"/>
      <c r="M88" s="31"/>
      <c r="N88" s="34"/>
      <c r="O88" s="31">
        <v>25</v>
      </c>
      <c r="P88" s="32"/>
      <c r="Q88" s="33">
        <v>25</v>
      </c>
      <c r="R88" s="31"/>
      <c r="S88" s="31">
        <v>300</v>
      </c>
      <c r="T88" s="31">
        <v>340</v>
      </c>
      <c r="U88" s="32">
        <v>1650</v>
      </c>
    </row>
    <row r="89" spans="1:21" x14ac:dyDescent="0.15">
      <c r="A89" s="2"/>
      <c r="B89" s="29" t="s">
        <v>148</v>
      </c>
      <c r="C89" s="29" t="s">
        <v>32</v>
      </c>
      <c r="D89" s="47" t="s">
        <v>152</v>
      </c>
      <c r="E89" s="47" t="s">
        <v>153</v>
      </c>
      <c r="F89" s="59" t="s">
        <v>408</v>
      </c>
      <c r="G89" s="30">
        <v>1750</v>
      </c>
      <c r="H89" s="31">
        <v>1400</v>
      </c>
      <c r="I89" s="31">
        <v>300</v>
      </c>
      <c r="J89" s="31">
        <v>200</v>
      </c>
      <c r="K89" s="32">
        <v>500</v>
      </c>
      <c r="L89" s="33">
        <v>100</v>
      </c>
      <c r="M89" s="31">
        <v>4000</v>
      </c>
      <c r="N89" s="34">
        <v>2500</v>
      </c>
      <c r="O89" s="31">
        <v>1000</v>
      </c>
      <c r="P89" s="32">
        <v>900</v>
      </c>
      <c r="Q89" s="33">
        <v>2000</v>
      </c>
      <c r="R89" s="31">
        <v>500</v>
      </c>
      <c r="S89" s="31">
        <v>300</v>
      </c>
      <c r="T89" s="31">
        <v>500</v>
      </c>
      <c r="U89" s="32">
        <v>650</v>
      </c>
    </row>
    <row r="90" spans="1:21" x14ac:dyDescent="0.15">
      <c r="A90" s="2"/>
      <c r="B90" s="5"/>
      <c r="C90" s="6"/>
      <c r="D90" s="6"/>
      <c r="E90" s="6"/>
      <c r="F90" s="9" t="s">
        <v>163</v>
      </c>
      <c r="G90" s="48">
        <v>36</v>
      </c>
      <c r="H90" s="49">
        <v>44</v>
      </c>
      <c r="I90" s="49">
        <v>56</v>
      </c>
      <c r="J90" s="49">
        <v>46</v>
      </c>
      <c r="K90" s="50">
        <v>50</v>
      </c>
      <c r="L90" s="48">
        <v>47</v>
      </c>
      <c r="M90" s="49">
        <v>48</v>
      </c>
      <c r="N90" s="51">
        <v>42</v>
      </c>
      <c r="O90" s="49">
        <v>45</v>
      </c>
      <c r="P90" s="50">
        <v>47</v>
      </c>
      <c r="Q90" s="48">
        <v>46</v>
      </c>
      <c r="R90" s="49">
        <v>41</v>
      </c>
      <c r="S90" s="49">
        <v>51</v>
      </c>
      <c r="T90" s="49">
        <v>52</v>
      </c>
      <c r="U90" s="50">
        <v>49</v>
      </c>
    </row>
    <row r="91" spans="1:21" x14ac:dyDescent="0.15">
      <c r="A91" s="2"/>
      <c r="B91" s="7"/>
      <c r="C91" s="4"/>
      <c r="D91" s="4"/>
      <c r="E91" s="4"/>
      <c r="F91" s="8" t="s">
        <v>164</v>
      </c>
      <c r="G91" s="48">
        <v>102960</v>
      </c>
      <c r="H91" s="49">
        <v>82270</v>
      </c>
      <c r="I91" s="49">
        <v>61410</v>
      </c>
      <c r="J91" s="49">
        <v>60090</v>
      </c>
      <c r="K91" s="50">
        <v>91515</v>
      </c>
      <c r="L91" s="48">
        <v>23540</v>
      </c>
      <c r="M91" s="49">
        <v>135380</v>
      </c>
      <c r="N91" s="51">
        <v>149320</v>
      </c>
      <c r="O91" s="52">
        <v>104995</v>
      </c>
      <c r="P91" s="53">
        <v>102675</v>
      </c>
      <c r="Q91" s="54">
        <v>108480</v>
      </c>
      <c r="R91" s="52">
        <v>68545</v>
      </c>
      <c r="S91" s="52">
        <v>19430</v>
      </c>
      <c r="T91" s="52">
        <v>34410</v>
      </c>
      <c r="U91" s="53">
        <v>24890</v>
      </c>
    </row>
  </sheetData>
  <phoneticPr fontId="2"/>
  <conditionalFormatting sqref="B5:E43 B70:E89 B52:E61 B65:E66">
    <cfRule type="expression" dxfId="34" priority="13" stopIfTrue="1">
      <formula>LEN(B5)&gt;=1</formula>
    </cfRule>
  </conditionalFormatting>
  <conditionalFormatting sqref="F5:U43 F70:U89 F52:U61 F65:U66">
    <cfRule type="expression" dxfId="33" priority="12" stopIfTrue="1">
      <formula>COUNTA($B5:$E5)&gt;0</formula>
    </cfRule>
  </conditionalFormatting>
  <conditionalFormatting sqref="B68:E69 B67:C67 E67">
    <cfRule type="expression" dxfId="32" priority="11" stopIfTrue="1">
      <formula>LEN(B67)&gt;=1</formula>
    </cfRule>
  </conditionalFormatting>
  <conditionalFormatting sqref="F67:U69">
    <cfRule type="expression" dxfId="31" priority="10" stopIfTrue="1">
      <formula>COUNTA($B67:$E67)&gt;0</formula>
    </cfRule>
  </conditionalFormatting>
  <conditionalFormatting sqref="B44:E47">
    <cfRule type="expression" dxfId="30" priority="9" stopIfTrue="1">
      <formula>LEN(B44)&gt;=1</formula>
    </cfRule>
  </conditionalFormatting>
  <conditionalFormatting sqref="F44:U47">
    <cfRule type="expression" dxfId="29" priority="8" stopIfTrue="1">
      <formula>COUNTA($B44:$E44)&gt;0</formula>
    </cfRule>
  </conditionalFormatting>
  <conditionalFormatting sqref="B48:E51">
    <cfRule type="expression" dxfId="28" priority="7" stopIfTrue="1">
      <formula>LEN(B48)&gt;=1</formula>
    </cfRule>
  </conditionalFormatting>
  <conditionalFormatting sqref="F48:U51">
    <cfRule type="expression" dxfId="27" priority="6" stopIfTrue="1">
      <formula>COUNTA($B48:$E48)&gt;0</formula>
    </cfRule>
  </conditionalFormatting>
  <conditionalFormatting sqref="B62:E63">
    <cfRule type="expression" dxfId="26" priority="5" stopIfTrue="1">
      <formula>LEN(B62)&gt;=1</formula>
    </cfRule>
  </conditionalFormatting>
  <conditionalFormatting sqref="F62:U63">
    <cfRule type="expression" dxfId="25" priority="4" stopIfTrue="1">
      <formula>COUNTA($B62:$E62)&gt;0</formula>
    </cfRule>
  </conditionalFormatting>
  <conditionalFormatting sqref="B64:E64">
    <cfRule type="expression" dxfId="24" priority="3" stopIfTrue="1">
      <formula>LEN(B64)&gt;=1</formula>
    </cfRule>
  </conditionalFormatting>
  <conditionalFormatting sqref="F64:U64">
    <cfRule type="expression" dxfId="23" priority="2" stopIfTrue="1">
      <formula>COUNTA($B64:$E64)&gt;0</formula>
    </cfRule>
  </conditionalFormatting>
  <conditionalFormatting sqref="D67">
    <cfRule type="expression" dxfId="22" priority="1" stopIfTrue="1">
      <formula>LEN(D67)&gt;=1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263</v>
      </c>
      <c r="J2" s="10"/>
      <c r="K2" s="2"/>
      <c r="L2" s="10"/>
      <c r="M2" s="10"/>
      <c r="N2" s="12" t="str">
        <f>I2</f>
        <v>調査期日：令和3年 2月22日</v>
      </c>
      <c r="O2" s="2"/>
      <c r="P2" s="2"/>
      <c r="Q2" s="10"/>
      <c r="R2" s="2"/>
      <c r="S2" s="12" t="str">
        <f>I2</f>
        <v>調査期日：令和3年 2月22日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268</v>
      </c>
      <c r="J3" s="10"/>
      <c r="K3" s="2"/>
      <c r="L3" s="10"/>
      <c r="M3" s="10"/>
      <c r="N3" s="12" t="str">
        <f>I3</f>
        <v>単　　位：cells/L　*印は群体数</v>
      </c>
      <c r="O3" s="2"/>
      <c r="P3" s="2"/>
      <c r="Q3" s="10"/>
      <c r="R3" s="2"/>
      <c r="S3" s="12" t="str">
        <f>N3</f>
        <v>単　　位：cells/L　*印は群体数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192</v>
      </c>
      <c r="C5" s="22" t="s">
        <v>46</v>
      </c>
      <c r="D5" s="22" t="s">
        <v>193</v>
      </c>
      <c r="E5" s="22" t="s">
        <v>194</v>
      </c>
      <c r="F5" s="108" t="s">
        <v>388</v>
      </c>
      <c r="G5" s="109"/>
      <c r="H5" s="24"/>
      <c r="I5" s="24"/>
      <c r="J5" s="24"/>
      <c r="K5" s="110"/>
      <c r="L5" s="111"/>
      <c r="M5" s="24">
        <v>50</v>
      </c>
      <c r="N5" s="112"/>
      <c r="O5" s="24"/>
      <c r="P5" s="110"/>
      <c r="Q5" s="111"/>
      <c r="R5" s="24"/>
      <c r="S5" s="24"/>
      <c r="T5" s="24"/>
      <c r="U5" s="110"/>
    </row>
    <row r="6" spans="1:21" x14ac:dyDescent="0.15">
      <c r="A6" s="2"/>
      <c r="B6" s="20" t="s">
        <v>91</v>
      </c>
      <c r="C6" s="29" t="s">
        <v>0</v>
      </c>
      <c r="D6" s="29" t="s">
        <v>92</v>
      </c>
      <c r="E6" s="35" t="s">
        <v>93</v>
      </c>
      <c r="F6" s="113" t="s">
        <v>264</v>
      </c>
      <c r="G6" s="114"/>
      <c r="H6" s="37"/>
      <c r="I6" s="37"/>
      <c r="J6" s="37"/>
      <c r="K6" s="38"/>
      <c r="L6" s="115"/>
      <c r="M6" s="37"/>
      <c r="N6" s="116">
        <v>300</v>
      </c>
      <c r="O6" s="37">
        <v>1300</v>
      </c>
      <c r="P6" s="38"/>
      <c r="Q6" s="115">
        <v>200</v>
      </c>
      <c r="R6" s="37">
        <v>800</v>
      </c>
      <c r="S6" s="37">
        <v>900</v>
      </c>
      <c r="T6" s="37"/>
      <c r="U6" s="38"/>
    </row>
    <row r="7" spans="1:21" x14ac:dyDescent="0.15">
      <c r="A7" s="2"/>
      <c r="B7" s="20"/>
      <c r="C7" s="29"/>
      <c r="D7" s="29"/>
      <c r="E7" s="29"/>
      <c r="F7" s="70" t="s">
        <v>72</v>
      </c>
      <c r="G7" s="30"/>
      <c r="H7" s="31"/>
      <c r="I7" s="31">
        <v>100</v>
      </c>
      <c r="J7" s="31"/>
      <c r="K7" s="32">
        <v>100</v>
      </c>
      <c r="L7" s="33">
        <v>10</v>
      </c>
      <c r="M7" s="31"/>
      <c r="N7" s="34"/>
      <c r="O7" s="31">
        <v>100</v>
      </c>
      <c r="P7" s="32"/>
      <c r="Q7" s="33"/>
      <c r="R7" s="31"/>
      <c r="S7" s="31">
        <v>50</v>
      </c>
      <c r="T7" s="31"/>
      <c r="U7" s="32"/>
    </row>
    <row r="8" spans="1:21" x14ac:dyDescent="0.15">
      <c r="A8" s="2"/>
      <c r="B8" s="28"/>
      <c r="C8" s="29"/>
      <c r="D8" s="35"/>
      <c r="E8" s="29"/>
      <c r="F8" s="113" t="s">
        <v>47</v>
      </c>
      <c r="G8" s="114"/>
      <c r="H8" s="37">
        <v>1000</v>
      </c>
      <c r="I8" s="37">
        <v>1300</v>
      </c>
      <c r="J8" s="37">
        <v>1000</v>
      </c>
      <c r="K8" s="38">
        <v>600</v>
      </c>
      <c r="L8" s="115">
        <v>20</v>
      </c>
      <c r="M8" s="37"/>
      <c r="N8" s="116"/>
      <c r="O8" s="37">
        <v>300</v>
      </c>
      <c r="P8" s="38">
        <v>100</v>
      </c>
      <c r="Q8" s="115"/>
      <c r="R8" s="37"/>
      <c r="S8" s="37">
        <v>150</v>
      </c>
      <c r="T8" s="37"/>
      <c r="U8" s="38">
        <v>75</v>
      </c>
    </row>
    <row r="9" spans="1:21" x14ac:dyDescent="0.15">
      <c r="A9" s="2"/>
      <c r="B9" s="28"/>
      <c r="C9" s="29"/>
      <c r="D9" s="29"/>
      <c r="E9" s="29"/>
      <c r="F9" s="57" t="s">
        <v>48</v>
      </c>
      <c r="G9" s="30">
        <v>25</v>
      </c>
      <c r="H9" s="31"/>
      <c r="I9" s="31"/>
      <c r="J9" s="31"/>
      <c r="K9" s="32"/>
      <c r="L9" s="33"/>
      <c r="M9" s="31"/>
      <c r="N9" s="34"/>
      <c r="O9" s="31">
        <v>100</v>
      </c>
      <c r="P9" s="32"/>
      <c r="Q9" s="33"/>
      <c r="R9" s="31"/>
      <c r="S9" s="31"/>
      <c r="T9" s="31"/>
      <c r="U9" s="32"/>
    </row>
    <row r="10" spans="1:21" x14ac:dyDescent="0.15">
      <c r="A10" s="2"/>
      <c r="B10" s="28"/>
      <c r="C10" s="29"/>
      <c r="D10" s="29" t="s">
        <v>94</v>
      </c>
      <c r="E10" s="29" t="s">
        <v>95</v>
      </c>
      <c r="F10" s="57" t="s">
        <v>214</v>
      </c>
      <c r="G10" s="30"/>
      <c r="H10" s="31"/>
      <c r="I10" s="31"/>
      <c r="J10" s="31"/>
      <c r="K10" s="32"/>
      <c r="L10" s="33"/>
      <c r="M10" s="31"/>
      <c r="N10" s="34">
        <v>10</v>
      </c>
      <c r="O10" s="31"/>
      <c r="P10" s="32">
        <v>20</v>
      </c>
      <c r="Q10" s="33">
        <v>10</v>
      </c>
      <c r="R10" s="31"/>
      <c r="S10" s="31"/>
      <c r="T10" s="31"/>
      <c r="U10" s="32"/>
    </row>
    <row r="11" spans="1:21" x14ac:dyDescent="0.15">
      <c r="A11" s="2"/>
      <c r="B11" s="28"/>
      <c r="C11" s="29"/>
      <c r="D11" s="29"/>
      <c r="E11" s="29"/>
      <c r="F11" s="57" t="s">
        <v>44</v>
      </c>
      <c r="G11" s="30"/>
      <c r="H11" s="31"/>
      <c r="I11" s="31"/>
      <c r="J11" s="31"/>
      <c r="K11" s="32"/>
      <c r="L11" s="33"/>
      <c r="M11" s="31"/>
      <c r="N11" s="34"/>
      <c r="O11" s="31"/>
      <c r="P11" s="32">
        <v>20</v>
      </c>
      <c r="Q11" s="33"/>
      <c r="R11" s="31"/>
      <c r="S11" s="31"/>
      <c r="T11" s="31"/>
      <c r="U11" s="32"/>
    </row>
    <row r="12" spans="1:21" x14ac:dyDescent="0.15">
      <c r="A12" s="2"/>
      <c r="B12" s="28"/>
      <c r="C12" s="29"/>
      <c r="D12" s="29" t="s">
        <v>97</v>
      </c>
      <c r="E12" s="29" t="s">
        <v>98</v>
      </c>
      <c r="F12" s="57" t="s">
        <v>45</v>
      </c>
      <c r="G12" s="30"/>
      <c r="H12" s="31"/>
      <c r="I12" s="31"/>
      <c r="J12" s="31">
        <v>10</v>
      </c>
      <c r="K12" s="32"/>
      <c r="L12" s="33"/>
      <c r="M12" s="31"/>
      <c r="N12" s="34"/>
      <c r="O12" s="31"/>
      <c r="P12" s="32"/>
      <c r="Q12" s="33"/>
      <c r="R12" s="31"/>
      <c r="S12" s="31"/>
      <c r="T12" s="31"/>
      <c r="U12" s="32"/>
    </row>
    <row r="13" spans="1:21" x14ac:dyDescent="0.15">
      <c r="A13" s="2"/>
      <c r="B13" s="28"/>
      <c r="C13" s="29"/>
      <c r="D13" s="29"/>
      <c r="E13" s="29"/>
      <c r="F13" s="57" t="s">
        <v>356</v>
      </c>
      <c r="G13" s="30">
        <v>3500</v>
      </c>
      <c r="H13" s="31"/>
      <c r="I13" s="31">
        <v>1900</v>
      </c>
      <c r="J13" s="31">
        <v>400</v>
      </c>
      <c r="K13" s="32">
        <v>4250</v>
      </c>
      <c r="L13" s="33">
        <v>1250</v>
      </c>
      <c r="M13" s="31">
        <v>4250</v>
      </c>
      <c r="N13" s="34">
        <v>700</v>
      </c>
      <c r="O13" s="31">
        <v>2600</v>
      </c>
      <c r="P13" s="32">
        <v>250</v>
      </c>
      <c r="Q13" s="33">
        <v>1750</v>
      </c>
      <c r="R13" s="31">
        <v>1200</v>
      </c>
      <c r="S13" s="31">
        <v>100</v>
      </c>
      <c r="T13" s="31">
        <v>100</v>
      </c>
      <c r="U13" s="32">
        <v>300</v>
      </c>
    </row>
    <row r="14" spans="1:21" x14ac:dyDescent="0.15">
      <c r="A14" s="2"/>
      <c r="B14" s="28"/>
      <c r="C14" s="29"/>
      <c r="D14" s="29"/>
      <c r="E14" s="29"/>
      <c r="F14" s="57" t="s">
        <v>409</v>
      </c>
      <c r="G14" s="30">
        <v>4250</v>
      </c>
      <c r="H14" s="31">
        <v>800</v>
      </c>
      <c r="I14" s="31">
        <v>350</v>
      </c>
      <c r="J14" s="31">
        <v>300</v>
      </c>
      <c r="K14" s="32">
        <v>250</v>
      </c>
      <c r="L14" s="33">
        <v>80</v>
      </c>
      <c r="M14" s="31">
        <v>11050</v>
      </c>
      <c r="N14" s="34">
        <v>2050</v>
      </c>
      <c r="O14" s="31">
        <v>1150</v>
      </c>
      <c r="P14" s="32">
        <v>240</v>
      </c>
      <c r="Q14" s="33">
        <v>1425</v>
      </c>
      <c r="R14" s="31">
        <v>850</v>
      </c>
      <c r="S14" s="31">
        <v>40</v>
      </c>
      <c r="T14" s="31"/>
      <c r="U14" s="32"/>
    </row>
    <row r="15" spans="1:21" x14ac:dyDescent="0.15">
      <c r="A15" s="2"/>
      <c r="B15" s="28"/>
      <c r="C15" s="29"/>
      <c r="D15" s="29" t="s">
        <v>102</v>
      </c>
      <c r="E15" s="29" t="s">
        <v>181</v>
      </c>
      <c r="F15" s="57" t="s">
        <v>282</v>
      </c>
      <c r="G15" s="30"/>
      <c r="H15" s="31"/>
      <c r="I15" s="31"/>
      <c r="J15" s="31"/>
      <c r="K15" s="32"/>
      <c r="L15" s="33"/>
      <c r="M15" s="31"/>
      <c r="N15" s="34"/>
      <c r="O15" s="31"/>
      <c r="P15" s="32"/>
      <c r="Q15" s="33">
        <v>75</v>
      </c>
      <c r="R15" s="31">
        <v>10</v>
      </c>
      <c r="S15" s="31"/>
      <c r="T15" s="31"/>
      <c r="U15" s="32"/>
    </row>
    <row r="16" spans="1:21" x14ac:dyDescent="0.15">
      <c r="A16" s="2"/>
      <c r="B16" s="28"/>
      <c r="C16" s="29"/>
      <c r="D16" s="29"/>
      <c r="E16" s="29" t="s">
        <v>103</v>
      </c>
      <c r="F16" s="57" t="s">
        <v>1</v>
      </c>
      <c r="G16" s="30">
        <v>1250</v>
      </c>
      <c r="H16" s="31">
        <v>150</v>
      </c>
      <c r="I16" s="31">
        <v>25</v>
      </c>
      <c r="J16" s="31">
        <v>200</v>
      </c>
      <c r="K16" s="32">
        <v>200</v>
      </c>
      <c r="L16" s="33">
        <v>20</v>
      </c>
      <c r="M16" s="31"/>
      <c r="N16" s="34">
        <v>200</v>
      </c>
      <c r="O16" s="31">
        <v>100</v>
      </c>
      <c r="P16" s="32">
        <v>200</v>
      </c>
      <c r="Q16" s="33">
        <v>400</v>
      </c>
      <c r="R16" s="31">
        <v>1550</v>
      </c>
      <c r="S16" s="31"/>
      <c r="T16" s="31"/>
      <c r="U16" s="32"/>
    </row>
    <row r="17" spans="1:21" x14ac:dyDescent="0.15">
      <c r="A17" s="2"/>
      <c r="B17" s="28"/>
      <c r="C17" s="29"/>
      <c r="D17" s="29"/>
      <c r="E17" s="29"/>
      <c r="F17" s="57" t="s">
        <v>2</v>
      </c>
      <c r="G17" s="30">
        <v>100</v>
      </c>
      <c r="H17" s="31">
        <v>200</v>
      </c>
      <c r="I17" s="31"/>
      <c r="J17" s="31">
        <v>100</v>
      </c>
      <c r="K17" s="32">
        <v>200</v>
      </c>
      <c r="L17" s="33">
        <v>10</v>
      </c>
      <c r="M17" s="31">
        <v>750</v>
      </c>
      <c r="N17" s="34">
        <v>100</v>
      </c>
      <c r="O17" s="31">
        <v>200</v>
      </c>
      <c r="P17" s="32"/>
      <c r="Q17" s="33">
        <v>500</v>
      </c>
      <c r="R17" s="31">
        <v>200</v>
      </c>
      <c r="S17" s="31"/>
      <c r="T17" s="31"/>
      <c r="U17" s="32"/>
    </row>
    <row r="18" spans="1:21" x14ac:dyDescent="0.15">
      <c r="A18" s="2"/>
      <c r="B18" s="28"/>
      <c r="C18" s="29"/>
      <c r="D18" s="29"/>
      <c r="E18" s="29"/>
      <c r="F18" s="57" t="s">
        <v>283</v>
      </c>
      <c r="G18" s="30">
        <v>250</v>
      </c>
      <c r="H18" s="31">
        <v>200</v>
      </c>
      <c r="I18" s="31">
        <v>300</v>
      </c>
      <c r="J18" s="31"/>
      <c r="K18" s="32">
        <v>75</v>
      </c>
      <c r="L18" s="33">
        <v>20</v>
      </c>
      <c r="M18" s="31">
        <v>700</v>
      </c>
      <c r="N18" s="34">
        <v>150</v>
      </c>
      <c r="O18" s="31">
        <v>10</v>
      </c>
      <c r="P18" s="32">
        <v>20</v>
      </c>
      <c r="Q18" s="33">
        <v>50</v>
      </c>
      <c r="R18" s="31"/>
      <c r="S18" s="31"/>
      <c r="T18" s="31">
        <v>100</v>
      </c>
      <c r="U18" s="32"/>
    </row>
    <row r="19" spans="1:21" x14ac:dyDescent="0.15">
      <c r="A19" s="2"/>
      <c r="B19" s="28"/>
      <c r="C19" s="29"/>
      <c r="D19" s="29"/>
      <c r="E19" s="29"/>
      <c r="F19" s="57" t="s">
        <v>3</v>
      </c>
      <c r="G19" s="30">
        <v>500</v>
      </c>
      <c r="H19" s="31"/>
      <c r="I19" s="31">
        <v>100</v>
      </c>
      <c r="J19" s="31">
        <v>25</v>
      </c>
      <c r="K19" s="32">
        <v>100</v>
      </c>
      <c r="L19" s="33">
        <v>10</v>
      </c>
      <c r="M19" s="31"/>
      <c r="N19" s="34">
        <v>50</v>
      </c>
      <c r="O19" s="31">
        <v>25</v>
      </c>
      <c r="P19" s="32"/>
      <c r="Q19" s="33">
        <v>625</v>
      </c>
      <c r="R19" s="31">
        <v>100</v>
      </c>
      <c r="S19" s="31">
        <v>50</v>
      </c>
      <c r="T19" s="31"/>
      <c r="U19" s="32"/>
    </row>
    <row r="20" spans="1:21" x14ac:dyDescent="0.15">
      <c r="A20" s="2"/>
      <c r="B20" s="28"/>
      <c r="C20" s="29"/>
      <c r="D20" s="29"/>
      <c r="E20" s="29" t="s">
        <v>108</v>
      </c>
      <c r="F20" s="57" t="s">
        <v>358</v>
      </c>
      <c r="G20" s="30"/>
      <c r="H20" s="31"/>
      <c r="I20" s="31"/>
      <c r="J20" s="31"/>
      <c r="K20" s="32"/>
      <c r="L20" s="33"/>
      <c r="M20" s="31"/>
      <c r="N20" s="34"/>
      <c r="O20" s="31"/>
      <c r="P20" s="32"/>
      <c r="Q20" s="33"/>
      <c r="R20" s="31">
        <v>100</v>
      </c>
      <c r="S20" s="31"/>
      <c r="T20" s="31"/>
      <c r="U20" s="32"/>
    </row>
    <row r="21" spans="1:21" x14ac:dyDescent="0.15">
      <c r="A21" s="2"/>
      <c r="B21" s="28"/>
      <c r="C21" s="29"/>
      <c r="D21" s="29"/>
      <c r="E21" s="29" t="s">
        <v>110</v>
      </c>
      <c r="F21" s="57" t="s">
        <v>5</v>
      </c>
      <c r="G21" s="30"/>
      <c r="H21" s="31"/>
      <c r="I21" s="31"/>
      <c r="J21" s="31"/>
      <c r="K21" s="32">
        <v>10</v>
      </c>
      <c r="L21" s="33"/>
      <c r="M21" s="31"/>
      <c r="N21" s="34"/>
      <c r="O21" s="31"/>
      <c r="P21" s="32">
        <v>10</v>
      </c>
      <c r="Q21" s="33">
        <v>10</v>
      </c>
      <c r="R21" s="31"/>
      <c r="S21" s="31"/>
      <c r="T21" s="31"/>
      <c r="U21" s="32"/>
    </row>
    <row r="22" spans="1:21" x14ac:dyDescent="0.15">
      <c r="A22" s="2"/>
      <c r="B22" s="28"/>
      <c r="C22" s="29"/>
      <c r="D22" s="29"/>
      <c r="E22" s="29"/>
      <c r="F22" s="57" t="s">
        <v>6</v>
      </c>
      <c r="G22" s="30"/>
      <c r="H22" s="31">
        <v>10</v>
      </c>
      <c r="I22" s="31">
        <v>10</v>
      </c>
      <c r="J22" s="31"/>
      <c r="K22" s="32">
        <v>20</v>
      </c>
      <c r="L22" s="33"/>
      <c r="M22" s="31">
        <v>50</v>
      </c>
      <c r="N22" s="34">
        <v>10</v>
      </c>
      <c r="O22" s="31"/>
      <c r="P22" s="32"/>
      <c r="Q22" s="33">
        <v>30</v>
      </c>
      <c r="R22" s="31"/>
      <c r="S22" s="31"/>
      <c r="T22" s="31"/>
      <c r="U22" s="32"/>
    </row>
    <row r="23" spans="1:21" x14ac:dyDescent="0.15">
      <c r="A23" s="2"/>
      <c r="B23" s="28"/>
      <c r="C23" s="29"/>
      <c r="D23" s="22"/>
      <c r="E23" s="22"/>
      <c r="F23" s="59" t="s">
        <v>257</v>
      </c>
      <c r="G23" s="30">
        <v>4000</v>
      </c>
      <c r="H23" s="31">
        <v>7200</v>
      </c>
      <c r="I23" s="31">
        <v>5100</v>
      </c>
      <c r="J23" s="31">
        <v>3000</v>
      </c>
      <c r="K23" s="32">
        <v>5250</v>
      </c>
      <c r="L23" s="33">
        <v>2000</v>
      </c>
      <c r="M23" s="31">
        <v>10000</v>
      </c>
      <c r="N23" s="34">
        <v>1900</v>
      </c>
      <c r="O23" s="31">
        <v>5700</v>
      </c>
      <c r="P23" s="32">
        <v>3500</v>
      </c>
      <c r="Q23" s="33">
        <v>4750</v>
      </c>
      <c r="R23" s="31">
        <v>5100</v>
      </c>
      <c r="S23" s="31">
        <v>300</v>
      </c>
      <c r="T23" s="31">
        <v>200</v>
      </c>
      <c r="U23" s="32">
        <v>100</v>
      </c>
    </row>
    <row r="24" spans="1:21" x14ac:dyDescent="0.15">
      <c r="A24" s="2"/>
      <c r="B24" s="28" t="s">
        <v>171</v>
      </c>
      <c r="C24" s="29" t="s">
        <v>8</v>
      </c>
      <c r="D24" s="29" t="s">
        <v>112</v>
      </c>
      <c r="E24" s="29" t="s">
        <v>113</v>
      </c>
      <c r="F24" s="57" t="s">
        <v>49</v>
      </c>
      <c r="G24" s="30"/>
      <c r="H24" s="31"/>
      <c r="I24" s="31"/>
      <c r="J24" s="31">
        <v>10</v>
      </c>
      <c r="K24" s="32"/>
      <c r="L24" s="33"/>
      <c r="M24" s="31"/>
      <c r="N24" s="34"/>
      <c r="O24" s="31"/>
      <c r="P24" s="32"/>
      <c r="Q24" s="33"/>
      <c r="R24" s="31"/>
      <c r="S24" s="31"/>
      <c r="T24" s="31"/>
      <c r="U24" s="32"/>
    </row>
    <row r="25" spans="1:21" x14ac:dyDescent="0.15">
      <c r="A25" s="2"/>
      <c r="B25" s="28"/>
      <c r="C25" s="29"/>
      <c r="D25" s="29"/>
      <c r="E25" s="29" t="s">
        <v>115</v>
      </c>
      <c r="F25" s="57" t="s">
        <v>9</v>
      </c>
      <c r="G25" s="30">
        <v>3500</v>
      </c>
      <c r="H25" s="31"/>
      <c r="I25" s="31"/>
      <c r="J25" s="31">
        <v>400</v>
      </c>
      <c r="K25" s="32"/>
      <c r="L25" s="33">
        <v>20</v>
      </c>
      <c r="M25" s="31">
        <v>3250</v>
      </c>
      <c r="N25" s="34">
        <v>600</v>
      </c>
      <c r="O25" s="31">
        <v>500</v>
      </c>
      <c r="P25" s="32">
        <v>500</v>
      </c>
      <c r="Q25" s="33">
        <v>2000</v>
      </c>
      <c r="R25" s="31">
        <v>700</v>
      </c>
      <c r="S25" s="31"/>
      <c r="T25" s="31"/>
      <c r="U25" s="32"/>
    </row>
    <row r="26" spans="1:21" x14ac:dyDescent="0.15">
      <c r="A26" s="2"/>
      <c r="B26" s="28"/>
      <c r="C26" s="29" t="s">
        <v>10</v>
      </c>
      <c r="D26" s="29" t="s">
        <v>116</v>
      </c>
      <c r="E26" s="29" t="s">
        <v>117</v>
      </c>
      <c r="F26" s="79" t="s">
        <v>410</v>
      </c>
      <c r="G26" s="85">
        <v>150</v>
      </c>
      <c r="H26" s="86"/>
      <c r="I26" s="86"/>
      <c r="J26" s="86">
        <v>600</v>
      </c>
      <c r="K26" s="87"/>
      <c r="L26" s="88"/>
      <c r="M26" s="86">
        <v>4250</v>
      </c>
      <c r="N26" s="89"/>
      <c r="O26" s="86"/>
      <c r="P26" s="87">
        <v>19250</v>
      </c>
      <c r="Q26" s="88">
        <v>1250</v>
      </c>
      <c r="R26" s="86"/>
      <c r="S26" s="86">
        <v>150</v>
      </c>
      <c r="T26" s="86"/>
      <c r="U26" s="87"/>
    </row>
    <row r="27" spans="1:21" x14ac:dyDescent="0.15">
      <c r="A27" s="2"/>
      <c r="B27" s="28"/>
      <c r="C27" s="29"/>
      <c r="D27" s="29"/>
      <c r="E27" s="29"/>
      <c r="F27" s="122" t="s">
        <v>34</v>
      </c>
      <c r="G27" s="62">
        <v>5336500</v>
      </c>
      <c r="H27" s="63">
        <v>73750</v>
      </c>
      <c r="I27" s="63">
        <v>17100</v>
      </c>
      <c r="J27" s="63">
        <v>62500</v>
      </c>
      <c r="K27" s="64">
        <v>3250</v>
      </c>
      <c r="L27" s="65">
        <v>620</v>
      </c>
      <c r="M27" s="63">
        <v>2962000</v>
      </c>
      <c r="N27" s="66">
        <v>1531000</v>
      </c>
      <c r="O27" s="63">
        <v>110250</v>
      </c>
      <c r="P27" s="64">
        <v>5615000</v>
      </c>
      <c r="Q27" s="65">
        <v>4337000</v>
      </c>
      <c r="R27" s="63">
        <v>203250</v>
      </c>
      <c r="S27" s="63">
        <v>2350</v>
      </c>
      <c r="T27" s="63">
        <v>1725</v>
      </c>
      <c r="U27" s="64">
        <v>2450</v>
      </c>
    </row>
    <row r="28" spans="1:21" x14ac:dyDescent="0.15">
      <c r="A28" s="2"/>
      <c r="B28" s="28"/>
      <c r="C28" s="29"/>
      <c r="D28" s="29"/>
      <c r="E28" s="29"/>
      <c r="F28" s="117" t="s">
        <v>11</v>
      </c>
      <c r="G28" s="114"/>
      <c r="H28" s="37">
        <v>1400</v>
      </c>
      <c r="I28" s="37">
        <v>150</v>
      </c>
      <c r="J28" s="37">
        <v>775</v>
      </c>
      <c r="K28" s="38">
        <v>400</v>
      </c>
      <c r="L28" s="115">
        <v>350</v>
      </c>
      <c r="M28" s="37"/>
      <c r="N28" s="116">
        <v>6800</v>
      </c>
      <c r="O28" s="37">
        <v>700</v>
      </c>
      <c r="P28" s="38"/>
      <c r="Q28" s="115">
        <v>14500</v>
      </c>
      <c r="R28" s="37">
        <v>3400</v>
      </c>
      <c r="S28" s="37">
        <v>150</v>
      </c>
      <c r="T28" s="37">
        <v>225</v>
      </c>
      <c r="U28" s="38"/>
    </row>
    <row r="29" spans="1:21" x14ac:dyDescent="0.15">
      <c r="A29" s="2"/>
      <c r="B29" s="29"/>
      <c r="C29" s="29"/>
      <c r="D29" s="29"/>
      <c r="E29" s="29"/>
      <c r="F29" s="70" t="s">
        <v>120</v>
      </c>
      <c r="G29" s="30">
        <v>75</v>
      </c>
      <c r="H29" s="31"/>
      <c r="I29" s="31">
        <v>60</v>
      </c>
      <c r="J29" s="31"/>
      <c r="K29" s="32"/>
      <c r="L29" s="33"/>
      <c r="M29" s="31">
        <v>100</v>
      </c>
      <c r="N29" s="34">
        <v>250</v>
      </c>
      <c r="O29" s="31"/>
      <c r="P29" s="32">
        <v>20</v>
      </c>
      <c r="Q29" s="33"/>
      <c r="R29" s="31">
        <v>60</v>
      </c>
      <c r="S29" s="31"/>
      <c r="T29" s="31"/>
      <c r="U29" s="32"/>
    </row>
    <row r="30" spans="1:21" x14ac:dyDescent="0.15">
      <c r="A30" s="2"/>
      <c r="B30" s="29"/>
      <c r="C30" s="29"/>
      <c r="D30" s="29"/>
      <c r="E30" s="29"/>
      <c r="F30" s="117" t="s">
        <v>12</v>
      </c>
      <c r="G30" s="114">
        <v>220</v>
      </c>
      <c r="H30" s="37"/>
      <c r="I30" s="37"/>
      <c r="J30" s="37">
        <v>225</v>
      </c>
      <c r="K30" s="38"/>
      <c r="L30" s="115">
        <v>60</v>
      </c>
      <c r="M30" s="37"/>
      <c r="N30" s="116">
        <v>160</v>
      </c>
      <c r="O30" s="37">
        <v>50</v>
      </c>
      <c r="P30" s="38"/>
      <c r="Q30" s="115">
        <v>110</v>
      </c>
      <c r="R30" s="37">
        <v>40</v>
      </c>
      <c r="S30" s="37"/>
      <c r="T30" s="37"/>
      <c r="U30" s="38"/>
    </row>
    <row r="31" spans="1:21" x14ac:dyDescent="0.15">
      <c r="A31" s="2"/>
      <c r="B31" s="29"/>
      <c r="C31" s="29"/>
      <c r="D31" s="29"/>
      <c r="E31" s="29"/>
      <c r="F31" s="57" t="s">
        <v>286</v>
      </c>
      <c r="G31" s="30"/>
      <c r="H31" s="31">
        <v>400</v>
      </c>
      <c r="I31" s="31">
        <v>10</v>
      </c>
      <c r="J31" s="31">
        <v>20</v>
      </c>
      <c r="K31" s="32"/>
      <c r="L31" s="33">
        <v>90</v>
      </c>
      <c r="M31" s="31">
        <v>100</v>
      </c>
      <c r="N31" s="34"/>
      <c r="O31" s="31"/>
      <c r="P31" s="32">
        <v>800</v>
      </c>
      <c r="Q31" s="33">
        <v>4250</v>
      </c>
      <c r="R31" s="31"/>
      <c r="S31" s="31"/>
      <c r="T31" s="31">
        <v>20</v>
      </c>
      <c r="U31" s="32">
        <v>200</v>
      </c>
    </row>
    <row r="32" spans="1:21" x14ac:dyDescent="0.15">
      <c r="A32" s="2"/>
      <c r="B32" s="29"/>
      <c r="C32" s="29"/>
      <c r="D32" s="29"/>
      <c r="E32" s="29" t="s">
        <v>121</v>
      </c>
      <c r="F32" s="57" t="s">
        <v>122</v>
      </c>
      <c r="G32" s="30"/>
      <c r="H32" s="31"/>
      <c r="I32" s="31"/>
      <c r="J32" s="31"/>
      <c r="K32" s="32"/>
      <c r="L32" s="33"/>
      <c r="M32" s="31"/>
      <c r="N32" s="34"/>
      <c r="O32" s="31"/>
      <c r="P32" s="32">
        <v>200</v>
      </c>
      <c r="Q32" s="33"/>
      <c r="R32" s="31"/>
      <c r="S32" s="31"/>
      <c r="T32" s="31"/>
      <c r="U32" s="32"/>
    </row>
    <row r="33" spans="1:21" x14ac:dyDescent="0.15">
      <c r="A33" s="2"/>
      <c r="B33" s="29"/>
      <c r="C33" s="29"/>
      <c r="D33" s="29"/>
      <c r="E33" s="29"/>
      <c r="F33" s="57" t="s">
        <v>79</v>
      </c>
      <c r="G33" s="30"/>
      <c r="H33" s="31"/>
      <c r="I33" s="31"/>
      <c r="J33" s="31"/>
      <c r="K33" s="32"/>
      <c r="L33" s="33"/>
      <c r="M33" s="31"/>
      <c r="N33" s="34"/>
      <c r="O33" s="31"/>
      <c r="P33" s="32">
        <v>160</v>
      </c>
      <c r="Q33" s="33"/>
      <c r="R33" s="31"/>
      <c r="S33" s="31"/>
      <c r="T33" s="31"/>
      <c r="U33" s="32"/>
    </row>
    <row r="34" spans="1:21" x14ac:dyDescent="0.15">
      <c r="A34" s="2"/>
      <c r="B34" s="29"/>
      <c r="C34" s="29"/>
      <c r="D34" s="29"/>
      <c r="E34" s="29"/>
      <c r="F34" s="57" t="s">
        <v>123</v>
      </c>
      <c r="G34" s="30"/>
      <c r="H34" s="31"/>
      <c r="I34" s="31"/>
      <c r="J34" s="31"/>
      <c r="K34" s="32"/>
      <c r="L34" s="33"/>
      <c r="M34" s="31"/>
      <c r="N34" s="34"/>
      <c r="O34" s="31"/>
      <c r="P34" s="32">
        <v>100</v>
      </c>
      <c r="Q34" s="33"/>
      <c r="R34" s="31"/>
      <c r="S34" s="31"/>
      <c r="T34" s="31"/>
      <c r="U34" s="32"/>
    </row>
    <row r="35" spans="1:21" x14ac:dyDescent="0.15">
      <c r="A35" s="2"/>
      <c r="B35" s="29"/>
      <c r="C35" s="29"/>
      <c r="D35" s="29"/>
      <c r="E35" s="29"/>
      <c r="F35" s="57" t="s">
        <v>13</v>
      </c>
      <c r="G35" s="30">
        <v>225</v>
      </c>
      <c r="H35" s="31">
        <v>950</v>
      </c>
      <c r="I35" s="31">
        <v>3650</v>
      </c>
      <c r="J35" s="31">
        <v>6300</v>
      </c>
      <c r="K35" s="32">
        <v>525</v>
      </c>
      <c r="L35" s="33"/>
      <c r="M35" s="31"/>
      <c r="N35" s="34">
        <v>2850</v>
      </c>
      <c r="O35" s="31">
        <v>2400</v>
      </c>
      <c r="P35" s="32"/>
      <c r="Q35" s="33"/>
      <c r="R35" s="31">
        <v>1250</v>
      </c>
      <c r="S35" s="31"/>
      <c r="T35" s="31">
        <v>250</v>
      </c>
      <c r="U35" s="32">
        <v>1100</v>
      </c>
    </row>
    <row r="36" spans="1:21" x14ac:dyDescent="0.15">
      <c r="A36" s="2"/>
      <c r="B36" s="29"/>
      <c r="C36" s="29"/>
      <c r="D36" s="29"/>
      <c r="E36" s="29"/>
      <c r="F36" s="70" t="s">
        <v>36</v>
      </c>
      <c r="G36" s="30">
        <v>50</v>
      </c>
      <c r="H36" s="31"/>
      <c r="I36" s="31"/>
      <c r="J36" s="31"/>
      <c r="K36" s="32"/>
      <c r="L36" s="33"/>
      <c r="M36" s="31">
        <v>100</v>
      </c>
      <c r="N36" s="34"/>
      <c r="O36" s="31"/>
      <c r="P36" s="32">
        <v>1080</v>
      </c>
      <c r="Q36" s="33"/>
      <c r="R36" s="31"/>
      <c r="S36" s="31">
        <v>40</v>
      </c>
      <c r="T36" s="31"/>
      <c r="U36" s="32"/>
    </row>
    <row r="37" spans="1:21" x14ac:dyDescent="0.15">
      <c r="A37" s="2"/>
      <c r="B37" s="29"/>
      <c r="C37" s="29"/>
      <c r="D37" s="29"/>
      <c r="E37" s="29"/>
      <c r="F37" s="117" t="s">
        <v>51</v>
      </c>
      <c r="G37" s="114">
        <v>200</v>
      </c>
      <c r="H37" s="37"/>
      <c r="I37" s="37"/>
      <c r="J37" s="37"/>
      <c r="K37" s="38"/>
      <c r="L37" s="115"/>
      <c r="M37" s="37"/>
      <c r="N37" s="116"/>
      <c r="O37" s="37"/>
      <c r="P37" s="38">
        <v>100</v>
      </c>
      <c r="Q37" s="115">
        <v>300</v>
      </c>
      <c r="R37" s="37"/>
      <c r="S37" s="37"/>
      <c r="T37" s="37"/>
      <c r="U37" s="38"/>
    </row>
    <row r="38" spans="1:21" x14ac:dyDescent="0.15">
      <c r="A38" s="2"/>
      <c r="B38" s="29"/>
      <c r="C38" s="29"/>
      <c r="D38" s="29"/>
      <c r="E38" s="29" t="s">
        <v>124</v>
      </c>
      <c r="F38" s="57" t="s">
        <v>52</v>
      </c>
      <c r="G38" s="30"/>
      <c r="H38" s="31"/>
      <c r="I38" s="31"/>
      <c r="J38" s="31"/>
      <c r="K38" s="32"/>
      <c r="L38" s="33">
        <v>20</v>
      </c>
      <c r="M38" s="31"/>
      <c r="N38" s="34"/>
      <c r="O38" s="31"/>
      <c r="P38" s="32"/>
      <c r="Q38" s="33"/>
      <c r="R38" s="31"/>
      <c r="S38" s="31"/>
      <c r="T38" s="31"/>
      <c r="U38" s="32"/>
    </row>
    <row r="39" spans="1:21" x14ac:dyDescent="0.15">
      <c r="A39" s="2"/>
      <c r="B39" s="29"/>
      <c r="C39" s="29"/>
      <c r="D39" s="29"/>
      <c r="E39" s="29"/>
      <c r="F39" s="57" t="s">
        <v>65</v>
      </c>
      <c r="G39" s="30"/>
      <c r="H39" s="31"/>
      <c r="I39" s="31">
        <v>10</v>
      </c>
      <c r="J39" s="31"/>
      <c r="K39" s="32">
        <v>20</v>
      </c>
      <c r="L39" s="33"/>
      <c r="M39" s="31"/>
      <c r="N39" s="34"/>
      <c r="O39" s="31"/>
      <c r="P39" s="32"/>
      <c r="Q39" s="33"/>
      <c r="R39" s="31"/>
      <c r="S39" s="31"/>
      <c r="T39" s="31"/>
      <c r="U39" s="32"/>
    </row>
    <row r="40" spans="1:21" x14ac:dyDescent="0.15">
      <c r="A40" s="2"/>
      <c r="B40" s="29"/>
      <c r="C40" s="29"/>
      <c r="D40" s="29"/>
      <c r="E40" s="29"/>
      <c r="F40" s="57" t="s">
        <v>313</v>
      </c>
      <c r="G40" s="30">
        <v>10</v>
      </c>
      <c r="H40" s="31">
        <v>30</v>
      </c>
      <c r="I40" s="31">
        <v>10</v>
      </c>
      <c r="J40" s="31">
        <v>20</v>
      </c>
      <c r="K40" s="32"/>
      <c r="L40" s="33">
        <v>20</v>
      </c>
      <c r="M40" s="31"/>
      <c r="N40" s="34">
        <v>60</v>
      </c>
      <c r="O40" s="31">
        <v>10</v>
      </c>
      <c r="P40" s="32"/>
      <c r="Q40" s="33">
        <v>10</v>
      </c>
      <c r="R40" s="31"/>
      <c r="S40" s="31">
        <v>20</v>
      </c>
      <c r="T40" s="31">
        <v>25</v>
      </c>
      <c r="U40" s="32"/>
    </row>
    <row r="41" spans="1:21" x14ac:dyDescent="0.15">
      <c r="A41" s="2"/>
      <c r="B41" s="29"/>
      <c r="C41" s="29"/>
      <c r="D41" s="29"/>
      <c r="E41" s="29" t="s">
        <v>202</v>
      </c>
      <c r="F41" s="57" t="s">
        <v>260</v>
      </c>
      <c r="G41" s="30">
        <v>25</v>
      </c>
      <c r="H41" s="31">
        <v>50</v>
      </c>
      <c r="I41" s="31">
        <v>25</v>
      </c>
      <c r="J41" s="31">
        <v>25</v>
      </c>
      <c r="K41" s="32">
        <v>10</v>
      </c>
      <c r="L41" s="33">
        <v>30</v>
      </c>
      <c r="M41" s="31"/>
      <c r="N41" s="34"/>
      <c r="O41" s="31">
        <v>200</v>
      </c>
      <c r="P41" s="32"/>
      <c r="Q41" s="33">
        <v>25</v>
      </c>
      <c r="R41" s="31"/>
      <c r="S41" s="31"/>
      <c r="T41" s="31">
        <v>25</v>
      </c>
      <c r="U41" s="32"/>
    </row>
    <row r="42" spans="1:21" x14ac:dyDescent="0.15">
      <c r="A42" s="2"/>
      <c r="B42" s="29"/>
      <c r="C42" s="29"/>
      <c r="D42" s="29"/>
      <c r="E42" s="29" t="s">
        <v>125</v>
      </c>
      <c r="F42" s="57" t="s">
        <v>14</v>
      </c>
      <c r="G42" s="30"/>
      <c r="H42" s="31"/>
      <c r="I42" s="31"/>
      <c r="J42" s="31"/>
      <c r="K42" s="32">
        <v>10</v>
      </c>
      <c r="L42" s="33"/>
      <c r="M42" s="31"/>
      <c r="N42" s="34">
        <v>20</v>
      </c>
      <c r="O42" s="31"/>
      <c r="P42" s="32">
        <v>60</v>
      </c>
      <c r="Q42" s="33">
        <v>30</v>
      </c>
      <c r="R42" s="31"/>
      <c r="S42" s="31"/>
      <c r="T42" s="31"/>
      <c r="U42" s="32">
        <v>30</v>
      </c>
    </row>
    <row r="43" spans="1:21" x14ac:dyDescent="0.15">
      <c r="A43" s="2"/>
      <c r="B43" s="29"/>
      <c r="C43" s="29"/>
      <c r="D43" s="29"/>
      <c r="E43" s="29" t="s">
        <v>126</v>
      </c>
      <c r="F43" s="57" t="s">
        <v>15</v>
      </c>
      <c r="G43" s="30"/>
      <c r="H43" s="31"/>
      <c r="I43" s="31"/>
      <c r="J43" s="31"/>
      <c r="K43" s="32"/>
      <c r="L43" s="33"/>
      <c r="M43" s="31"/>
      <c r="N43" s="34">
        <v>10</v>
      </c>
      <c r="O43" s="31"/>
      <c r="P43" s="32"/>
      <c r="Q43" s="33"/>
      <c r="R43" s="31">
        <v>40</v>
      </c>
      <c r="S43" s="31"/>
      <c r="T43" s="31"/>
      <c r="U43" s="32">
        <v>30</v>
      </c>
    </row>
    <row r="44" spans="1:21" x14ac:dyDescent="0.15">
      <c r="A44" s="2"/>
      <c r="B44" s="29"/>
      <c r="C44" s="29"/>
      <c r="D44" s="29"/>
      <c r="E44" s="29"/>
      <c r="F44" s="57" t="s">
        <v>80</v>
      </c>
      <c r="G44" s="30">
        <v>50</v>
      </c>
      <c r="H44" s="31"/>
      <c r="I44" s="31">
        <v>50</v>
      </c>
      <c r="J44" s="31">
        <v>50</v>
      </c>
      <c r="K44" s="32">
        <v>50</v>
      </c>
      <c r="L44" s="33"/>
      <c r="M44" s="31"/>
      <c r="N44" s="34">
        <v>150</v>
      </c>
      <c r="O44" s="31">
        <v>400</v>
      </c>
      <c r="P44" s="32"/>
      <c r="Q44" s="33"/>
      <c r="R44" s="31"/>
      <c r="S44" s="31">
        <v>50</v>
      </c>
      <c r="T44" s="31">
        <v>75</v>
      </c>
      <c r="U44" s="32"/>
    </row>
    <row r="45" spans="1:21" x14ac:dyDescent="0.15">
      <c r="A45" s="2"/>
      <c r="B45" s="29"/>
      <c r="C45" s="29"/>
      <c r="D45" s="29"/>
      <c r="E45" s="29"/>
      <c r="F45" s="57" t="s">
        <v>17</v>
      </c>
      <c r="G45" s="30">
        <v>20</v>
      </c>
      <c r="H45" s="31">
        <v>150</v>
      </c>
      <c r="I45" s="31">
        <v>400</v>
      </c>
      <c r="J45" s="31">
        <v>775</v>
      </c>
      <c r="K45" s="32">
        <v>100</v>
      </c>
      <c r="L45" s="33">
        <v>60</v>
      </c>
      <c r="M45" s="31"/>
      <c r="N45" s="34">
        <v>200</v>
      </c>
      <c r="O45" s="31">
        <v>225</v>
      </c>
      <c r="P45" s="32"/>
      <c r="Q45" s="33">
        <v>400</v>
      </c>
      <c r="R45" s="31">
        <v>250</v>
      </c>
      <c r="S45" s="31">
        <v>160</v>
      </c>
      <c r="T45" s="31">
        <v>500</v>
      </c>
      <c r="U45" s="32">
        <v>650</v>
      </c>
    </row>
    <row r="46" spans="1:21" x14ac:dyDescent="0.15">
      <c r="A46" s="2"/>
      <c r="B46" s="29"/>
      <c r="C46" s="29"/>
      <c r="D46" s="29"/>
      <c r="E46" s="29"/>
      <c r="F46" s="57" t="s">
        <v>18</v>
      </c>
      <c r="G46" s="30"/>
      <c r="H46" s="31">
        <v>450</v>
      </c>
      <c r="I46" s="31">
        <v>275</v>
      </c>
      <c r="J46" s="31">
        <v>225</v>
      </c>
      <c r="K46" s="32">
        <v>100</v>
      </c>
      <c r="L46" s="33"/>
      <c r="M46" s="31"/>
      <c r="N46" s="34">
        <v>250</v>
      </c>
      <c r="O46" s="31">
        <v>200</v>
      </c>
      <c r="P46" s="32"/>
      <c r="Q46" s="33">
        <v>300</v>
      </c>
      <c r="R46" s="31"/>
      <c r="S46" s="31">
        <v>20</v>
      </c>
      <c r="T46" s="31">
        <v>475</v>
      </c>
      <c r="U46" s="32">
        <v>650</v>
      </c>
    </row>
    <row r="47" spans="1:21" x14ac:dyDescent="0.15">
      <c r="A47" s="2"/>
      <c r="B47" s="29"/>
      <c r="C47" s="29"/>
      <c r="D47" s="29"/>
      <c r="E47" s="29"/>
      <c r="F47" s="57" t="s">
        <v>216</v>
      </c>
      <c r="G47" s="30"/>
      <c r="H47" s="31">
        <v>100</v>
      </c>
      <c r="I47" s="31"/>
      <c r="J47" s="31">
        <v>175</v>
      </c>
      <c r="K47" s="32"/>
      <c r="L47" s="33"/>
      <c r="M47" s="31"/>
      <c r="N47" s="34"/>
      <c r="O47" s="31">
        <v>30</v>
      </c>
      <c r="P47" s="32"/>
      <c r="Q47" s="33"/>
      <c r="R47" s="31"/>
      <c r="S47" s="31"/>
      <c r="T47" s="31"/>
      <c r="U47" s="32"/>
    </row>
    <row r="48" spans="1:21" x14ac:dyDescent="0.15">
      <c r="A48" s="2"/>
      <c r="B48" s="29"/>
      <c r="C48" s="29"/>
      <c r="D48" s="29"/>
      <c r="E48" s="29"/>
      <c r="F48" s="57" t="s">
        <v>411</v>
      </c>
      <c r="G48" s="30">
        <v>50</v>
      </c>
      <c r="H48" s="31"/>
      <c r="I48" s="31"/>
      <c r="J48" s="31"/>
      <c r="K48" s="32"/>
      <c r="L48" s="33"/>
      <c r="M48" s="31"/>
      <c r="N48" s="34">
        <v>50</v>
      </c>
      <c r="O48" s="31"/>
      <c r="P48" s="32">
        <v>100</v>
      </c>
      <c r="Q48" s="33"/>
      <c r="R48" s="31"/>
      <c r="S48" s="31"/>
      <c r="T48" s="31"/>
      <c r="U48" s="32"/>
    </row>
    <row r="49" spans="1:21" x14ac:dyDescent="0.15">
      <c r="A49" s="2"/>
      <c r="B49" s="29"/>
      <c r="C49" s="29"/>
      <c r="D49" s="29"/>
      <c r="E49" s="29" t="s">
        <v>127</v>
      </c>
      <c r="F49" s="57" t="s">
        <v>19</v>
      </c>
      <c r="G49" s="30">
        <v>280</v>
      </c>
      <c r="H49" s="31">
        <v>2450</v>
      </c>
      <c r="I49" s="31">
        <v>1900</v>
      </c>
      <c r="J49" s="31">
        <v>3050</v>
      </c>
      <c r="K49" s="32">
        <v>500</v>
      </c>
      <c r="L49" s="33"/>
      <c r="M49" s="31"/>
      <c r="N49" s="34">
        <v>260</v>
      </c>
      <c r="O49" s="31">
        <v>300</v>
      </c>
      <c r="P49" s="32"/>
      <c r="Q49" s="33"/>
      <c r="R49" s="31">
        <v>2200</v>
      </c>
      <c r="S49" s="31">
        <v>220</v>
      </c>
      <c r="T49" s="31">
        <v>1475</v>
      </c>
      <c r="U49" s="32">
        <v>800</v>
      </c>
    </row>
    <row r="50" spans="1:21" x14ac:dyDescent="0.15">
      <c r="A50" s="2"/>
      <c r="B50" s="29"/>
      <c r="C50" s="29"/>
      <c r="D50" s="29"/>
      <c r="E50" s="29" t="s">
        <v>128</v>
      </c>
      <c r="F50" s="57" t="s">
        <v>37</v>
      </c>
      <c r="G50" s="30">
        <v>4850</v>
      </c>
      <c r="H50" s="31">
        <v>4250</v>
      </c>
      <c r="I50" s="31">
        <v>5800</v>
      </c>
      <c r="J50" s="31">
        <v>10050</v>
      </c>
      <c r="K50" s="32">
        <v>1300</v>
      </c>
      <c r="L50" s="33"/>
      <c r="M50" s="31">
        <v>2700</v>
      </c>
      <c r="N50" s="34">
        <v>34300</v>
      </c>
      <c r="O50" s="31">
        <v>3950</v>
      </c>
      <c r="P50" s="32">
        <v>420</v>
      </c>
      <c r="Q50" s="33">
        <v>18650</v>
      </c>
      <c r="R50" s="31">
        <v>9250</v>
      </c>
      <c r="S50" s="31">
        <v>920</v>
      </c>
      <c r="T50" s="31">
        <v>2075</v>
      </c>
      <c r="U50" s="32">
        <v>2825</v>
      </c>
    </row>
    <row r="51" spans="1:21" x14ac:dyDescent="0.15">
      <c r="A51" s="2"/>
      <c r="B51" s="29"/>
      <c r="C51" s="29"/>
      <c r="D51" s="29"/>
      <c r="E51" s="29"/>
      <c r="F51" s="57" t="s">
        <v>38</v>
      </c>
      <c r="G51" s="30">
        <v>31150</v>
      </c>
      <c r="H51" s="31">
        <v>15900</v>
      </c>
      <c r="I51" s="31">
        <v>6850</v>
      </c>
      <c r="J51" s="31">
        <v>15850</v>
      </c>
      <c r="K51" s="32">
        <v>3325</v>
      </c>
      <c r="L51" s="33">
        <v>100</v>
      </c>
      <c r="M51" s="31">
        <v>26000</v>
      </c>
      <c r="N51" s="34">
        <v>75100</v>
      </c>
      <c r="O51" s="31">
        <v>6850</v>
      </c>
      <c r="P51" s="32">
        <v>1260</v>
      </c>
      <c r="Q51" s="33">
        <v>49600</v>
      </c>
      <c r="R51" s="31">
        <v>5350</v>
      </c>
      <c r="S51" s="31">
        <v>1660</v>
      </c>
      <c r="T51" s="31">
        <v>9975</v>
      </c>
      <c r="U51" s="32">
        <v>11550</v>
      </c>
    </row>
    <row r="52" spans="1:21" x14ac:dyDescent="0.15">
      <c r="A52" s="2"/>
      <c r="B52" s="29"/>
      <c r="C52" s="29"/>
      <c r="D52" s="29"/>
      <c r="E52" s="29"/>
      <c r="F52" s="57" t="s">
        <v>20</v>
      </c>
      <c r="G52" s="30">
        <v>3150</v>
      </c>
      <c r="H52" s="31">
        <v>1650</v>
      </c>
      <c r="I52" s="31">
        <v>400</v>
      </c>
      <c r="J52" s="31">
        <v>2350</v>
      </c>
      <c r="K52" s="32">
        <v>325</v>
      </c>
      <c r="L52" s="33"/>
      <c r="M52" s="31"/>
      <c r="N52" s="34">
        <v>2900</v>
      </c>
      <c r="O52" s="31"/>
      <c r="P52" s="32"/>
      <c r="Q52" s="33">
        <v>2650</v>
      </c>
      <c r="R52" s="31">
        <v>600</v>
      </c>
      <c r="S52" s="31"/>
      <c r="T52" s="31">
        <v>75</v>
      </c>
      <c r="U52" s="32"/>
    </row>
    <row r="53" spans="1:21" x14ac:dyDescent="0.15">
      <c r="A53" s="2"/>
      <c r="B53" s="29"/>
      <c r="C53" s="29"/>
      <c r="D53" s="29"/>
      <c r="E53" s="29"/>
      <c r="F53" s="57" t="s">
        <v>55</v>
      </c>
      <c r="G53" s="30">
        <v>250</v>
      </c>
      <c r="H53" s="31"/>
      <c r="I53" s="31"/>
      <c r="J53" s="31"/>
      <c r="K53" s="32">
        <v>125</v>
      </c>
      <c r="L53" s="33">
        <v>30</v>
      </c>
      <c r="M53" s="31"/>
      <c r="N53" s="34"/>
      <c r="O53" s="31"/>
      <c r="P53" s="32"/>
      <c r="Q53" s="33">
        <v>150</v>
      </c>
      <c r="R53" s="31"/>
      <c r="S53" s="31">
        <v>30</v>
      </c>
      <c r="T53" s="31"/>
      <c r="U53" s="32">
        <v>125</v>
      </c>
    </row>
    <row r="54" spans="1:21" x14ac:dyDescent="0.15">
      <c r="A54" s="2"/>
      <c r="B54" s="29"/>
      <c r="C54" s="29"/>
      <c r="D54" s="29"/>
      <c r="E54" s="29"/>
      <c r="F54" s="57" t="s">
        <v>40</v>
      </c>
      <c r="G54" s="30">
        <v>10350</v>
      </c>
      <c r="H54" s="31">
        <v>22950</v>
      </c>
      <c r="I54" s="31">
        <v>21850</v>
      </c>
      <c r="J54" s="31">
        <v>20100</v>
      </c>
      <c r="K54" s="32">
        <v>6175</v>
      </c>
      <c r="L54" s="33">
        <v>120</v>
      </c>
      <c r="M54" s="31">
        <v>5950</v>
      </c>
      <c r="N54" s="34">
        <v>38600</v>
      </c>
      <c r="O54" s="31">
        <v>14750</v>
      </c>
      <c r="P54" s="32">
        <v>1600</v>
      </c>
      <c r="Q54" s="33">
        <v>9350</v>
      </c>
      <c r="R54" s="31">
        <v>14300</v>
      </c>
      <c r="S54" s="31">
        <v>2000</v>
      </c>
      <c r="T54" s="31">
        <v>4200</v>
      </c>
      <c r="U54" s="32">
        <v>5275</v>
      </c>
    </row>
    <row r="55" spans="1:21" x14ac:dyDescent="0.15">
      <c r="A55" s="2"/>
      <c r="B55" s="29"/>
      <c r="C55" s="29"/>
      <c r="D55" s="29"/>
      <c r="E55" s="29"/>
      <c r="F55" s="57" t="s">
        <v>129</v>
      </c>
      <c r="G55" s="30">
        <v>1150</v>
      </c>
      <c r="H55" s="31">
        <v>1400</v>
      </c>
      <c r="I55" s="31"/>
      <c r="J55" s="31">
        <v>1150</v>
      </c>
      <c r="K55" s="32"/>
      <c r="L55" s="33">
        <v>20</v>
      </c>
      <c r="M55" s="31">
        <v>1900</v>
      </c>
      <c r="N55" s="34">
        <v>6900</v>
      </c>
      <c r="O55" s="31"/>
      <c r="P55" s="32"/>
      <c r="Q55" s="33">
        <v>4800</v>
      </c>
      <c r="R55" s="31">
        <v>4600</v>
      </c>
      <c r="S55" s="31">
        <v>270</v>
      </c>
      <c r="T55" s="31">
        <v>2000</v>
      </c>
      <c r="U55" s="32">
        <v>2850</v>
      </c>
    </row>
    <row r="56" spans="1:21" x14ac:dyDescent="0.15">
      <c r="A56" s="2"/>
      <c r="B56" s="29"/>
      <c r="C56" s="29"/>
      <c r="D56" s="29"/>
      <c r="E56" s="29"/>
      <c r="F56" s="57" t="s">
        <v>261</v>
      </c>
      <c r="G56" s="30"/>
      <c r="H56" s="31"/>
      <c r="I56" s="31"/>
      <c r="J56" s="31"/>
      <c r="K56" s="32"/>
      <c r="L56" s="33">
        <v>20</v>
      </c>
      <c r="M56" s="31"/>
      <c r="N56" s="34"/>
      <c r="O56" s="31"/>
      <c r="P56" s="32"/>
      <c r="Q56" s="33"/>
      <c r="R56" s="31"/>
      <c r="S56" s="31"/>
      <c r="T56" s="31"/>
      <c r="U56" s="32">
        <v>50</v>
      </c>
    </row>
    <row r="57" spans="1:21" x14ac:dyDescent="0.15">
      <c r="A57" s="2"/>
      <c r="B57" s="29"/>
      <c r="C57" s="29"/>
      <c r="D57" s="29"/>
      <c r="E57" s="29" t="s">
        <v>130</v>
      </c>
      <c r="F57" s="57" t="s">
        <v>70</v>
      </c>
      <c r="G57" s="30">
        <v>10</v>
      </c>
      <c r="H57" s="31"/>
      <c r="I57" s="31"/>
      <c r="J57" s="31"/>
      <c r="K57" s="32"/>
      <c r="L57" s="33"/>
      <c r="M57" s="31"/>
      <c r="N57" s="34"/>
      <c r="O57" s="31"/>
      <c r="P57" s="32"/>
      <c r="Q57" s="33"/>
      <c r="R57" s="31"/>
      <c r="S57" s="31"/>
      <c r="T57" s="31"/>
      <c r="U57" s="32"/>
    </row>
    <row r="58" spans="1:21" x14ac:dyDescent="0.15">
      <c r="A58" s="2"/>
      <c r="B58" s="29"/>
      <c r="C58" s="29"/>
      <c r="D58" s="29" t="s">
        <v>186</v>
      </c>
      <c r="E58" s="29" t="s">
        <v>132</v>
      </c>
      <c r="F58" s="57" t="s">
        <v>23</v>
      </c>
      <c r="G58" s="30">
        <v>125</v>
      </c>
      <c r="H58" s="31"/>
      <c r="I58" s="31"/>
      <c r="J58" s="31"/>
      <c r="K58" s="32"/>
      <c r="L58" s="33"/>
      <c r="M58" s="31">
        <v>650</v>
      </c>
      <c r="N58" s="34"/>
      <c r="O58" s="31"/>
      <c r="P58" s="32">
        <v>5000</v>
      </c>
      <c r="Q58" s="33"/>
      <c r="R58" s="31"/>
      <c r="S58" s="31"/>
      <c r="T58" s="31"/>
      <c r="U58" s="32"/>
    </row>
    <row r="59" spans="1:21" x14ac:dyDescent="0.15">
      <c r="A59" s="2"/>
      <c r="B59" s="29"/>
      <c r="C59" s="29"/>
      <c r="D59" s="29"/>
      <c r="E59" s="29"/>
      <c r="F59" s="57" t="s">
        <v>265</v>
      </c>
      <c r="G59" s="30"/>
      <c r="H59" s="31"/>
      <c r="I59" s="31"/>
      <c r="J59" s="31"/>
      <c r="K59" s="32"/>
      <c r="L59" s="33"/>
      <c r="M59" s="31"/>
      <c r="N59" s="34">
        <v>250</v>
      </c>
      <c r="O59" s="31"/>
      <c r="P59" s="32"/>
      <c r="Q59" s="33"/>
      <c r="R59" s="31"/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7" t="s">
        <v>41</v>
      </c>
      <c r="G60" s="30"/>
      <c r="H60" s="31"/>
      <c r="I60" s="31"/>
      <c r="J60" s="31"/>
      <c r="K60" s="32"/>
      <c r="L60" s="33"/>
      <c r="M60" s="31"/>
      <c r="N60" s="34"/>
      <c r="O60" s="31"/>
      <c r="P60" s="32">
        <v>460</v>
      </c>
      <c r="Q60" s="33"/>
      <c r="R60" s="31"/>
      <c r="S60" s="31"/>
      <c r="T60" s="31"/>
      <c r="U60" s="32"/>
    </row>
    <row r="61" spans="1:21" x14ac:dyDescent="0.15">
      <c r="A61" s="2"/>
      <c r="B61" s="29"/>
      <c r="C61" s="29"/>
      <c r="D61" s="29"/>
      <c r="E61" s="29"/>
      <c r="F61" s="58" t="s">
        <v>42</v>
      </c>
      <c r="G61" s="30"/>
      <c r="H61" s="31"/>
      <c r="I61" s="31"/>
      <c r="J61" s="31"/>
      <c r="K61" s="32"/>
      <c r="L61" s="33"/>
      <c r="M61" s="31"/>
      <c r="N61" s="34"/>
      <c r="O61" s="31"/>
      <c r="P61" s="32"/>
      <c r="Q61" s="33"/>
      <c r="R61" s="31"/>
      <c r="S61" s="31">
        <v>50</v>
      </c>
      <c r="T61" s="31"/>
      <c r="U61" s="32"/>
    </row>
    <row r="62" spans="1:21" x14ac:dyDescent="0.15">
      <c r="A62" s="2"/>
      <c r="B62" s="29"/>
      <c r="C62" s="29"/>
      <c r="D62" s="29"/>
      <c r="E62" s="29"/>
      <c r="F62" s="57" t="s">
        <v>86</v>
      </c>
      <c r="G62" s="30"/>
      <c r="H62" s="31"/>
      <c r="I62" s="31"/>
      <c r="J62" s="31"/>
      <c r="K62" s="32"/>
      <c r="L62" s="33"/>
      <c r="M62" s="31"/>
      <c r="N62" s="34"/>
      <c r="O62" s="31"/>
      <c r="P62" s="32"/>
      <c r="Q62" s="33">
        <v>100</v>
      </c>
      <c r="R62" s="31"/>
      <c r="S62" s="31">
        <v>30</v>
      </c>
      <c r="T62" s="31"/>
      <c r="U62" s="32">
        <v>25</v>
      </c>
    </row>
    <row r="63" spans="1:21" x14ac:dyDescent="0.15">
      <c r="A63" s="2"/>
      <c r="B63" s="29"/>
      <c r="C63" s="29"/>
      <c r="D63" s="29"/>
      <c r="E63" s="29"/>
      <c r="F63" s="57" t="s">
        <v>24</v>
      </c>
      <c r="G63" s="30"/>
      <c r="H63" s="31"/>
      <c r="I63" s="31"/>
      <c r="J63" s="31"/>
      <c r="K63" s="32"/>
      <c r="L63" s="33"/>
      <c r="M63" s="31">
        <v>50</v>
      </c>
      <c r="N63" s="34"/>
      <c r="O63" s="31"/>
      <c r="P63" s="32">
        <v>1200</v>
      </c>
      <c r="Q63" s="33"/>
      <c r="R63" s="31"/>
      <c r="S63" s="31"/>
      <c r="T63" s="31"/>
      <c r="U63" s="32"/>
    </row>
    <row r="64" spans="1:21" x14ac:dyDescent="0.15">
      <c r="A64" s="2"/>
      <c r="B64" s="29"/>
      <c r="C64" s="29"/>
      <c r="D64" s="29"/>
      <c r="E64" s="29"/>
      <c r="F64" s="57" t="s">
        <v>25</v>
      </c>
      <c r="G64" s="30">
        <v>25</v>
      </c>
      <c r="H64" s="31"/>
      <c r="I64" s="31"/>
      <c r="J64" s="31"/>
      <c r="K64" s="32"/>
      <c r="L64" s="33"/>
      <c r="M64" s="31"/>
      <c r="N64" s="34"/>
      <c r="O64" s="31"/>
      <c r="P64" s="32"/>
      <c r="Q64" s="33"/>
      <c r="R64" s="31"/>
      <c r="S64" s="31"/>
      <c r="T64" s="31"/>
      <c r="U64" s="32"/>
    </row>
    <row r="65" spans="1:21" x14ac:dyDescent="0.15">
      <c r="A65" s="2"/>
      <c r="B65" s="29"/>
      <c r="C65" s="29"/>
      <c r="D65" s="29"/>
      <c r="E65" s="29"/>
      <c r="F65" s="57" t="s">
        <v>64</v>
      </c>
      <c r="G65" s="30">
        <v>725</v>
      </c>
      <c r="H65" s="31"/>
      <c r="I65" s="31"/>
      <c r="J65" s="31"/>
      <c r="K65" s="32"/>
      <c r="L65" s="33"/>
      <c r="M65" s="31"/>
      <c r="N65" s="34">
        <v>1000</v>
      </c>
      <c r="O65" s="31"/>
      <c r="P65" s="32"/>
      <c r="Q65" s="33">
        <v>700</v>
      </c>
      <c r="R65" s="31"/>
      <c r="S65" s="31"/>
      <c r="T65" s="31">
        <v>50</v>
      </c>
      <c r="U65" s="32">
        <v>50</v>
      </c>
    </row>
    <row r="66" spans="1:21" x14ac:dyDescent="0.15">
      <c r="A66" s="2"/>
      <c r="B66" s="29"/>
      <c r="C66" s="29"/>
      <c r="D66" s="29"/>
      <c r="E66" s="29"/>
      <c r="F66" s="57" t="s">
        <v>71</v>
      </c>
      <c r="G66" s="30"/>
      <c r="H66" s="31"/>
      <c r="I66" s="31"/>
      <c r="J66" s="31"/>
      <c r="K66" s="32"/>
      <c r="L66" s="33"/>
      <c r="M66" s="31"/>
      <c r="N66" s="34"/>
      <c r="O66" s="31"/>
      <c r="P66" s="32">
        <v>80</v>
      </c>
      <c r="Q66" s="33"/>
      <c r="R66" s="31">
        <v>60</v>
      </c>
      <c r="S66" s="31"/>
      <c r="T66" s="31"/>
      <c r="U66" s="32">
        <v>75</v>
      </c>
    </row>
    <row r="67" spans="1:21" x14ac:dyDescent="0.15">
      <c r="A67" s="2"/>
      <c r="B67" s="29"/>
      <c r="C67" s="29"/>
      <c r="D67" s="29"/>
      <c r="E67" s="29" t="s">
        <v>133</v>
      </c>
      <c r="F67" s="57" t="s">
        <v>382</v>
      </c>
      <c r="G67" s="30"/>
      <c r="H67" s="31"/>
      <c r="I67" s="31"/>
      <c r="J67" s="31"/>
      <c r="K67" s="32"/>
      <c r="L67" s="33"/>
      <c r="M67" s="31"/>
      <c r="N67" s="34"/>
      <c r="O67" s="31"/>
      <c r="P67" s="32"/>
      <c r="Q67" s="33"/>
      <c r="R67" s="31"/>
      <c r="S67" s="31">
        <v>100</v>
      </c>
      <c r="T67" s="31"/>
      <c r="U67" s="32"/>
    </row>
    <row r="68" spans="1:21" x14ac:dyDescent="0.15">
      <c r="A68" s="2"/>
      <c r="B68" s="29"/>
      <c r="C68" s="29"/>
      <c r="D68" s="29"/>
      <c r="E68" s="29" t="s">
        <v>136</v>
      </c>
      <c r="F68" s="57" t="s">
        <v>365</v>
      </c>
      <c r="G68" s="30"/>
      <c r="H68" s="31"/>
      <c r="I68" s="31"/>
      <c r="J68" s="31"/>
      <c r="K68" s="32"/>
      <c r="L68" s="33"/>
      <c r="M68" s="31"/>
      <c r="N68" s="34"/>
      <c r="O68" s="31"/>
      <c r="P68" s="32">
        <v>100</v>
      </c>
      <c r="Q68" s="33"/>
      <c r="R68" s="31"/>
      <c r="S68" s="31">
        <v>150</v>
      </c>
      <c r="T68" s="31">
        <v>50</v>
      </c>
      <c r="U68" s="32"/>
    </row>
    <row r="69" spans="1:21" x14ac:dyDescent="0.15">
      <c r="A69" s="2"/>
      <c r="B69" s="29"/>
      <c r="C69" s="29"/>
      <c r="D69" s="29"/>
      <c r="E69" s="29"/>
      <c r="F69" s="57" t="s">
        <v>26</v>
      </c>
      <c r="G69" s="30"/>
      <c r="H69" s="31"/>
      <c r="I69" s="31"/>
      <c r="J69" s="31"/>
      <c r="K69" s="32">
        <v>50</v>
      </c>
      <c r="L69" s="33">
        <v>40</v>
      </c>
      <c r="M69" s="31"/>
      <c r="N69" s="34"/>
      <c r="O69" s="31"/>
      <c r="P69" s="32"/>
      <c r="Q69" s="33"/>
      <c r="R69" s="31"/>
      <c r="S69" s="31">
        <v>50</v>
      </c>
      <c r="T69" s="31"/>
      <c r="U69" s="32">
        <v>25</v>
      </c>
    </row>
    <row r="70" spans="1:21" x14ac:dyDescent="0.15">
      <c r="A70" s="2"/>
      <c r="B70" s="29"/>
      <c r="C70" s="29"/>
      <c r="D70" s="29"/>
      <c r="E70" s="29"/>
      <c r="F70" s="57" t="s">
        <v>294</v>
      </c>
      <c r="G70" s="30"/>
      <c r="H70" s="31"/>
      <c r="I70" s="31"/>
      <c r="J70" s="31"/>
      <c r="K70" s="32">
        <v>25</v>
      </c>
      <c r="L70" s="33">
        <v>30</v>
      </c>
      <c r="M70" s="31">
        <v>200</v>
      </c>
      <c r="N70" s="34">
        <v>50</v>
      </c>
      <c r="O70" s="31"/>
      <c r="P70" s="32">
        <v>100</v>
      </c>
      <c r="Q70" s="33"/>
      <c r="R70" s="31"/>
      <c r="S70" s="31">
        <v>100</v>
      </c>
      <c r="T70" s="31">
        <v>25</v>
      </c>
      <c r="U70" s="32">
        <v>75</v>
      </c>
    </row>
    <row r="71" spans="1:21" x14ac:dyDescent="0.15">
      <c r="A71" s="2"/>
      <c r="B71" s="29"/>
      <c r="C71" s="29"/>
      <c r="D71" s="29"/>
      <c r="E71" s="29"/>
      <c r="F71" s="57" t="s">
        <v>412</v>
      </c>
      <c r="G71" s="30"/>
      <c r="H71" s="31"/>
      <c r="I71" s="31"/>
      <c r="J71" s="31"/>
      <c r="K71" s="32"/>
      <c r="L71" s="33"/>
      <c r="M71" s="31"/>
      <c r="N71" s="34"/>
      <c r="O71" s="31"/>
      <c r="P71" s="32">
        <v>20</v>
      </c>
      <c r="Q71" s="33"/>
      <c r="R71" s="31"/>
      <c r="S71" s="31"/>
      <c r="T71" s="31"/>
      <c r="U71" s="32"/>
    </row>
    <row r="72" spans="1:21" x14ac:dyDescent="0.15">
      <c r="A72" s="2"/>
      <c r="B72" s="29"/>
      <c r="C72" s="29"/>
      <c r="D72" s="29"/>
      <c r="E72" s="29"/>
      <c r="F72" s="57" t="s">
        <v>295</v>
      </c>
      <c r="G72" s="30"/>
      <c r="H72" s="31"/>
      <c r="I72" s="31"/>
      <c r="J72" s="31"/>
      <c r="K72" s="32"/>
      <c r="L72" s="33"/>
      <c r="M72" s="31"/>
      <c r="N72" s="34"/>
      <c r="O72" s="31"/>
      <c r="P72" s="32">
        <v>20</v>
      </c>
      <c r="Q72" s="33"/>
      <c r="R72" s="31"/>
      <c r="S72" s="31"/>
      <c r="T72" s="31">
        <v>75</v>
      </c>
      <c r="U72" s="32">
        <v>25</v>
      </c>
    </row>
    <row r="73" spans="1:21" x14ac:dyDescent="0.15">
      <c r="A73" s="2"/>
      <c r="B73" s="29"/>
      <c r="C73" s="29"/>
      <c r="D73" s="29"/>
      <c r="E73" s="29"/>
      <c r="F73" s="57" t="s">
        <v>137</v>
      </c>
      <c r="G73" s="30"/>
      <c r="H73" s="31">
        <v>10</v>
      </c>
      <c r="I73" s="31"/>
      <c r="J73" s="31">
        <v>35</v>
      </c>
      <c r="K73" s="32">
        <v>25</v>
      </c>
      <c r="L73" s="33"/>
      <c r="M73" s="31"/>
      <c r="N73" s="34"/>
      <c r="O73" s="31"/>
      <c r="P73" s="32"/>
      <c r="Q73" s="33"/>
      <c r="R73" s="31"/>
      <c r="S73" s="31"/>
      <c r="T73" s="31"/>
      <c r="U73" s="32">
        <v>10</v>
      </c>
    </row>
    <row r="74" spans="1:21" x14ac:dyDescent="0.15">
      <c r="A74" s="2"/>
      <c r="B74" s="29"/>
      <c r="C74" s="29"/>
      <c r="D74" s="29"/>
      <c r="E74" s="29"/>
      <c r="F74" s="58" t="s">
        <v>138</v>
      </c>
      <c r="G74" s="30">
        <v>20</v>
      </c>
      <c r="H74" s="31"/>
      <c r="I74" s="31">
        <v>25</v>
      </c>
      <c r="J74" s="31">
        <v>10</v>
      </c>
      <c r="K74" s="32"/>
      <c r="L74" s="33">
        <v>70</v>
      </c>
      <c r="M74" s="31"/>
      <c r="N74" s="34">
        <v>300</v>
      </c>
      <c r="O74" s="31"/>
      <c r="P74" s="32"/>
      <c r="Q74" s="33">
        <v>50</v>
      </c>
      <c r="R74" s="31"/>
      <c r="S74" s="31"/>
      <c r="T74" s="31">
        <v>75</v>
      </c>
      <c r="U74" s="32">
        <v>100</v>
      </c>
    </row>
    <row r="75" spans="1:21" x14ac:dyDescent="0.15">
      <c r="A75" s="2"/>
      <c r="B75" s="29"/>
      <c r="C75" s="29"/>
      <c r="D75" s="29"/>
      <c r="E75" s="29" t="s">
        <v>139</v>
      </c>
      <c r="F75" s="57" t="s">
        <v>27</v>
      </c>
      <c r="G75" s="30"/>
      <c r="H75" s="31"/>
      <c r="I75" s="31">
        <v>100</v>
      </c>
      <c r="J75" s="31"/>
      <c r="K75" s="32">
        <v>50</v>
      </c>
      <c r="L75" s="33">
        <v>100</v>
      </c>
      <c r="M75" s="31">
        <v>100</v>
      </c>
      <c r="N75" s="34"/>
      <c r="O75" s="31">
        <v>125</v>
      </c>
      <c r="P75" s="32">
        <v>400</v>
      </c>
      <c r="Q75" s="33">
        <v>200</v>
      </c>
      <c r="R75" s="31"/>
      <c r="S75" s="31">
        <v>150</v>
      </c>
      <c r="T75" s="31">
        <v>25</v>
      </c>
      <c r="U75" s="32">
        <v>125</v>
      </c>
    </row>
    <row r="76" spans="1:21" x14ac:dyDescent="0.15">
      <c r="A76" s="2"/>
      <c r="B76" s="29"/>
      <c r="C76" s="29"/>
      <c r="D76" s="29"/>
      <c r="E76" s="29"/>
      <c r="F76" s="57" t="s">
        <v>28</v>
      </c>
      <c r="G76" s="30"/>
      <c r="H76" s="31">
        <v>850</v>
      </c>
      <c r="I76" s="31"/>
      <c r="J76" s="31">
        <v>525</v>
      </c>
      <c r="K76" s="32">
        <v>750</v>
      </c>
      <c r="L76" s="33"/>
      <c r="M76" s="31">
        <v>450</v>
      </c>
      <c r="N76" s="34">
        <v>1000</v>
      </c>
      <c r="O76" s="31">
        <v>400</v>
      </c>
      <c r="P76" s="32">
        <v>500</v>
      </c>
      <c r="Q76" s="33">
        <v>700</v>
      </c>
      <c r="R76" s="31">
        <v>450</v>
      </c>
      <c r="S76" s="31">
        <v>40</v>
      </c>
      <c r="T76" s="31"/>
      <c r="U76" s="32">
        <v>25</v>
      </c>
    </row>
    <row r="77" spans="1:21" x14ac:dyDescent="0.15">
      <c r="A77" s="2"/>
      <c r="B77" s="29"/>
      <c r="C77" s="29"/>
      <c r="D77" s="29"/>
      <c r="E77" s="29"/>
      <c r="F77" s="57" t="s">
        <v>84</v>
      </c>
      <c r="G77" s="30"/>
      <c r="H77" s="31"/>
      <c r="I77" s="31"/>
      <c r="J77" s="31"/>
      <c r="K77" s="32"/>
      <c r="L77" s="33"/>
      <c r="M77" s="31"/>
      <c r="N77" s="34"/>
      <c r="O77" s="31"/>
      <c r="P77" s="32"/>
      <c r="Q77" s="33"/>
      <c r="R77" s="31"/>
      <c r="S77" s="31"/>
      <c r="T77" s="31">
        <v>25</v>
      </c>
      <c r="U77" s="32"/>
    </row>
    <row r="78" spans="1:21" x14ac:dyDescent="0.15">
      <c r="A78" s="2"/>
      <c r="B78" s="29"/>
      <c r="C78" s="29"/>
      <c r="D78" s="29"/>
      <c r="E78" s="29"/>
      <c r="F78" s="57" t="s">
        <v>296</v>
      </c>
      <c r="G78" s="30"/>
      <c r="H78" s="31"/>
      <c r="I78" s="31"/>
      <c r="J78" s="31">
        <v>25</v>
      </c>
      <c r="K78" s="32">
        <v>50</v>
      </c>
      <c r="L78" s="33">
        <v>40</v>
      </c>
      <c r="M78" s="31">
        <v>450</v>
      </c>
      <c r="N78" s="34"/>
      <c r="O78" s="31"/>
      <c r="P78" s="32">
        <v>20</v>
      </c>
      <c r="Q78" s="33"/>
      <c r="R78" s="31"/>
      <c r="S78" s="31">
        <v>150</v>
      </c>
      <c r="T78" s="31">
        <v>25</v>
      </c>
      <c r="U78" s="32"/>
    </row>
    <row r="79" spans="1:21" x14ac:dyDescent="0.15">
      <c r="A79" s="2"/>
      <c r="B79" s="29" t="s">
        <v>243</v>
      </c>
      <c r="C79" s="29" t="s">
        <v>29</v>
      </c>
      <c r="D79" s="29" t="s">
        <v>244</v>
      </c>
      <c r="E79" s="29" t="s">
        <v>245</v>
      </c>
      <c r="F79" s="57" t="s">
        <v>246</v>
      </c>
      <c r="G79" s="30"/>
      <c r="H79" s="31"/>
      <c r="I79" s="31"/>
      <c r="J79" s="31">
        <v>600</v>
      </c>
      <c r="K79" s="32">
        <v>7750</v>
      </c>
      <c r="L79" s="33">
        <v>7250</v>
      </c>
      <c r="M79" s="31"/>
      <c r="N79" s="34">
        <v>500</v>
      </c>
      <c r="O79" s="31">
        <v>3600</v>
      </c>
      <c r="P79" s="32"/>
      <c r="Q79" s="33"/>
      <c r="R79" s="31">
        <v>600</v>
      </c>
      <c r="S79" s="31">
        <v>500</v>
      </c>
      <c r="T79" s="31">
        <v>100</v>
      </c>
      <c r="U79" s="32">
        <v>100</v>
      </c>
    </row>
    <row r="80" spans="1:21" x14ac:dyDescent="0.15">
      <c r="A80" s="2"/>
      <c r="B80" s="29" t="s">
        <v>175</v>
      </c>
      <c r="C80" s="29" t="s">
        <v>30</v>
      </c>
      <c r="D80" s="47"/>
      <c r="E80" s="47"/>
      <c r="F80" s="90" t="s">
        <v>145</v>
      </c>
      <c r="G80" s="85"/>
      <c r="H80" s="86"/>
      <c r="I80" s="86"/>
      <c r="J80" s="86">
        <v>100</v>
      </c>
      <c r="K80" s="87">
        <v>50</v>
      </c>
      <c r="L80" s="88"/>
      <c r="M80" s="86">
        <v>250</v>
      </c>
      <c r="N80" s="89"/>
      <c r="O80" s="86"/>
      <c r="P80" s="87"/>
      <c r="Q80" s="88"/>
      <c r="R80" s="86">
        <v>100</v>
      </c>
      <c r="S80" s="86"/>
      <c r="T80" s="86"/>
      <c r="U80" s="87"/>
    </row>
    <row r="81" spans="1:21" x14ac:dyDescent="0.15">
      <c r="A81" s="2"/>
      <c r="B81" s="29" t="s">
        <v>146</v>
      </c>
      <c r="C81" s="29" t="s">
        <v>31</v>
      </c>
      <c r="D81" s="22"/>
      <c r="E81" s="22"/>
      <c r="F81" s="119" t="s">
        <v>147</v>
      </c>
      <c r="G81" s="109"/>
      <c r="H81" s="24">
        <v>550</v>
      </c>
      <c r="I81" s="24">
        <v>25</v>
      </c>
      <c r="J81" s="24">
        <v>175</v>
      </c>
      <c r="K81" s="110">
        <v>675</v>
      </c>
      <c r="L81" s="111">
        <v>1700</v>
      </c>
      <c r="M81" s="24">
        <v>600</v>
      </c>
      <c r="N81" s="112"/>
      <c r="O81" s="24">
        <v>3200</v>
      </c>
      <c r="P81" s="110">
        <v>1300</v>
      </c>
      <c r="Q81" s="111">
        <v>100</v>
      </c>
      <c r="R81" s="24">
        <v>50</v>
      </c>
      <c r="S81" s="24">
        <v>550</v>
      </c>
      <c r="T81" s="24"/>
      <c r="U81" s="110"/>
    </row>
    <row r="82" spans="1:21" x14ac:dyDescent="0.15">
      <c r="A82" s="2"/>
      <c r="B82" s="29" t="s">
        <v>148</v>
      </c>
      <c r="C82" s="29" t="s">
        <v>32</v>
      </c>
      <c r="D82" s="29" t="s">
        <v>152</v>
      </c>
      <c r="E82" s="41" t="s">
        <v>153</v>
      </c>
      <c r="F82" s="57" t="s">
        <v>255</v>
      </c>
      <c r="G82" s="30">
        <v>250</v>
      </c>
      <c r="H82" s="31">
        <v>200</v>
      </c>
      <c r="I82" s="31"/>
      <c r="J82" s="31"/>
      <c r="K82" s="32"/>
      <c r="L82" s="33"/>
      <c r="M82" s="31"/>
      <c r="N82" s="34"/>
      <c r="O82" s="31"/>
      <c r="P82" s="32"/>
      <c r="Q82" s="33">
        <v>100</v>
      </c>
      <c r="R82" s="31"/>
      <c r="S82" s="31"/>
      <c r="T82" s="31"/>
      <c r="U82" s="32"/>
    </row>
    <row r="83" spans="1:21" x14ac:dyDescent="0.15">
      <c r="A83" s="2"/>
      <c r="B83" s="29"/>
      <c r="C83" s="29" t="s">
        <v>33</v>
      </c>
      <c r="D83" s="29" t="s">
        <v>154</v>
      </c>
      <c r="E83" s="22" t="s">
        <v>207</v>
      </c>
      <c r="F83" s="57" t="s">
        <v>208</v>
      </c>
      <c r="G83" s="30"/>
      <c r="H83" s="31"/>
      <c r="I83" s="31"/>
      <c r="J83" s="31"/>
      <c r="K83" s="32"/>
      <c r="L83" s="33"/>
      <c r="M83" s="31"/>
      <c r="N83" s="34"/>
      <c r="O83" s="31"/>
      <c r="P83" s="32">
        <v>400</v>
      </c>
      <c r="Q83" s="33"/>
      <c r="R83" s="31"/>
      <c r="S83" s="31"/>
      <c r="T83" s="31"/>
      <c r="U83" s="32"/>
    </row>
    <row r="84" spans="1:21" x14ac:dyDescent="0.15">
      <c r="A84" s="2"/>
      <c r="B84" s="29"/>
      <c r="C84" s="29"/>
      <c r="D84" s="41"/>
      <c r="E84" s="47" t="s">
        <v>157</v>
      </c>
      <c r="F84" s="59" t="s">
        <v>413</v>
      </c>
      <c r="G84" s="30">
        <v>50</v>
      </c>
      <c r="H84" s="31"/>
      <c r="I84" s="31"/>
      <c r="J84" s="31"/>
      <c r="K84" s="32"/>
      <c r="L84" s="33"/>
      <c r="M84" s="31">
        <v>200</v>
      </c>
      <c r="N84" s="34">
        <v>50</v>
      </c>
      <c r="O84" s="31"/>
      <c r="P84" s="32">
        <v>40</v>
      </c>
      <c r="Q84" s="33">
        <v>100</v>
      </c>
      <c r="R84" s="31"/>
      <c r="S84" s="31"/>
      <c r="T84" s="31"/>
      <c r="U84" s="32"/>
    </row>
    <row r="85" spans="1:21" x14ac:dyDescent="0.15">
      <c r="A85" s="2"/>
      <c r="B85" s="29" t="s">
        <v>162</v>
      </c>
      <c r="C85" s="47"/>
      <c r="D85" s="47"/>
      <c r="E85" s="47"/>
      <c r="F85" s="59" t="s">
        <v>211</v>
      </c>
      <c r="G85" s="30">
        <v>33500</v>
      </c>
      <c r="H85" s="31">
        <v>2500</v>
      </c>
      <c r="I85" s="31">
        <v>2200</v>
      </c>
      <c r="J85" s="31">
        <v>2000</v>
      </c>
      <c r="K85" s="32">
        <v>7500</v>
      </c>
      <c r="L85" s="33">
        <v>8500</v>
      </c>
      <c r="M85" s="31">
        <v>7500</v>
      </c>
      <c r="N85" s="34">
        <v>4000</v>
      </c>
      <c r="O85" s="31">
        <v>4900</v>
      </c>
      <c r="P85" s="32">
        <v>2750</v>
      </c>
      <c r="Q85" s="33">
        <v>22250</v>
      </c>
      <c r="R85" s="31">
        <v>4700</v>
      </c>
      <c r="S85" s="31">
        <v>950</v>
      </c>
      <c r="T85" s="31">
        <v>2200</v>
      </c>
      <c r="U85" s="32">
        <v>9000</v>
      </c>
    </row>
    <row r="86" spans="1:21" x14ac:dyDescent="0.15">
      <c r="A86" s="2"/>
      <c r="B86" s="5"/>
      <c r="C86" s="6"/>
      <c r="D86" s="6"/>
      <c r="E86" s="6"/>
      <c r="F86" s="9" t="s">
        <v>163</v>
      </c>
      <c r="G86" s="48">
        <v>36</v>
      </c>
      <c r="H86" s="49">
        <v>27</v>
      </c>
      <c r="I86" s="49">
        <v>29</v>
      </c>
      <c r="J86" s="49">
        <v>36</v>
      </c>
      <c r="K86" s="50">
        <v>36</v>
      </c>
      <c r="L86" s="48">
        <v>31</v>
      </c>
      <c r="M86" s="49">
        <v>27</v>
      </c>
      <c r="N86" s="51">
        <v>37</v>
      </c>
      <c r="O86" s="49">
        <v>31</v>
      </c>
      <c r="P86" s="50">
        <v>39</v>
      </c>
      <c r="Q86" s="48">
        <v>39</v>
      </c>
      <c r="R86" s="49">
        <v>29</v>
      </c>
      <c r="S86" s="49">
        <v>33</v>
      </c>
      <c r="T86" s="49">
        <v>28</v>
      </c>
      <c r="U86" s="50">
        <v>29</v>
      </c>
    </row>
    <row r="87" spans="1:21" x14ac:dyDescent="0.15">
      <c r="A87" s="2"/>
      <c r="B87" s="7"/>
      <c r="C87" s="4"/>
      <c r="D87" s="4"/>
      <c r="E87" s="4"/>
      <c r="F87" s="8" t="s">
        <v>164</v>
      </c>
      <c r="G87" s="48">
        <v>5440835</v>
      </c>
      <c r="H87" s="49">
        <v>139550</v>
      </c>
      <c r="I87" s="49">
        <v>70075</v>
      </c>
      <c r="J87" s="49">
        <v>133155</v>
      </c>
      <c r="K87" s="50">
        <v>44195</v>
      </c>
      <c r="L87" s="48">
        <v>22710</v>
      </c>
      <c r="M87" s="49">
        <v>3043650</v>
      </c>
      <c r="N87" s="51">
        <v>1713080</v>
      </c>
      <c r="O87" s="52">
        <v>164625</v>
      </c>
      <c r="P87" s="53">
        <v>5657400</v>
      </c>
      <c r="Q87" s="54">
        <v>4479500</v>
      </c>
      <c r="R87" s="52">
        <v>261160</v>
      </c>
      <c r="S87" s="52">
        <v>12450</v>
      </c>
      <c r="T87" s="52">
        <v>26170</v>
      </c>
      <c r="U87" s="53">
        <v>38695</v>
      </c>
    </row>
  </sheetData>
  <phoneticPr fontId="2"/>
  <conditionalFormatting sqref="B5:E43 B66:E85 B52:E62">
    <cfRule type="expression" dxfId="21" priority="9" stopIfTrue="1">
      <formula>LEN(B5)&gt;=1</formula>
    </cfRule>
  </conditionalFormatting>
  <conditionalFormatting sqref="F5:U43 F66:U85 F52:U62">
    <cfRule type="expression" dxfId="20" priority="8" stopIfTrue="1">
      <formula>COUNTA($B5:$E5)&gt;0</formula>
    </cfRule>
  </conditionalFormatting>
  <conditionalFormatting sqref="B64:E65 B63:C63 E63">
    <cfRule type="expression" dxfId="19" priority="7" stopIfTrue="1">
      <formula>LEN(B63)&gt;=1</formula>
    </cfRule>
  </conditionalFormatting>
  <conditionalFormatting sqref="F63:U65">
    <cfRule type="expression" dxfId="18" priority="6" stopIfTrue="1">
      <formula>COUNTA($B63:$E63)&gt;0</formula>
    </cfRule>
  </conditionalFormatting>
  <conditionalFormatting sqref="B44:E47">
    <cfRule type="expression" dxfId="17" priority="5" stopIfTrue="1">
      <formula>LEN(B44)&gt;=1</formula>
    </cfRule>
  </conditionalFormatting>
  <conditionalFormatting sqref="F44:U47">
    <cfRule type="expression" dxfId="16" priority="4" stopIfTrue="1">
      <formula>COUNTA($B44:$E44)&gt;0</formula>
    </cfRule>
  </conditionalFormatting>
  <conditionalFormatting sqref="B48:E51">
    <cfRule type="expression" dxfId="15" priority="3" stopIfTrue="1">
      <formula>LEN(B48)&gt;=1</formula>
    </cfRule>
  </conditionalFormatting>
  <conditionalFormatting sqref="F48:U51">
    <cfRule type="expression" dxfId="14" priority="2" stopIfTrue="1">
      <formula>COUNTA($B48:$E48)&gt;0</formula>
    </cfRule>
  </conditionalFormatting>
  <conditionalFormatting sqref="D63">
    <cfRule type="expression" dxfId="13" priority="1" stopIfTrue="1">
      <formula>LEN(D63)&gt;=1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267</v>
      </c>
      <c r="J2" s="10"/>
      <c r="K2" s="2"/>
      <c r="L2" s="10"/>
      <c r="M2" s="10"/>
      <c r="N2" s="12" t="str">
        <f>I2</f>
        <v>調査期日：令和3年 3月4日</v>
      </c>
      <c r="O2" s="2"/>
      <c r="P2" s="2"/>
      <c r="Q2" s="10"/>
      <c r="R2" s="2"/>
      <c r="S2" s="12" t="str">
        <f>I2</f>
        <v>調査期日：令和3年 3月4日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268</v>
      </c>
      <c r="J3" s="10"/>
      <c r="K3" s="2"/>
      <c r="L3" s="10"/>
      <c r="M3" s="10"/>
      <c r="N3" s="12" t="str">
        <f>I3</f>
        <v>単　　位：cells/L　*印は群体数</v>
      </c>
      <c r="O3" s="2"/>
      <c r="P3" s="2"/>
      <c r="Q3" s="10"/>
      <c r="R3" s="2"/>
      <c r="S3" s="12" t="str">
        <f>N3</f>
        <v>単　　位：cells/L　*印は群体数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91</v>
      </c>
      <c r="C5" s="22" t="s">
        <v>0</v>
      </c>
      <c r="D5" s="22" t="s">
        <v>92</v>
      </c>
      <c r="E5" s="22" t="s">
        <v>93</v>
      </c>
      <c r="F5" s="108" t="s">
        <v>264</v>
      </c>
      <c r="G5" s="109"/>
      <c r="H5" s="24"/>
      <c r="I5" s="24">
        <v>400</v>
      </c>
      <c r="J5" s="24">
        <v>100</v>
      </c>
      <c r="K5" s="110">
        <v>100</v>
      </c>
      <c r="L5" s="111">
        <v>300</v>
      </c>
      <c r="M5" s="24">
        <v>200</v>
      </c>
      <c r="N5" s="112">
        <v>100</v>
      </c>
      <c r="O5" s="24"/>
      <c r="P5" s="110"/>
      <c r="Q5" s="111"/>
      <c r="R5" s="24"/>
      <c r="S5" s="24"/>
      <c r="T5" s="24"/>
      <c r="U5" s="110"/>
    </row>
    <row r="6" spans="1:21" x14ac:dyDescent="0.15">
      <c r="A6" s="2"/>
      <c r="B6" s="20"/>
      <c r="C6" s="29"/>
      <c r="D6" s="29"/>
      <c r="E6" s="35"/>
      <c r="F6" s="113" t="s">
        <v>72</v>
      </c>
      <c r="G6" s="114">
        <v>400</v>
      </c>
      <c r="H6" s="37">
        <v>200</v>
      </c>
      <c r="I6" s="37">
        <v>100</v>
      </c>
      <c r="J6" s="37"/>
      <c r="K6" s="38">
        <v>200</v>
      </c>
      <c r="L6" s="115"/>
      <c r="M6" s="37"/>
      <c r="N6" s="116">
        <v>200</v>
      </c>
      <c r="O6" s="37"/>
      <c r="P6" s="38"/>
      <c r="Q6" s="115"/>
      <c r="R6" s="37"/>
      <c r="S6" s="37"/>
      <c r="T6" s="37"/>
      <c r="U6" s="38"/>
    </row>
    <row r="7" spans="1:21" x14ac:dyDescent="0.15">
      <c r="A7" s="2"/>
      <c r="B7" s="20"/>
      <c r="C7" s="29"/>
      <c r="D7" s="29"/>
      <c r="E7" s="29"/>
      <c r="F7" s="70" t="s">
        <v>47</v>
      </c>
      <c r="G7" s="30">
        <v>900</v>
      </c>
      <c r="H7" s="31"/>
      <c r="I7" s="31">
        <v>600</v>
      </c>
      <c r="J7" s="31">
        <v>100</v>
      </c>
      <c r="K7" s="32">
        <v>600</v>
      </c>
      <c r="L7" s="33">
        <v>200</v>
      </c>
      <c r="M7" s="31">
        <v>400</v>
      </c>
      <c r="N7" s="34">
        <v>200</v>
      </c>
      <c r="O7" s="31">
        <v>50</v>
      </c>
      <c r="P7" s="32"/>
      <c r="Q7" s="33">
        <v>50</v>
      </c>
      <c r="R7" s="31">
        <v>100</v>
      </c>
      <c r="S7" s="31"/>
      <c r="T7" s="31"/>
      <c r="U7" s="32">
        <v>100</v>
      </c>
    </row>
    <row r="8" spans="1:21" x14ac:dyDescent="0.15">
      <c r="A8" s="2"/>
      <c r="B8" s="28"/>
      <c r="C8" s="29"/>
      <c r="D8" s="35"/>
      <c r="E8" s="29"/>
      <c r="F8" s="113" t="s">
        <v>48</v>
      </c>
      <c r="G8" s="114"/>
      <c r="H8" s="37"/>
      <c r="I8" s="37"/>
      <c r="J8" s="37">
        <v>200</v>
      </c>
      <c r="K8" s="38"/>
      <c r="L8" s="115"/>
      <c r="M8" s="37"/>
      <c r="N8" s="116"/>
      <c r="O8" s="37"/>
      <c r="P8" s="38"/>
      <c r="Q8" s="115"/>
      <c r="R8" s="37"/>
      <c r="S8" s="37"/>
      <c r="T8" s="37"/>
      <c r="U8" s="38"/>
    </row>
    <row r="9" spans="1:21" x14ac:dyDescent="0.15">
      <c r="A9" s="2"/>
      <c r="B9" s="28"/>
      <c r="C9" s="29"/>
      <c r="D9" s="29" t="s">
        <v>94</v>
      </c>
      <c r="E9" s="29" t="s">
        <v>95</v>
      </c>
      <c r="F9" s="57" t="s">
        <v>214</v>
      </c>
      <c r="G9" s="30">
        <v>25</v>
      </c>
      <c r="H9" s="31"/>
      <c r="I9" s="31"/>
      <c r="J9" s="31"/>
      <c r="K9" s="32"/>
      <c r="L9" s="33"/>
      <c r="M9" s="31"/>
      <c r="N9" s="34"/>
      <c r="O9" s="31"/>
      <c r="P9" s="32"/>
      <c r="Q9" s="33"/>
      <c r="R9" s="31"/>
      <c r="S9" s="31">
        <v>10</v>
      </c>
      <c r="T9" s="31">
        <v>10</v>
      </c>
      <c r="U9" s="32"/>
    </row>
    <row r="10" spans="1:21" x14ac:dyDescent="0.15">
      <c r="A10" s="2"/>
      <c r="B10" s="28"/>
      <c r="C10" s="29"/>
      <c r="D10" s="29"/>
      <c r="E10" s="29"/>
      <c r="F10" s="57" t="s">
        <v>279</v>
      </c>
      <c r="G10" s="30">
        <v>25</v>
      </c>
      <c r="H10" s="31"/>
      <c r="I10" s="31">
        <v>10</v>
      </c>
      <c r="J10" s="31"/>
      <c r="K10" s="32">
        <v>10</v>
      </c>
      <c r="L10" s="33"/>
      <c r="M10" s="31">
        <v>10</v>
      </c>
      <c r="N10" s="34">
        <v>10</v>
      </c>
      <c r="O10" s="31"/>
      <c r="P10" s="32">
        <v>50</v>
      </c>
      <c r="Q10" s="33">
        <v>20</v>
      </c>
      <c r="R10" s="31"/>
      <c r="S10" s="31">
        <v>50</v>
      </c>
      <c r="T10" s="31">
        <v>20</v>
      </c>
      <c r="U10" s="32">
        <v>10</v>
      </c>
    </row>
    <row r="11" spans="1:21" x14ac:dyDescent="0.15">
      <c r="A11" s="2"/>
      <c r="B11" s="28"/>
      <c r="C11" s="29"/>
      <c r="D11" s="29"/>
      <c r="E11" s="29"/>
      <c r="F11" s="57" t="s">
        <v>44</v>
      </c>
      <c r="G11" s="30"/>
      <c r="H11" s="31"/>
      <c r="I11" s="31"/>
      <c r="J11" s="31"/>
      <c r="K11" s="32"/>
      <c r="L11" s="33"/>
      <c r="M11" s="31"/>
      <c r="N11" s="34"/>
      <c r="O11" s="31">
        <v>50</v>
      </c>
      <c r="P11" s="32">
        <v>10</v>
      </c>
      <c r="Q11" s="33"/>
      <c r="R11" s="31"/>
      <c r="S11" s="31">
        <v>20</v>
      </c>
      <c r="T11" s="31">
        <v>10</v>
      </c>
      <c r="U11" s="32"/>
    </row>
    <row r="12" spans="1:21" x14ac:dyDescent="0.15">
      <c r="A12" s="2"/>
      <c r="B12" s="28"/>
      <c r="C12" s="29"/>
      <c r="D12" s="29" t="s">
        <v>97</v>
      </c>
      <c r="E12" s="29" t="s">
        <v>98</v>
      </c>
      <c r="F12" s="57" t="s">
        <v>45</v>
      </c>
      <c r="G12" s="30">
        <v>10</v>
      </c>
      <c r="H12" s="31"/>
      <c r="I12" s="31"/>
      <c r="J12" s="31"/>
      <c r="K12" s="32"/>
      <c r="L12" s="33"/>
      <c r="M12" s="31"/>
      <c r="N12" s="34">
        <v>10</v>
      </c>
      <c r="O12" s="31"/>
      <c r="P12" s="32"/>
      <c r="Q12" s="33">
        <v>10</v>
      </c>
      <c r="R12" s="31"/>
      <c r="S12" s="31"/>
      <c r="T12" s="31"/>
      <c r="U12" s="32"/>
    </row>
    <row r="13" spans="1:21" x14ac:dyDescent="0.15">
      <c r="A13" s="2"/>
      <c r="B13" s="28"/>
      <c r="C13" s="29"/>
      <c r="D13" s="29"/>
      <c r="E13" s="29"/>
      <c r="F13" s="57" t="s">
        <v>280</v>
      </c>
      <c r="G13" s="30">
        <v>4300</v>
      </c>
      <c r="H13" s="31">
        <v>1000</v>
      </c>
      <c r="I13" s="31">
        <v>3800</v>
      </c>
      <c r="J13" s="31">
        <v>3900</v>
      </c>
      <c r="K13" s="32">
        <v>3700</v>
      </c>
      <c r="L13" s="33">
        <v>500</v>
      </c>
      <c r="M13" s="31">
        <v>1600</v>
      </c>
      <c r="N13" s="34">
        <v>1000</v>
      </c>
      <c r="O13" s="31">
        <v>250</v>
      </c>
      <c r="P13" s="32">
        <v>900</v>
      </c>
      <c r="Q13" s="33">
        <v>200</v>
      </c>
      <c r="R13" s="31"/>
      <c r="S13" s="31">
        <v>670</v>
      </c>
      <c r="T13" s="31">
        <v>500</v>
      </c>
      <c r="U13" s="32"/>
    </row>
    <row r="14" spans="1:21" x14ac:dyDescent="0.15">
      <c r="A14" s="2"/>
      <c r="B14" s="28"/>
      <c r="C14" s="29"/>
      <c r="D14" s="29"/>
      <c r="E14" s="29"/>
      <c r="F14" s="57" t="s">
        <v>281</v>
      </c>
      <c r="G14" s="30">
        <v>1800</v>
      </c>
      <c r="H14" s="31">
        <v>20</v>
      </c>
      <c r="I14" s="31">
        <v>400</v>
      </c>
      <c r="J14" s="31">
        <v>680</v>
      </c>
      <c r="K14" s="32">
        <v>610</v>
      </c>
      <c r="L14" s="33">
        <v>120</v>
      </c>
      <c r="M14" s="31"/>
      <c r="N14" s="34"/>
      <c r="O14" s="31"/>
      <c r="P14" s="32">
        <v>25</v>
      </c>
      <c r="Q14" s="33">
        <v>30</v>
      </c>
      <c r="R14" s="31">
        <v>30</v>
      </c>
      <c r="S14" s="31"/>
      <c r="T14" s="31">
        <v>50</v>
      </c>
      <c r="U14" s="32"/>
    </row>
    <row r="15" spans="1:21" x14ac:dyDescent="0.15">
      <c r="A15" s="2"/>
      <c r="B15" s="28"/>
      <c r="C15" s="29"/>
      <c r="D15" s="29" t="s">
        <v>102</v>
      </c>
      <c r="E15" s="29" t="s">
        <v>181</v>
      </c>
      <c r="F15" s="57" t="s">
        <v>282</v>
      </c>
      <c r="G15" s="30"/>
      <c r="H15" s="31">
        <v>10</v>
      </c>
      <c r="I15" s="31"/>
      <c r="J15" s="31">
        <v>40</v>
      </c>
      <c r="K15" s="32"/>
      <c r="L15" s="33">
        <v>10</v>
      </c>
      <c r="M15" s="31"/>
      <c r="N15" s="34"/>
      <c r="O15" s="31"/>
      <c r="P15" s="32"/>
      <c r="Q15" s="33"/>
      <c r="R15" s="31"/>
      <c r="S15" s="31">
        <v>30</v>
      </c>
      <c r="T15" s="31">
        <v>10</v>
      </c>
      <c r="U15" s="32"/>
    </row>
    <row r="16" spans="1:21" x14ac:dyDescent="0.15">
      <c r="A16" s="2"/>
      <c r="B16" s="28"/>
      <c r="C16" s="29"/>
      <c r="D16" s="29"/>
      <c r="E16" s="29" t="s">
        <v>103</v>
      </c>
      <c r="F16" s="57" t="s">
        <v>1</v>
      </c>
      <c r="G16" s="30">
        <v>900</v>
      </c>
      <c r="H16" s="31"/>
      <c r="I16" s="31"/>
      <c r="J16" s="31">
        <v>300</v>
      </c>
      <c r="K16" s="32">
        <v>200</v>
      </c>
      <c r="L16" s="33"/>
      <c r="M16" s="31">
        <v>2000</v>
      </c>
      <c r="N16" s="34"/>
      <c r="O16" s="31"/>
      <c r="P16" s="32"/>
      <c r="Q16" s="33"/>
      <c r="R16" s="31">
        <v>100</v>
      </c>
      <c r="S16" s="31">
        <v>300</v>
      </c>
      <c r="T16" s="31"/>
      <c r="U16" s="32"/>
    </row>
    <row r="17" spans="1:21" x14ac:dyDescent="0.15">
      <c r="A17" s="2"/>
      <c r="B17" s="28"/>
      <c r="C17" s="29"/>
      <c r="D17" s="29"/>
      <c r="E17" s="29"/>
      <c r="F17" s="57" t="s">
        <v>2</v>
      </c>
      <c r="G17" s="30">
        <v>600</v>
      </c>
      <c r="H17" s="31"/>
      <c r="I17" s="31">
        <v>600</v>
      </c>
      <c r="J17" s="31">
        <v>300</v>
      </c>
      <c r="K17" s="32">
        <v>500</v>
      </c>
      <c r="L17" s="33"/>
      <c r="M17" s="31">
        <v>400</v>
      </c>
      <c r="N17" s="34">
        <v>100</v>
      </c>
      <c r="O17" s="31"/>
      <c r="P17" s="32"/>
      <c r="Q17" s="33"/>
      <c r="R17" s="31"/>
      <c r="S17" s="31"/>
      <c r="T17" s="31"/>
      <c r="U17" s="32">
        <v>100</v>
      </c>
    </row>
    <row r="18" spans="1:21" x14ac:dyDescent="0.15">
      <c r="A18" s="2"/>
      <c r="B18" s="28"/>
      <c r="C18" s="29"/>
      <c r="D18" s="29"/>
      <c r="E18" s="29"/>
      <c r="F18" s="57" t="s">
        <v>170</v>
      </c>
      <c r="G18" s="30"/>
      <c r="H18" s="31"/>
      <c r="I18" s="31">
        <v>10</v>
      </c>
      <c r="J18" s="31"/>
      <c r="K18" s="32"/>
      <c r="L18" s="33"/>
      <c r="M18" s="31"/>
      <c r="N18" s="34"/>
      <c r="O18" s="31"/>
      <c r="P18" s="32"/>
      <c r="Q18" s="33"/>
      <c r="R18" s="31"/>
      <c r="S18" s="31"/>
      <c r="T18" s="31"/>
      <c r="U18" s="32"/>
    </row>
    <row r="19" spans="1:21" x14ac:dyDescent="0.15">
      <c r="A19" s="2"/>
      <c r="B19" s="28"/>
      <c r="C19" s="29"/>
      <c r="D19" s="29"/>
      <c r="E19" s="29"/>
      <c r="F19" s="57" t="s">
        <v>283</v>
      </c>
      <c r="G19" s="30">
        <v>740</v>
      </c>
      <c r="H19" s="31">
        <v>500</v>
      </c>
      <c r="I19" s="31">
        <v>800</v>
      </c>
      <c r="J19" s="31">
        <v>880</v>
      </c>
      <c r="K19" s="32">
        <v>700</v>
      </c>
      <c r="L19" s="33">
        <v>20</v>
      </c>
      <c r="M19" s="31">
        <v>500</v>
      </c>
      <c r="N19" s="34">
        <v>910</v>
      </c>
      <c r="O19" s="31">
        <v>200</v>
      </c>
      <c r="P19" s="32">
        <v>200</v>
      </c>
      <c r="Q19" s="33">
        <v>310</v>
      </c>
      <c r="R19" s="31">
        <v>490</v>
      </c>
      <c r="S19" s="31">
        <v>260</v>
      </c>
      <c r="T19" s="31">
        <v>40</v>
      </c>
      <c r="U19" s="32">
        <v>30</v>
      </c>
    </row>
    <row r="20" spans="1:21" x14ac:dyDescent="0.15">
      <c r="A20" s="2"/>
      <c r="B20" s="28"/>
      <c r="C20" s="29"/>
      <c r="D20" s="29"/>
      <c r="E20" s="29"/>
      <c r="F20" s="57" t="s">
        <v>3</v>
      </c>
      <c r="G20" s="30">
        <v>1300</v>
      </c>
      <c r="H20" s="31"/>
      <c r="I20" s="31">
        <v>100</v>
      </c>
      <c r="J20" s="31">
        <v>400</v>
      </c>
      <c r="K20" s="32">
        <v>200</v>
      </c>
      <c r="L20" s="33"/>
      <c r="M20" s="31">
        <v>400</v>
      </c>
      <c r="N20" s="34"/>
      <c r="O20" s="31"/>
      <c r="P20" s="32"/>
      <c r="Q20" s="33"/>
      <c r="R20" s="31">
        <v>100</v>
      </c>
      <c r="S20" s="31">
        <v>300</v>
      </c>
      <c r="T20" s="31"/>
      <c r="U20" s="32"/>
    </row>
    <row r="21" spans="1:21" x14ac:dyDescent="0.15">
      <c r="A21" s="2"/>
      <c r="B21" s="28"/>
      <c r="C21" s="29"/>
      <c r="D21" s="29"/>
      <c r="E21" s="29" t="s">
        <v>108</v>
      </c>
      <c r="F21" s="57" t="s">
        <v>284</v>
      </c>
      <c r="G21" s="30"/>
      <c r="H21" s="31"/>
      <c r="I21" s="31">
        <v>100</v>
      </c>
      <c r="J21" s="31"/>
      <c r="K21" s="32"/>
      <c r="L21" s="33"/>
      <c r="M21" s="31"/>
      <c r="N21" s="34"/>
      <c r="O21" s="31"/>
      <c r="P21" s="32"/>
      <c r="Q21" s="33"/>
      <c r="R21" s="31"/>
      <c r="S21" s="31">
        <v>100</v>
      </c>
      <c r="T21" s="31"/>
      <c r="U21" s="32"/>
    </row>
    <row r="22" spans="1:21" x14ac:dyDescent="0.15">
      <c r="A22" s="2"/>
      <c r="B22" s="28"/>
      <c r="C22" s="29"/>
      <c r="D22" s="29"/>
      <c r="E22" s="29" t="s">
        <v>110</v>
      </c>
      <c r="F22" s="57" t="s">
        <v>4</v>
      </c>
      <c r="G22" s="30"/>
      <c r="H22" s="31">
        <v>10</v>
      </c>
      <c r="I22" s="31">
        <v>20</v>
      </c>
      <c r="J22" s="31"/>
      <c r="K22" s="32"/>
      <c r="L22" s="33"/>
      <c r="M22" s="31"/>
      <c r="N22" s="34"/>
      <c r="O22" s="31"/>
      <c r="P22" s="32">
        <v>20</v>
      </c>
      <c r="Q22" s="33">
        <v>10</v>
      </c>
      <c r="R22" s="31"/>
      <c r="S22" s="31"/>
      <c r="T22" s="31"/>
      <c r="U22" s="32"/>
    </row>
    <row r="23" spans="1:21" x14ac:dyDescent="0.15">
      <c r="A23" s="2"/>
      <c r="B23" s="28"/>
      <c r="C23" s="29"/>
      <c r="D23" s="29"/>
      <c r="E23" s="29"/>
      <c r="F23" s="57" t="s">
        <v>5</v>
      </c>
      <c r="G23" s="30">
        <v>50</v>
      </c>
      <c r="H23" s="31"/>
      <c r="I23" s="31">
        <v>130</v>
      </c>
      <c r="J23" s="31">
        <v>70</v>
      </c>
      <c r="K23" s="32">
        <v>30</v>
      </c>
      <c r="L23" s="33">
        <v>80</v>
      </c>
      <c r="M23" s="31">
        <v>60</v>
      </c>
      <c r="N23" s="34">
        <v>20</v>
      </c>
      <c r="O23" s="31">
        <v>30</v>
      </c>
      <c r="P23" s="32">
        <v>50</v>
      </c>
      <c r="Q23" s="33">
        <v>20</v>
      </c>
      <c r="R23" s="31">
        <v>80</v>
      </c>
      <c r="S23" s="31">
        <v>10</v>
      </c>
      <c r="T23" s="31">
        <v>40</v>
      </c>
      <c r="U23" s="32"/>
    </row>
    <row r="24" spans="1:21" x14ac:dyDescent="0.15">
      <c r="A24" s="2"/>
      <c r="B24" s="28"/>
      <c r="C24" s="29"/>
      <c r="D24" s="29"/>
      <c r="E24" s="29"/>
      <c r="F24" s="84" t="s">
        <v>6</v>
      </c>
      <c r="G24" s="85">
        <v>10</v>
      </c>
      <c r="H24" s="86"/>
      <c r="I24" s="86"/>
      <c r="J24" s="86">
        <v>10</v>
      </c>
      <c r="K24" s="87">
        <v>40</v>
      </c>
      <c r="L24" s="88">
        <v>50</v>
      </c>
      <c r="M24" s="86">
        <v>20</v>
      </c>
      <c r="N24" s="89"/>
      <c r="O24" s="86">
        <v>30</v>
      </c>
      <c r="P24" s="87"/>
      <c r="Q24" s="88">
        <v>20</v>
      </c>
      <c r="R24" s="86">
        <v>10</v>
      </c>
      <c r="S24" s="86">
        <v>30</v>
      </c>
      <c r="T24" s="86">
        <v>40</v>
      </c>
      <c r="U24" s="87"/>
    </row>
    <row r="25" spans="1:21" x14ac:dyDescent="0.15">
      <c r="A25" s="2"/>
      <c r="B25" s="28"/>
      <c r="C25" s="29"/>
      <c r="D25" s="22"/>
      <c r="E25" s="22"/>
      <c r="F25" s="123" t="s">
        <v>257</v>
      </c>
      <c r="G25" s="109">
        <v>5200</v>
      </c>
      <c r="H25" s="24">
        <v>2200</v>
      </c>
      <c r="I25" s="24">
        <v>3700</v>
      </c>
      <c r="J25" s="24">
        <v>4400</v>
      </c>
      <c r="K25" s="110">
        <v>4000</v>
      </c>
      <c r="L25" s="111">
        <v>410</v>
      </c>
      <c r="M25" s="24">
        <v>1200</v>
      </c>
      <c r="N25" s="112">
        <v>1850</v>
      </c>
      <c r="O25" s="24">
        <v>1900</v>
      </c>
      <c r="P25" s="110">
        <v>900</v>
      </c>
      <c r="Q25" s="111">
        <v>1700</v>
      </c>
      <c r="R25" s="24">
        <v>4000</v>
      </c>
      <c r="S25" s="24">
        <v>4750</v>
      </c>
      <c r="T25" s="24">
        <v>2750</v>
      </c>
      <c r="U25" s="110">
        <v>1250</v>
      </c>
    </row>
    <row r="26" spans="1:21" x14ac:dyDescent="0.15">
      <c r="A26" s="2"/>
      <c r="B26" s="28" t="s">
        <v>171</v>
      </c>
      <c r="C26" s="29" t="s">
        <v>8</v>
      </c>
      <c r="D26" s="29" t="s">
        <v>112</v>
      </c>
      <c r="E26" s="29" t="s">
        <v>113</v>
      </c>
      <c r="F26" s="79" t="s">
        <v>49</v>
      </c>
      <c r="G26" s="85"/>
      <c r="H26" s="86"/>
      <c r="I26" s="86">
        <v>100</v>
      </c>
      <c r="J26" s="86"/>
      <c r="K26" s="87">
        <v>200</v>
      </c>
      <c r="L26" s="88"/>
      <c r="M26" s="86"/>
      <c r="N26" s="89"/>
      <c r="O26" s="86"/>
      <c r="P26" s="87"/>
      <c r="Q26" s="88"/>
      <c r="R26" s="86"/>
      <c r="S26" s="86"/>
      <c r="T26" s="86"/>
      <c r="U26" s="87"/>
    </row>
    <row r="27" spans="1:21" x14ac:dyDescent="0.15">
      <c r="A27" s="2"/>
      <c r="B27" s="28"/>
      <c r="C27" s="29"/>
      <c r="D27" s="29"/>
      <c r="E27" s="29" t="s">
        <v>115</v>
      </c>
      <c r="F27" s="122" t="s">
        <v>9</v>
      </c>
      <c r="G27" s="62">
        <v>4200</v>
      </c>
      <c r="H27" s="63">
        <v>200</v>
      </c>
      <c r="I27" s="63">
        <v>1700</v>
      </c>
      <c r="J27" s="63">
        <v>700</v>
      </c>
      <c r="K27" s="64">
        <v>1000</v>
      </c>
      <c r="L27" s="65">
        <v>100</v>
      </c>
      <c r="M27" s="63">
        <v>1300</v>
      </c>
      <c r="N27" s="66">
        <v>1400</v>
      </c>
      <c r="O27" s="63">
        <v>200</v>
      </c>
      <c r="P27" s="64">
        <v>1200</v>
      </c>
      <c r="Q27" s="65">
        <v>900</v>
      </c>
      <c r="R27" s="63">
        <v>200</v>
      </c>
      <c r="S27" s="63">
        <v>1000</v>
      </c>
      <c r="T27" s="63">
        <v>200</v>
      </c>
      <c r="U27" s="64">
        <v>100</v>
      </c>
    </row>
    <row r="28" spans="1:21" x14ac:dyDescent="0.15">
      <c r="A28" s="2"/>
      <c r="B28" s="28"/>
      <c r="C28" s="29" t="s">
        <v>10</v>
      </c>
      <c r="D28" s="29" t="s">
        <v>116</v>
      </c>
      <c r="E28" s="29" t="s">
        <v>117</v>
      </c>
      <c r="F28" s="117" t="s">
        <v>285</v>
      </c>
      <c r="G28" s="114"/>
      <c r="H28" s="37"/>
      <c r="I28" s="37">
        <v>400</v>
      </c>
      <c r="J28" s="37">
        <v>1300</v>
      </c>
      <c r="K28" s="38">
        <v>2200</v>
      </c>
      <c r="L28" s="115"/>
      <c r="M28" s="37">
        <v>1500</v>
      </c>
      <c r="N28" s="116">
        <v>600</v>
      </c>
      <c r="O28" s="37">
        <v>1500</v>
      </c>
      <c r="P28" s="38">
        <v>8400</v>
      </c>
      <c r="Q28" s="115">
        <v>900</v>
      </c>
      <c r="R28" s="37"/>
      <c r="S28" s="37"/>
      <c r="T28" s="37">
        <v>2500</v>
      </c>
      <c r="U28" s="38">
        <v>1000</v>
      </c>
    </row>
    <row r="29" spans="1:21" x14ac:dyDescent="0.15">
      <c r="A29" s="2"/>
      <c r="B29" s="29"/>
      <c r="C29" s="29"/>
      <c r="D29" s="29"/>
      <c r="E29" s="29"/>
      <c r="F29" s="70" t="s">
        <v>61</v>
      </c>
      <c r="G29" s="30"/>
      <c r="H29" s="31"/>
      <c r="I29" s="31"/>
      <c r="J29" s="31"/>
      <c r="K29" s="32"/>
      <c r="L29" s="33"/>
      <c r="M29" s="31"/>
      <c r="N29" s="34"/>
      <c r="O29" s="31"/>
      <c r="P29" s="32"/>
      <c r="Q29" s="33"/>
      <c r="R29" s="31"/>
      <c r="S29" s="31"/>
      <c r="T29" s="31">
        <v>30</v>
      </c>
      <c r="U29" s="32"/>
    </row>
    <row r="30" spans="1:21" x14ac:dyDescent="0.15">
      <c r="A30" s="2"/>
      <c r="B30" s="29"/>
      <c r="C30" s="29"/>
      <c r="D30" s="29"/>
      <c r="E30" s="29"/>
      <c r="F30" s="117" t="s">
        <v>34</v>
      </c>
      <c r="G30" s="114">
        <v>4250000</v>
      </c>
      <c r="H30" s="37">
        <v>3781000</v>
      </c>
      <c r="I30" s="37">
        <v>3610000</v>
      </c>
      <c r="J30" s="37">
        <v>4405000</v>
      </c>
      <c r="K30" s="38">
        <v>3908000</v>
      </c>
      <c r="L30" s="115">
        <v>896000</v>
      </c>
      <c r="M30" s="37">
        <v>4571000</v>
      </c>
      <c r="N30" s="116">
        <v>3435000</v>
      </c>
      <c r="O30" s="37">
        <v>3603000</v>
      </c>
      <c r="P30" s="38">
        <v>3665000</v>
      </c>
      <c r="Q30" s="115">
        <v>5708000</v>
      </c>
      <c r="R30" s="37">
        <v>2759000</v>
      </c>
      <c r="S30" s="37">
        <v>2925000</v>
      </c>
      <c r="T30" s="37">
        <v>1618000</v>
      </c>
      <c r="U30" s="38">
        <v>623000</v>
      </c>
    </row>
    <row r="31" spans="1:21" x14ac:dyDescent="0.15">
      <c r="A31" s="2"/>
      <c r="B31" s="29"/>
      <c r="C31" s="29"/>
      <c r="D31" s="29"/>
      <c r="E31" s="29"/>
      <c r="F31" s="57" t="s">
        <v>11</v>
      </c>
      <c r="G31" s="30">
        <v>27500</v>
      </c>
      <c r="H31" s="31">
        <v>32900</v>
      </c>
      <c r="I31" s="31">
        <v>16900</v>
      </c>
      <c r="J31" s="31">
        <v>22800</v>
      </c>
      <c r="K31" s="32">
        <v>18700</v>
      </c>
      <c r="L31" s="33">
        <v>5200</v>
      </c>
      <c r="M31" s="31">
        <v>15900</v>
      </c>
      <c r="N31" s="34">
        <v>28500</v>
      </c>
      <c r="O31" s="31">
        <v>10950</v>
      </c>
      <c r="P31" s="32">
        <v>400</v>
      </c>
      <c r="Q31" s="33">
        <v>47100</v>
      </c>
      <c r="R31" s="31">
        <v>29000</v>
      </c>
      <c r="S31" s="31">
        <v>19500</v>
      </c>
      <c r="T31" s="31">
        <v>23000</v>
      </c>
      <c r="U31" s="32">
        <v>5500</v>
      </c>
    </row>
    <row r="32" spans="1:21" x14ac:dyDescent="0.15">
      <c r="A32" s="2"/>
      <c r="B32" s="29"/>
      <c r="C32" s="29"/>
      <c r="D32" s="29"/>
      <c r="E32" s="29"/>
      <c r="F32" s="57" t="s">
        <v>120</v>
      </c>
      <c r="G32" s="30">
        <v>75</v>
      </c>
      <c r="H32" s="31">
        <v>50</v>
      </c>
      <c r="I32" s="31">
        <v>40</v>
      </c>
      <c r="J32" s="31"/>
      <c r="K32" s="32">
        <v>30</v>
      </c>
      <c r="L32" s="33">
        <v>50</v>
      </c>
      <c r="M32" s="31">
        <v>10</v>
      </c>
      <c r="N32" s="34">
        <v>30</v>
      </c>
      <c r="O32" s="31">
        <v>100</v>
      </c>
      <c r="P32" s="32"/>
      <c r="Q32" s="33">
        <v>80</v>
      </c>
      <c r="R32" s="31">
        <v>30</v>
      </c>
      <c r="S32" s="31">
        <v>30</v>
      </c>
      <c r="T32" s="31">
        <v>130</v>
      </c>
      <c r="U32" s="32">
        <v>10</v>
      </c>
    </row>
    <row r="33" spans="1:21" x14ac:dyDescent="0.15">
      <c r="A33" s="2"/>
      <c r="B33" s="29"/>
      <c r="C33" s="29"/>
      <c r="D33" s="29"/>
      <c r="E33" s="29"/>
      <c r="F33" s="57" t="s">
        <v>12</v>
      </c>
      <c r="G33" s="30">
        <v>2300</v>
      </c>
      <c r="H33" s="31">
        <v>390</v>
      </c>
      <c r="I33" s="31"/>
      <c r="J33" s="31">
        <v>350</v>
      </c>
      <c r="K33" s="32">
        <v>340</v>
      </c>
      <c r="L33" s="33">
        <v>200</v>
      </c>
      <c r="M33" s="31">
        <v>550</v>
      </c>
      <c r="N33" s="34">
        <v>240</v>
      </c>
      <c r="O33" s="31">
        <v>80</v>
      </c>
      <c r="P33" s="32">
        <v>60</v>
      </c>
      <c r="Q33" s="33">
        <v>200</v>
      </c>
      <c r="R33" s="31">
        <v>200</v>
      </c>
      <c r="S33" s="31">
        <v>100</v>
      </c>
      <c r="T33" s="31">
        <v>180</v>
      </c>
      <c r="U33" s="32">
        <v>320</v>
      </c>
    </row>
    <row r="34" spans="1:21" x14ac:dyDescent="0.15">
      <c r="A34" s="2"/>
      <c r="B34" s="29"/>
      <c r="C34" s="29"/>
      <c r="D34" s="29"/>
      <c r="E34" s="29"/>
      <c r="F34" s="57" t="s">
        <v>286</v>
      </c>
      <c r="G34" s="30">
        <v>300</v>
      </c>
      <c r="H34" s="31"/>
      <c r="I34" s="31">
        <v>70</v>
      </c>
      <c r="J34" s="31">
        <v>140</v>
      </c>
      <c r="K34" s="32">
        <v>60</v>
      </c>
      <c r="L34" s="33">
        <v>130</v>
      </c>
      <c r="M34" s="31"/>
      <c r="N34" s="34"/>
      <c r="O34" s="31">
        <v>40</v>
      </c>
      <c r="P34" s="32">
        <v>30</v>
      </c>
      <c r="Q34" s="33"/>
      <c r="R34" s="31">
        <v>50</v>
      </c>
      <c r="S34" s="31"/>
      <c r="T34" s="31"/>
      <c r="U34" s="32"/>
    </row>
    <row r="35" spans="1:21" x14ac:dyDescent="0.15">
      <c r="A35" s="2"/>
      <c r="B35" s="29"/>
      <c r="C35" s="29"/>
      <c r="D35" s="29"/>
      <c r="E35" s="29" t="s">
        <v>121</v>
      </c>
      <c r="F35" s="57" t="s">
        <v>122</v>
      </c>
      <c r="G35" s="30"/>
      <c r="H35" s="31"/>
      <c r="I35" s="31"/>
      <c r="J35" s="31"/>
      <c r="K35" s="32"/>
      <c r="L35" s="33"/>
      <c r="M35" s="31"/>
      <c r="N35" s="34"/>
      <c r="O35" s="31"/>
      <c r="P35" s="32">
        <v>200</v>
      </c>
      <c r="Q35" s="33"/>
      <c r="R35" s="31"/>
      <c r="S35" s="31"/>
      <c r="T35" s="31"/>
      <c r="U35" s="32"/>
    </row>
    <row r="36" spans="1:21" x14ac:dyDescent="0.15">
      <c r="A36" s="2"/>
      <c r="B36" s="29"/>
      <c r="C36" s="29"/>
      <c r="D36" s="29"/>
      <c r="E36" s="29"/>
      <c r="F36" s="70" t="s">
        <v>79</v>
      </c>
      <c r="G36" s="30"/>
      <c r="H36" s="31"/>
      <c r="I36" s="31"/>
      <c r="J36" s="31"/>
      <c r="K36" s="32"/>
      <c r="L36" s="33"/>
      <c r="M36" s="31"/>
      <c r="N36" s="34">
        <v>50</v>
      </c>
      <c r="O36" s="31"/>
      <c r="P36" s="32"/>
      <c r="Q36" s="33"/>
      <c r="R36" s="31"/>
      <c r="S36" s="31"/>
      <c r="T36" s="31"/>
      <c r="U36" s="32"/>
    </row>
    <row r="37" spans="1:21" x14ac:dyDescent="0.15">
      <c r="A37" s="2"/>
      <c r="B37" s="29"/>
      <c r="C37" s="29"/>
      <c r="D37" s="29"/>
      <c r="E37" s="29"/>
      <c r="F37" s="117" t="s">
        <v>123</v>
      </c>
      <c r="G37" s="114"/>
      <c r="H37" s="37"/>
      <c r="I37" s="37"/>
      <c r="J37" s="37"/>
      <c r="K37" s="38"/>
      <c r="L37" s="115"/>
      <c r="M37" s="37"/>
      <c r="N37" s="116"/>
      <c r="O37" s="37"/>
      <c r="P37" s="38"/>
      <c r="Q37" s="115"/>
      <c r="R37" s="37"/>
      <c r="S37" s="37">
        <v>600</v>
      </c>
      <c r="T37" s="37"/>
      <c r="U37" s="38"/>
    </row>
    <row r="38" spans="1:21" x14ac:dyDescent="0.15">
      <c r="A38" s="2"/>
      <c r="B38" s="29"/>
      <c r="C38" s="29"/>
      <c r="D38" s="29"/>
      <c r="E38" s="29"/>
      <c r="F38" s="57" t="s">
        <v>13</v>
      </c>
      <c r="G38" s="30">
        <v>1500</v>
      </c>
      <c r="H38" s="31">
        <v>5950</v>
      </c>
      <c r="I38" s="31">
        <v>4600</v>
      </c>
      <c r="J38" s="31">
        <v>3600</v>
      </c>
      <c r="K38" s="32">
        <v>1650</v>
      </c>
      <c r="L38" s="33">
        <v>720</v>
      </c>
      <c r="M38" s="31">
        <v>2950</v>
      </c>
      <c r="N38" s="34">
        <v>1250</v>
      </c>
      <c r="O38" s="31">
        <v>2950</v>
      </c>
      <c r="P38" s="32">
        <v>275</v>
      </c>
      <c r="Q38" s="33">
        <v>2900</v>
      </c>
      <c r="R38" s="31">
        <v>4200</v>
      </c>
      <c r="S38" s="31">
        <v>4500</v>
      </c>
      <c r="T38" s="31">
        <v>2500</v>
      </c>
      <c r="U38" s="32">
        <v>970</v>
      </c>
    </row>
    <row r="39" spans="1:21" x14ac:dyDescent="0.15">
      <c r="A39" s="2"/>
      <c r="B39" s="29"/>
      <c r="C39" s="29"/>
      <c r="D39" s="29"/>
      <c r="E39" s="29"/>
      <c r="F39" s="57" t="s">
        <v>35</v>
      </c>
      <c r="G39" s="30"/>
      <c r="H39" s="31"/>
      <c r="I39" s="31">
        <v>900</v>
      </c>
      <c r="J39" s="31"/>
      <c r="K39" s="32"/>
      <c r="L39" s="33">
        <v>410</v>
      </c>
      <c r="M39" s="31"/>
      <c r="N39" s="34"/>
      <c r="O39" s="31">
        <v>400</v>
      </c>
      <c r="P39" s="32"/>
      <c r="Q39" s="33"/>
      <c r="R39" s="31"/>
      <c r="S39" s="31"/>
      <c r="T39" s="31">
        <v>1800</v>
      </c>
      <c r="U39" s="32">
        <v>270</v>
      </c>
    </row>
    <row r="40" spans="1:21" x14ac:dyDescent="0.15">
      <c r="A40" s="2"/>
      <c r="B40" s="29"/>
      <c r="C40" s="29"/>
      <c r="D40" s="29"/>
      <c r="E40" s="29"/>
      <c r="F40" s="57" t="s">
        <v>36</v>
      </c>
      <c r="G40" s="30"/>
      <c r="H40" s="31"/>
      <c r="I40" s="31"/>
      <c r="J40" s="31"/>
      <c r="K40" s="32"/>
      <c r="L40" s="33"/>
      <c r="M40" s="31"/>
      <c r="N40" s="34"/>
      <c r="O40" s="31"/>
      <c r="P40" s="32"/>
      <c r="Q40" s="33"/>
      <c r="R40" s="31"/>
      <c r="S40" s="31"/>
      <c r="T40" s="31"/>
      <c r="U40" s="32">
        <v>20</v>
      </c>
    </row>
    <row r="41" spans="1:21" x14ac:dyDescent="0.15">
      <c r="A41" s="2"/>
      <c r="B41" s="29"/>
      <c r="C41" s="29"/>
      <c r="D41" s="29"/>
      <c r="E41" s="29"/>
      <c r="F41" s="57" t="s">
        <v>51</v>
      </c>
      <c r="G41" s="30">
        <v>1200</v>
      </c>
      <c r="H41" s="31"/>
      <c r="I41" s="31"/>
      <c r="J41" s="31"/>
      <c r="K41" s="32"/>
      <c r="L41" s="33"/>
      <c r="M41" s="31">
        <v>500</v>
      </c>
      <c r="N41" s="34">
        <v>140</v>
      </c>
      <c r="O41" s="31">
        <v>40</v>
      </c>
      <c r="P41" s="32">
        <v>40</v>
      </c>
      <c r="Q41" s="33">
        <v>30</v>
      </c>
      <c r="R41" s="31">
        <v>320</v>
      </c>
      <c r="S41" s="31"/>
      <c r="T41" s="31">
        <v>200</v>
      </c>
      <c r="U41" s="32"/>
    </row>
    <row r="42" spans="1:21" x14ac:dyDescent="0.15">
      <c r="A42" s="2"/>
      <c r="B42" s="29"/>
      <c r="C42" s="29"/>
      <c r="D42" s="29"/>
      <c r="E42" s="29" t="s">
        <v>124</v>
      </c>
      <c r="F42" s="57" t="s">
        <v>73</v>
      </c>
      <c r="G42" s="30"/>
      <c r="H42" s="31"/>
      <c r="I42" s="31"/>
      <c r="J42" s="31"/>
      <c r="K42" s="32"/>
      <c r="L42" s="33"/>
      <c r="M42" s="31">
        <v>20</v>
      </c>
      <c r="N42" s="34"/>
      <c r="O42" s="31"/>
      <c r="P42" s="32"/>
      <c r="Q42" s="33"/>
      <c r="R42" s="31"/>
      <c r="S42" s="31">
        <v>20</v>
      </c>
      <c r="T42" s="31"/>
      <c r="U42" s="32"/>
    </row>
    <row r="43" spans="1:21" x14ac:dyDescent="0.15">
      <c r="A43" s="2"/>
      <c r="B43" s="29"/>
      <c r="C43" s="29"/>
      <c r="D43" s="29"/>
      <c r="E43" s="29"/>
      <c r="F43" s="57" t="s">
        <v>52</v>
      </c>
      <c r="G43" s="30"/>
      <c r="H43" s="31"/>
      <c r="I43" s="31"/>
      <c r="J43" s="31"/>
      <c r="K43" s="32"/>
      <c r="L43" s="33"/>
      <c r="M43" s="31">
        <v>40</v>
      </c>
      <c r="N43" s="34"/>
      <c r="O43" s="31"/>
      <c r="P43" s="32"/>
      <c r="Q43" s="33"/>
      <c r="R43" s="31"/>
      <c r="S43" s="31"/>
      <c r="T43" s="31"/>
      <c r="U43" s="32"/>
    </row>
    <row r="44" spans="1:21" x14ac:dyDescent="0.15">
      <c r="A44" s="2"/>
      <c r="B44" s="29"/>
      <c r="C44" s="29"/>
      <c r="D44" s="29"/>
      <c r="E44" s="29"/>
      <c r="F44" s="57" t="s">
        <v>287</v>
      </c>
      <c r="G44" s="30"/>
      <c r="H44" s="31"/>
      <c r="I44" s="31">
        <v>40</v>
      </c>
      <c r="J44" s="31">
        <v>50</v>
      </c>
      <c r="K44" s="32">
        <v>20</v>
      </c>
      <c r="L44" s="33">
        <v>20</v>
      </c>
      <c r="M44" s="31">
        <v>20</v>
      </c>
      <c r="N44" s="34">
        <v>10</v>
      </c>
      <c r="O44" s="31">
        <v>10</v>
      </c>
      <c r="P44" s="32">
        <v>30</v>
      </c>
      <c r="Q44" s="33"/>
      <c r="R44" s="31">
        <v>50</v>
      </c>
      <c r="S44" s="31"/>
      <c r="T44" s="31">
        <v>20</v>
      </c>
      <c r="U44" s="32"/>
    </row>
    <row r="45" spans="1:21" x14ac:dyDescent="0.15">
      <c r="A45" s="2"/>
      <c r="B45" s="29"/>
      <c r="C45" s="29"/>
      <c r="D45" s="29"/>
      <c r="E45" s="29" t="s">
        <v>202</v>
      </c>
      <c r="F45" s="57" t="s">
        <v>68</v>
      </c>
      <c r="G45" s="30"/>
      <c r="H45" s="31"/>
      <c r="I45" s="31"/>
      <c r="J45" s="31">
        <v>100</v>
      </c>
      <c r="K45" s="32"/>
      <c r="L45" s="33"/>
      <c r="M45" s="31"/>
      <c r="N45" s="34"/>
      <c r="O45" s="31"/>
      <c r="P45" s="32"/>
      <c r="Q45" s="33"/>
      <c r="R45" s="31"/>
      <c r="S45" s="31"/>
      <c r="T45" s="31"/>
      <c r="U45" s="32"/>
    </row>
    <row r="46" spans="1:21" x14ac:dyDescent="0.15">
      <c r="A46" s="2"/>
      <c r="B46" s="29"/>
      <c r="C46" s="29"/>
      <c r="D46" s="29"/>
      <c r="E46" s="29"/>
      <c r="F46" s="57" t="s">
        <v>227</v>
      </c>
      <c r="G46" s="30">
        <v>10</v>
      </c>
      <c r="H46" s="31"/>
      <c r="I46" s="31"/>
      <c r="J46" s="31"/>
      <c r="K46" s="32"/>
      <c r="L46" s="33"/>
      <c r="M46" s="31"/>
      <c r="N46" s="34"/>
      <c r="O46" s="31"/>
      <c r="P46" s="32"/>
      <c r="Q46" s="33"/>
      <c r="R46" s="31"/>
      <c r="S46" s="31"/>
      <c r="T46" s="31"/>
      <c r="U46" s="32"/>
    </row>
    <row r="47" spans="1:21" x14ac:dyDescent="0.15">
      <c r="A47" s="2"/>
      <c r="B47" s="29"/>
      <c r="C47" s="29"/>
      <c r="D47" s="29"/>
      <c r="E47" s="29"/>
      <c r="F47" s="57" t="s">
        <v>260</v>
      </c>
      <c r="G47" s="30">
        <v>100</v>
      </c>
      <c r="H47" s="31">
        <v>400</v>
      </c>
      <c r="I47" s="31">
        <v>300</v>
      </c>
      <c r="J47" s="31">
        <v>400</v>
      </c>
      <c r="K47" s="32">
        <v>500</v>
      </c>
      <c r="L47" s="33">
        <v>300</v>
      </c>
      <c r="M47" s="31">
        <v>300</v>
      </c>
      <c r="N47" s="34">
        <v>400</v>
      </c>
      <c r="O47" s="31">
        <v>100</v>
      </c>
      <c r="P47" s="32">
        <v>25</v>
      </c>
      <c r="Q47" s="33">
        <v>200</v>
      </c>
      <c r="R47" s="31">
        <v>200</v>
      </c>
      <c r="S47" s="31"/>
      <c r="T47" s="31">
        <v>200</v>
      </c>
      <c r="U47" s="32">
        <v>10</v>
      </c>
    </row>
    <row r="48" spans="1:21" x14ac:dyDescent="0.15">
      <c r="A48" s="2"/>
      <c r="B48" s="29"/>
      <c r="C48" s="29"/>
      <c r="D48" s="29"/>
      <c r="E48" s="29" t="s">
        <v>125</v>
      </c>
      <c r="F48" s="57" t="s">
        <v>14</v>
      </c>
      <c r="G48" s="30">
        <v>75</v>
      </c>
      <c r="H48" s="31">
        <v>70</v>
      </c>
      <c r="I48" s="31">
        <v>200</v>
      </c>
      <c r="J48" s="31">
        <v>150</v>
      </c>
      <c r="K48" s="32">
        <v>10</v>
      </c>
      <c r="L48" s="33">
        <v>70</v>
      </c>
      <c r="M48" s="31">
        <v>180</v>
      </c>
      <c r="N48" s="34"/>
      <c r="O48" s="31">
        <v>90</v>
      </c>
      <c r="P48" s="32">
        <v>180</v>
      </c>
      <c r="Q48" s="33">
        <v>70</v>
      </c>
      <c r="R48" s="31">
        <v>100</v>
      </c>
      <c r="S48" s="31">
        <v>40</v>
      </c>
      <c r="T48" s="31">
        <v>320</v>
      </c>
      <c r="U48" s="32"/>
    </row>
    <row r="49" spans="1:21" x14ac:dyDescent="0.15">
      <c r="A49" s="2"/>
      <c r="B49" s="29"/>
      <c r="C49" s="29"/>
      <c r="D49" s="29"/>
      <c r="E49" s="29" t="s">
        <v>126</v>
      </c>
      <c r="F49" s="57" t="s">
        <v>15</v>
      </c>
      <c r="G49" s="30">
        <v>10</v>
      </c>
      <c r="H49" s="31">
        <v>10</v>
      </c>
      <c r="I49" s="31">
        <v>40</v>
      </c>
      <c r="J49" s="31">
        <v>40</v>
      </c>
      <c r="K49" s="32">
        <v>20</v>
      </c>
      <c r="L49" s="33"/>
      <c r="M49" s="31">
        <v>10</v>
      </c>
      <c r="N49" s="34">
        <v>10</v>
      </c>
      <c r="O49" s="31">
        <v>40</v>
      </c>
      <c r="P49" s="32">
        <v>10</v>
      </c>
      <c r="Q49" s="33"/>
      <c r="R49" s="31"/>
      <c r="S49" s="31">
        <v>30</v>
      </c>
      <c r="T49" s="31">
        <v>10</v>
      </c>
      <c r="U49" s="32">
        <v>10</v>
      </c>
    </row>
    <row r="50" spans="1:21" x14ac:dyDescent="0.15">
      <c r="A50" s="2"/>
      <c r="B50" s="29"/>
      <c r="C50" s="29"/>
      <c r="D50" s="29"/>
      <c r="E50" s="29"/>
      <c r="F50" s="57" t="s">
        <v>80</v>
      </c>
      <c r="G50" s="30">
        <v>600</v>
      </c>
      <c r="H50" s="31">
        <v>1200</v>
      </c>
      <c r="I50" s="31"/>
      <c r="J50" s="31">
        <v>700</v>
      </c>
      <c r="K50" s="32">
        <v>1100</v>
      </c>
      <c r="L50" s="33">
        <v>60</v>
      </c>
      <c r="M50" s="31">
        <v>700</v>
      </c>
      <c r="N50" s="34">
        <v>1100</v>
      </c>
      <c r="O50" s="31">
        <v>350</v>
      </c>
      <c r="P50" s="32">
        <v>50</v>
      </c>
      <c r="Q50" s="33">
        <v>1800</v>
      </c>
      <c r="R50" s="31">
        <v>200</v>
      </c>
      <c r="S50" s="31">
        <v>1150</v>
      </c>
      <c r="T50" s="31">
        <v>1000</v>
      </c>
      <c r="U50" s="32">
        <v>40</v>
      </c>
    </row>
    <row r="51" spans="1:21" x14ac:dyDescent="0.15">
      <c r="A51" s="2"/>
      <c r="B51" s="29"/>
      <c r="C51" s="29"/>
      <c r="D51" s="29"/>
      <c r="E51" s="29"/>
      <c r="F51" s="57" t="s">
        <v>16</v>
      </c>
      <c r="G51" s="30"/>
      <c r="H51" s="31"/>
      <c r="I51" s="31"/>
      <c r="J51" s="31"/>
      <c r="K51" s="32"/>
      <c r="L51" s="33"/>
      <c r="M51" s="31"/>
      <c r="N51" s="34"/>
      <c r="O51" s="31">
        <v>10</v>
      </c>
      <c r="P51" s="32"/>
      <c r="Q51" s="33"/>
      <c r="R51" s="31"/>
      <c r="S51" s="31"/>
      <c r="T51" s="31"/>
      <c r="U51" s="32"/>
    </row>
    <row r="52" spans="1:21" x14ac:dyDescent="0.15">
      <c r="A52" s="2"/>
      <c r="B52" s="29"/>
      <c r="C52" s="29"/>
      <c r="D52" s="29"/>
      <c r="E52" s="29"/>
      <c r="F52" s="57" t="s">
        <v>17</v>
      </c>
      <c r="G52" s="30">
        <v>400</v>
      </c>
      <c r="H52" s="31">
        <v>750</v>
      </c>
      <c r="I52" s="31">
        <v>400</v>
      </c>
      <c r="J52" s="31">
        <v>250</v>
      </c>
      <c r="K52" s="32">
        <v>350</v>
      </c>
      <c r="L52" s="33">
        <v>210</v>
      </c>
      <c r="M52" s="31">
        <v>300</v>
      </c>
      <c r="N52" s="34">
        <v>150</v>
      </c>
      <c r="O52" s="31">
        <v>250</v>
      </c>
      <c r="P52" s="32">
        <v>100</v>
      </c>
      <c r="Q52" s="33">
        <v>10</v>
      </c>
      <c r="R52" s="31">
        <v>400</v>
      </c>
      <c r="S52" s="31">
        <v>200</v>
      </c>
      <c r="T52" s="31">
        <v>700</v>
      </c>
      <c r="U52" s="32">
        <v>480</v>
      </c>
    </row>
    <row r="53" spans="1:21" x14ac:dyDescent="0.15">
      <c r="A53" s="2"/>
      <c r="B53" s="29"/>
      <c r="C53" s="29"/>
      <c r="D53" s="29"/>
      <c r="E53" s="29"/>
      <c r="F53" s="57" t="s">
        <v>18</v>
      </c>
      <c r="G53" s="30">
        <v>1125</v>
      </c>
      <c r="H53" s="31">
        <v>1100</v>
      </c>
      <c r="I53" s="31"/>
      <c r="J53" s="31">
        <v>1200</v>
      </c>
      <c r="K53" s="32">
        <v>270</v>
      </c>
      <c r="L53" s="33">
        <v>380</v>
      </c>
      <c r="M53" s="31">
        <v>140</v>
      </c>
      <c r="N53" s="34">
        <v>160</v>
      </c>
      <c r="O53" s="31">
        <v>440</v>
      </c>
      <c r="P53" s="32">
        <v>100</v>
      </c>
      <c r="Q53" s="33">
        <v>90</v>
      </c>
      <c r="R53" s="31">
        <v>700</v>
      </c>
      <c r="S53" s="31">
        <v>240</v>
      </c>
      <c r="T53" s="31"/>
      <c r="U53" s="32">
        <v>80</v>
      </c>
    </row>
    <row r="54" spans="1:21" x14ac:dyDescent="0.15">
      <c r="A54" s="2"/>
      <c r="B54" s="29"/>
      <c r="C54" s="29"/>
      <c r="D54" s="29"/>
      <c r="E54" s="29"/>
      <c r="F54" s="57" t="s">
        <v>216</v>
      </c>
      <c r="G54" s="30"/>
      <c r="H54" s="31"/>
      <c r="I54" s="31"/>
      <c r="J54" s="31"/>
      <c r="K54" s="32"/>
      <c r="L54" s="33"/>
      <c r="M54" s="31"/>
      <c r="N54" s="34"/>
      <c r="O54" s="31">
        <v>100</v>
      </c>
      <c r="P54" s="32"/>
      <c r="Q54" s="33"/>
      <c r="R54" s="31"/>
      <c r="S54" s="31"/>
      <c r="T54" s="31"/>
      <c r="U54" s="32"/>
    </row>
    <row r="55" spans="1:21" x14ac:dyDescent="0.15">
      <c r="A55" s="2"/>
      <c r="B55" s="29"/>
      <c r="C55" s="29"/>
      <c r="D55" s="29"/>
      <c r="E55" s="29"/>
      <c r="F55" s="57" t="s">
        <v>288</v>
      </c>
      <c r="G55" s="30"/>
      <c r="H55" s="31"/>
      <c r="I55" s="31"/>
      <c r="J55" s="31"/>
      <c r="K55" s="32"/>
      <c r="L55" s="33"/>
      <c r="M55" s="31"/>
      <c r="N55" s="34"/>
      <c r="O55" s="31"/>
      <c r="P55" s="32"/>
      <c r="Q55" s="33"/>
      <c r="R55" s="31"/>
      <c r="S55" s="31"/>
      <c r="T55" s="31"/>
      <c r="U55" s="32">
        <v>40</v>
      </c>
    </row>
    <row r="56" spans="1:21" x14ac:dyDescent="0.15">
      <c r="A56" s="2"/>
      <c r="B56" s="29"/>
      <c r="C56" s="29"/>
      <c r="D56" s="29"/>
      <c r="E56" s="29" t="s">
        <v>127</v>
      </c>
      <c r="F56" s="57" t="s">
        <v>289</v>
      </c>
      <c r="G56" s="30"/>
      <c r="H56" s="31"/>
      <c r="I56" s="31"/>
      <c r="J56" s="31"/>
      <c r="K56" s="32">
        <v>100</v>
      </c>
      <c r="L56" s="33"/>
      <c r="M56" s="31"/>
      <c r="N56" s="34"/>
      <c r="O56" s="31"/>
      <c r="P56" s="32"/>
      <c r="Q56" s="33">
        <v>100</v>
      </c>
      <c r="R56" s="31"/>
      <c r="S56" s="31"/>
      <c r="T56" s="31"/>
      <c r="U56" s="32"/>
    </row>
    <row r="57" spans="1:21" x14ac:dyDescent="0.15">
      <c r="A57" s="2"/>
      <c r="B57" s="29"/>
      <c r="C57" s="29"/>
      <c r="D57" s="29"/>
      <c r="E57" s="29"/>
      <c r="F57" s="57" t="s">
        <v>19</v>
      </c>
      <c r="G57" s="30">
        <v>275</v>
      </c>
      <c r="H57" s="31">
        <v>1550</v>
      </c>
      <c r="I57" s="31">
        <v>1600</v>
      </c>
      <c r="J57" s="31">
        <v>2350</v>
      </c>
      <c r="K57" s="32">
        <v>900</v>
      </c>
      <c r="L57" s="33">
        <v>120</v>
      </c>
      <c r="M57" s="31">
        <v>530</v>
      </c>
      <c r="N57" s="34">
        <v>130</v>
      </c>
      <c r="O57" s="31">
        <v>1470</v>
      </c>
      <c r="P57" s="32">
        <v>100</v>
      </c>
      <c r="Q57" s="33"/>
      <c r="R57" s="31">
        <v>2000</v>
      </c>
      <c r="S57" s="31">
        <v>950</v>
      </c>
      <c r="T57" s="31">
        <v>500</v>
      </c>
      <c r="U57" s="32">
        <v>80</v>
      </c>
    </row>
    <row r="58" spans="1:21" x14ac:dyDescent="0.15">
      <c r="A58" s="2"/>
      <c r="B58" s="29"/>
      <c r="C58" s="29"/>
      <c r="D58" s="29"/>
      <c r="E58" s="29"/>
      <c r="F58" s="57" t="s">
        <v>69</v>
      </c>
      <c r="G58" s="30"/>
      <c r="H58" s="31"/>
      <c r="I58" s="31"/>
      <c r="J58" s="31"/>
      <c r="K58" s="32"/>
      <c r="L58" s="33">
        <v>10</v>
      </c>
      <c r="M58" s="31"/>
      <c r="N58" s="34"/>
      <c r="O58" s="31"/>
      <c r="P58" s="32"/>
      <c r="Q58" s="33"/>
      <c r="R58" s="31"/>
      <c r="S58" s="31"/>
      <c r="T58" s="31"/>
      <c r="U58" s="32"/>
    </row>
    <row r="59" spans="1:21" x14ac:dyDescent="0.15">
      <c r="A59" s="2"/>
      <c r="B59" s="29"/>
      <c r="C59" s="29"/>
      <c r="D59" s="29"/>
      <c r="E59" s="29" t="s">
        <v>128</v>
      </c>
      <c r="F59" s="57" t="s">
        <v>37</v>
      </c>
      <c r="G59" s="30">
        <v>6400</v>
      </c>
      <c r="H59" s="31">
        <v>29350</v>
      </c>
      <c r="I59" s="31">
        <v>16500</v>
      </c>
      <c r="J59" s="31">
        <v>20150</v>
      </c>
      <c r="K59" s="32">
        <v>15700</v>
      </c>
      <c r="L59" s="33">
        <v>5700</v>
      </c>
      <c r="M59" s="31">
        <v>16900</v>
      </c>
      <c r="N59" s="34">
        <v>12750</v>
      </c>
      <c r="O59" s="31">
        <v>11750</v>
      </c>
      <c r="P59" s="32">
        <v>4625</v>
      </c>
      <c r="Q59" s="33">
        <v>18350</v>
      </c>
      <c r="R59" s="31">
        <v>37625</v>
      </c>
      <c r="S59" s="31">
        <v>6950</v>
      </c>
      <c r="T59" s="31">
        <v>15650</v>
      </c>
      <c r="U59" s="32">
        <v>5620</v>
      </c>
    </row>
    <row r="60" spans="1:21" x14ac:dyDescent="0.15">
      <c r="A60" s="2"/>
      <c r="B60" s="29"/>
      <c r="C60" s="29"/>
      <c r="D60" s="29"/>
      <c r="E60" s="29"/>
      <c r="F60" s="57" t="s">
        <v>38</v>
      </c>
      <c r="G60" s="30">
        <v>6400</v>
      </c>
      <c r="H60" s="31">
        <v>22300</v>
      </c>
      <c r="I60" s="31">
        <v>12450</v>
      </c>
      <c r="J60" s="31">
        <v>12700</v>
      </c>
      <c r="K60" s="32">
        <v>11950</v>
      </c>
      <c r="L60" s="33">
        <v>4470</v>
      </c>
      <c r="M60" s="31">
        <v>9950</v>
      </c>
      <c r="N60" s="34">
        <v>6575</v>
      </c>
      <c r="O60" s="31">
        <v>11000</v>
      </c>
      <c r="P60" s="32">
        <v>1875</v>
      </c>
      <c r="Q60" s="33">
        <v>12550</v>
      </c>
      <c r="R60" s="31">
        <v>36375</v>
      </c>
      <c r="S60" s="31">
        <v>3600</v>
      </c>
      <c r="T60" s="31">
        <v>19200</v>
      </c>
      <c r="U60" s="32">
        <v>3600</v>
      </c>
    </row>
    <row r="61" spans="1:21" x14ac:dyDescent="0.15">
      <c r="A61" s="2"/>
      <c r="B61" s="29"/>
      <c r="C61" s="29"/>
      <c r="D61" s="29"/>
      <c r="E61" s="29"/>
      <c r="F61" s="57" t="s">
        <v>20</v>
      </c>
      <c r="G61" s="30">
        <v>4900</v>
      </c>
      <c r="H61" s="31">
        <v>5150</v>
      </c>
      <c r="I61" s="31">
        <v>2400</v>
      </c>
      <c r="J61" s="31">
        <v>4850</v>
      </c>
      <c r="K61" s="32">
        <v>3500</v>
      </c>
      <c r="L61" s="33">
        <v>760</v>
      </c>
      <c r="M61" s="31">
        <v>500</v>
      </c>
      <c r="N61" s="34">
        <v>2100</v>
      </c>
      <c r="O61" s="31">
        <v>3750</v>
      </c>
      <c r="P61" s="32">
        <v>1375</v>
      </c>
      <c r="Q61" s="33">
        <v>5050</v>
      </c>
      <c r="R61" s="31">
        <v>2125</v>
      </c>
      <c r="S61" s="31">
        <v>950</v>
      </c>
      <c r="T61" s="31">
        <v>4650</v>
      </c>
      <c r="U61" s="32">
        <v>1280</v>
      </c>
    </row>
    <row r="62" spans="1:21" x14ac:dyDescent="0.15">
      <c r="A62" s="2"/>
      <c r="B62" s="29"/>
      <c r="C62" s="29"/>
      <c r="D62" s="29"/>
      <c r="E62" s="29"/>
      <c r="F62" s="57" t="s">
        <v>55</v>
      </c>
      <c r="G62" s="30"/>
      <c r="H62" s="31"/>
      <c r="I62" s="31">
        <v>1000</v>
      </c>
      <c r="J62" s="31"/>
      <c r="K62" s="32">
        <v>550</v>
      </c>
      <c r="L62" s="33">
        <v>80</v>
      </c>
      <c r="M62" s="31"/>
      <c r="N62" s="34">
        <v>200</v>
      </c>
      <c r="O62" s="31">
        <v>250</v>
      </c>
      <c r="P62" s="32">
        <v>100</v>
      </c>
      <c r="Q62" s="33">
        <v>600</v>
      </c>
      <c r="R62" s="31">
        <v>350</v>
      </c>
      <c r="S62" s="31">
        <v>250</v>
      </c>
      <c r="T62" s="31">
        <v>30</v>
      </c>
      <c r="U62" s="32">
        <v>40</v>
      </c>
    </row>
    <row r="63" spans="1:21" x14ac:dyDescent="0.15">
      <c r="A63" s="2"/>
      <c r="B63" s="29"/>
      <c r="C63" s="29"/>
      <c r="D63" s="29"/>
      <c r="E63" s="29"/>
      <c r="F63" s="57" t="s">
        <v>39</v>
      </c>
      <c r="G63" s="30">
        <v>1000</v>
      </c>
      <c r="H63" s="31"/>
      <c r="I63" s="31">
        <v>400</v>
      </c>
      <c r="J63" s="31">
        <v>250</v>
      </c>
      <c r="K63" s="32">
        <v>300</v>
      </c>
      <c r="L63" s="33">
        <v>20</v>
      </c>
      <c r="M63" s="31"/>
      <c r="N63" s="34"/>
      <c r="O63" s="31">
        <v>250</v>
      </c>
      <c r="P63" s="32"/>
      <c r="Q63" s="33">
        <v>200</v>
      </c>
      <c r="R63" s="31"/>
      <c r="S63" s="31">
        <v>150</v>
      </c>
      <c r="T63" s="31"/>
      <c r="U63" s="32"/>
    </row>
    <row r="64" spans="1:21" x14ac:dyDescent="0.15">
      <c r="A64" s="2"/>
      <c r="B64" s="29"/>
      <c r="C64" s="29"/>
      <c r="D64" s="29"/>
      <c r="E64" s="29"/>
      <c r="F64" s="57" t="s">
        <v>40</v>
      </c>
      <c r="G64" s="30">
        <v>4100</v>
      </c>
      <c r="H64" s="31">
        <v>3150</v>
      </c>
      <c r="I64" s="31">
        <v>1800</v>
      </c>
      <c r="J64" s="31">
        <v>1200</v>
      </c>
      <c r="K64" s="32">
        <v>3650</v>
      </c>
      <c r="L64" s="33">
        <v>710</v>
      </c>
      <c r="M64" s="31">
        <v>900</v>
      </c>
      <c r="N64" s="34">
        <v>425</v>
      </c>
      <c r="O64" s="31">
        <v>2050</v>
      </c>
      <c r="P64" s="32">
        <v>350</v>
      </c>
      <c r="Q64" s="33">
        <v>1750</v>
      </c>
      <c r="R64" s="31">
        <v>2000</v>
      </c>
      <c r="S64" s="31">
        <v>200</v>
      </c>
      <c r="T64" s="31">
        <v>2300</v>
      </c>
      <c r="U64" s="32">
        <v>340</v>
      </c>
    </row>
    <row r="65" spans="1:21" x14ac:dyDescent="0.15">
      <c r="A65" s="2"/>
      <c r="B65" s="29"/>
      <c r="C65" s="29"/>
      <c r="D65" s="29"/>
      <c r="E65" s="29"/>
      <c r="F65" s="57" t="s">
        <v>129</v>
      </c>
      <c r="G65" s="30">
        <v>2100</v>
      </c>
      <c r="H65" s="31">
        <v>2150</v>
      </c>
      <c r="I65" s="31">
        <v>2300</v>
      </c>
      <c r="J65" s="31">
        <v>2200</v>
      </c>
      <c r="K65" s="32">
        <v>2750</v>
      </c>
      <c r="L65" s="33">
        <v>850</v>
      </c>
      <c r="M65" s="31">
        <v>3200</v>
      </c>
      <c r="N65" s="34">
        <v>1500</v>
      </c>
      <c r="O65" s="31">
        <v>1550</v>
      </c>
      <c r="P65" s="32">
        <v>850</v>
      </c>
      <c r="Q65" s="33">
        <v>3750</v>
      </c>
      <c r="R65" s="31">
        <v>4250</v>
      </c>
      <c r="S65" s="31">
        <v>700</v>
      </c>
      <c r="T65" s="31">
        <v>1400</v>
      </c>
      <c r="U65" s="32">
        <v>90</v>
      </c>
    </row>
    <row r="66" spans="1:21" x14ac:dyDescent="0.15">
      <c r="A66" s="2"/>
      <c r="B66" s="29"/>
      <c r="C66" s="29"/>
      <c r="D66" s="29"/>
      <c r="E66" s="29"/>
      <c r="F66" s="57" t="s">
        <v>261</v>
      </c>
      <c r="G66" s="30"/>
      <c r="H66" s="31">
        <v>500</v>
      </c>
      <c r="I66" s="31">
        <v>400</v>
      </c>
      <c r="J66" s="31"/>
      <c r="K66" s="32">
        <v>900</v>
      </c>
      <c r="L66" s="33">
        <v>30</v>
      </c>
      <c r="M66" s="31">
        <v>500</v>
      </c>
      <c r="N66" s="34"/>
      <c r="O66" s="31"/>
      <c r="P66" s="32">
        <v>25</v>
      </c>
      <c r="Q66" s="33">
        <v>300</v>
      </c>
      <c r="R66" s="31">
        <v>200</v>
      </c>
      <c r="S66" s="31">
        <v>100</v>
      </c>
      <c r="T66" s="31">
        <v>100</v>
      </c>
      <c r="U66" s="32">
        <v>40</v>
      </c>
    </row>
    <row r="67" spans="1:21" x14ac:dyDescent="0.15">
      <c r="A67" s="2"/>
      <c r="B67" s="29"/>
      <c r="C67" s="29"/>
      <c r="D67" s="29"/>
      <c r="E67" s="29"/>
      <c r="F67" s="57" t="s">
        <v>22</v>
      </c>
      <c r="G67" s="30"/>
      <c r="H67" s="31"/>
      <c r="I67" s="31"/>
      <c r="J67" s="31"/>
      <c r="K67" s="32"/>
      <c r="L67" s="33"/>
      <c r="M67" s="31"/>
      <c r="N67" s="34"/>
      <c r="O67" s="31"/>
      <c r="P67" s="32">
        <v>1500</v>
      </c>
      <c r="Q67" s="33"/>
      <c r="R67" s="31"/>
      <c r="S67" s="31"/>
      <c r="T67" s="31"/>
      <c r="U67" s="32"/>
    </row>
    <row r="68" spans="1:21" x14ac:dyDescent="0.15">
      <c r="A68" s="2"/>
      <c r="B68" s="29"/>
      <c r="C68" s="29"/>
      <c r="D68" s="29"/>
      <c r="E68" s="29" t="s">
        <v>130</v>
      </c>
      <c r="F68" s="57" t="s">
        <v>70</v>
      </c>
      <c r="G68" s="30">
        <v>20</v>
      </c>
      <c r="H68" s="31"/>
      <c r="I68" s="31">
        <v>50</v>
      </c>
      <c r="J68" s="31">
        <v>20</v>
      </c>
      <c r="K68" s="32">
        <v>10</v>
      </c>
      <c r="L68" s="33">
        <v>10</v>
      </c>
      <c r="M68" s="31">
        <v>20</v>
      </c>
      <c r="N68" s="34">
        <v>10</v>
      </c>
      <c r="O68" s="31">
        <v>20</v>
      </c>
      <c r="P68" s="32">
        <v>10</v>
      </c>
      <c r="Q68" s="33">
        <v>20</v>
      </c>
      <c r="R68" s="31"/>
      <c r="S68" s="31">
        <v>20</v>
      </c>
      <c r="T68" s="31"/>
      <c r="U68" s="32">
        <v>10</v>
      </c>
    </row>
    <row r="69" spans="1:21" x14ac:dyDescent="0.15">
      <c r="A69" s="2"/>
      <c r="B69" s="29"/>
      <c r="C69" s="29"/>
      <c r="D69" s="29" t="s">
        <v>186</v>
      </c>
      <c r="E69" s="29" t="s">
        <v>132</v>
      </c>
      <c r="F69" s="57" t="s">
        <v>23</v>
      </c>
      <c r="G69" s="30"/>
      <c r="H69" s="31"/>
      <c r="I69" s="31"/>
      <c r="J69" s="31"/>
      <c r="K69" s="32"/>
      <c r="L69" s="33"/>
      <c r="M69" s="31"/>
      <c r="N69" s="34"/>
      <c r="O69" s="31">
        <v>150</v>
      </c>
      <c r="P69" s="32">
        <v>5075</v>
      </c>
      <c r="Q69" s="33"/>
      <c r="R69" s="31"/>
      <c r="S69" s="31"/>
      <c r="T69" s="31"/>
      <c r="U69" s="32"/>
    </row>
    <row r="70" spans="1:21" x14ac:dyDescent="0.15">
      <c r="A70" s="2"/>
      <c r="B70" s="29"/>
      <c r="C70" s="29"/>
      <c r="D70" s="29"/>
      <c r="E70" s="29"/>
      <c r="F70" s="57" t="s">
        <v>290</v>
      </c>
      <c r="G70" s="30">
        <v>2200</v>
      </c>
      <c r="H70" s="31">
        <v>1800</v>
      </c>
      <c r="I70" s="31"/>
      <c r="J70" s="31">
        <v>1450</v>
      </c>
      <c r="K70" s="32">
        <v>550</v>
      </c>
      <c r="L70" s="33">
        <v>360</v>
      </c>
      <c r="M70" s="31">
        <v>210</v>
      </c>
      <c r="N70" s="34">
        <v>550</v>
      </c>
      <c r="O70" s="31">
        <v>300</v>
      </c>
      <c r="P70" s="32">
        <v>325</v>
      </c>
      <c r="Q70" s="33">
        <v>100</v>
      </c>
      <c r="R70" s="31">
        <v>2900</v>
      </c>
      <c r="S70" s="31">
        <v>450</v>
      </c>
      <c r="T70" s="31">
        <v>1350</v>
      </c>
      <c r="U70" s="32">
        <v>90</v>
      </c>
    </row>
    <row r="71" spans="1:21" x14ac:dyDescent="0.15">
      <c r="A71" s="2"/>
      <c r="B71" s="29"/>
      <c r="C71" s="29"/>
      <c r="D71" s="29"/>
      <c r="E71" s="29"/>
      <c r="F71" s="57" t="s">
        <v>75</v>
      </c>
      <c r="G71" s="30"/>
      <c r="H71" s="31"/>
      <c r="I71" s="31"/>
      <c r="J71" s="31"/>
      <c r="K71" s="32"/>
      <c r="L71" s="33"/>
      <c r="M71" s="31">
        <v>40</v>
      </c>
      <c r="N71" s="34"/>
      <c r="O71" s="31"/>
      <c r="P71" s="32"/>
      <c r="Q71" s="33"/>
      <c r="R71" s="31"/>
      <c r="S71" s="31">
        <v>300</v>
      </c>
      <c r="T71" s="31">
        <v>100</v>
      </c>
      <c r="U71" s="32"/>
    </row>
    <row r="72" spans="1:21" x14ac:dyDescent="0.15">
      <c r="A72" s="2"/>
      <c r="B72" s="29"/>
      <c r="C72" s="29"/>
      <c r="D72" s="29"/>
      <c r="E72" s="29"/>
      <c r="F72" s="57" t="s">
        <v>86</v>
      </c>
      <c r="G72" s="30"/>
      <c r="H72" s="31"/>
      <c r="I72" s="31"/>
      <c r="J72" s="31">
        <v>200</v>
      </c>
      <c r="K72" s="32"/>
      <c r="L72" s="33">
        <v>10</v>
      </c>
      <c r="M72" s="31"/>
      <c r="N72" s="34"/>
      <c r="O72" s="31"/>
      <c r="P72" s="32"/>
      <c r="Q72" s="33">
        <v>10</v>
      </c>
      <c r="R72" s="31"/>
      <c r="S72" s="31"/>
      <c r="T72" s="31">
        <v>600</v>
      </c>
      <c r="U72" s="32">
        <v>440</v>
      </c>
    </row>
    <row r="73" spans="1:21" x14ac:dyDescent="0.15">
      <c r="A73" s="2"/>
      <c r="B73" s="29"/>
      <c r="C73" s="29"/>
      <c r="D73" s="29"/>
      <c r="E73" s="29"/>
      <c r="F73" s="57" t="s">
        <v>187</v>
      </c>
      <c r="G73" s="30"/>
      <c r="H73" s="31"/>
      <c r="I73" s="31"/>
      <c r="J73" s="31"/>
      <c r="K73" s="32"/>
      <c r="L73" s="33"/>
      <c r="M73" s="31"/>
      <c r="N73" s="34"/>
      <c r="O73" s="31"/>
      <c r="P73" s="32"/>
      <c r="Q73" s="33"/>
      <c r="R73" s="31"/>
      <c r="S73" s="31"/>
      <c r="T73" s="31">
        <v>20</v>
      </c>
      <c r="U73" s="32"/>
    </row>
    <row r="74" spans="1:21" x14ac:dyDescent="0.15">
      <c r="A74" s="2"/>
      <c r="B74" s="29"/>
      <c r="C74" s="29"/>
      <c r="D74" s="29"/>
      <c r="E74" s="29"/>
      <c r="F74" s="57" t="s">
        <v>24</v>
      </c>
      <c r="G74" s="30">
        <v>50</v>
      </c>
      <c r="H74" s="31"/>
      <c r="I74" s="31"/>
      <c r="J74" s="31"/>
      <c r="K74" s="32"/>
      <c r="L74" s="33"/>
      <c r="M74" s="31"/>
      <c r="N74" s="34"/>
      <c r="O74" s="31"/>
      <c r="P74" s="32">
        <v>25</v>
      </c>
      <c r="Q74" s="33"/>
      <c r="R74" s="31"/>
      <c r="S74" s="31"/>
      <c r="T74" s="31"/>
      <c r="U74" s="32"/>
    </row>
    <row r="75" spans="1:21" x14ac:dyDescent="0.15">
      <c r="A75" s="2"/>
      <c r="B75" s="29"/>
      <c r="C75" s="29"/>
      <c r="D75" s="29"/>
      <c r="E75" s="29"/>
      <c r="F75" s="57" t="s">
        <v>25</v>
      </c>
      <c r="G75" s="30"/>
      <c r="H75" s="31"/>
      <c r="I75" s="31">
        <v>300</v>
      </c>
      <c r="J75" s="31">
        <v>50</v>
      </c>
      <c r="K75" s="32"/>
      <c r="L75" s="33">
        <v>10</v>
      </c>
      <c r="M75" s="31">
        <v>30</v>
      </c>
      <c r="N75" s="34">
        <v>275</v>
      </c>
      <c r="O75" s="31"/>
      <c r="P75" s="32">
        <v>120</v>
      </c>
      <c r="Q75" s="33">
        <v>70</v>
      </c>
      <c r="R75" s="31">
        <v>50</v>
      </c>
      <c r="S75" s="31"/>
      <c r="T75" s="31">
        <v>10</v>
      </c>
      <c r="U75" s="32"/>
    </row>
    <row r="76" spans="1:21" x14ac:dyDescent="0.15">
      <c r="A76" s="2"/>
      <c r="B76" s="29"/>
      <c r="C76" s="29"/>
      <c r="D76" s="29"/>
      <c r="E76" s="29"/>
      <c r="F76" s="57" t="s">
        <v>291</v>
      </c>
      <c r="G76" s="30"/>
      <c r="H76" s="31">
        <v>200</v>
      </c>
      <c r="I76" s="31">
        <v>100</v>
      </c>
      <c r="J76" s="31"/>
      <c r="K76" s="32"/>
      <c r="L76" s="33"/>
      <c r="M76" s="31"/>
      <c r="N76" s="34"/>
      <c r="O76" s="31"/>
      <c r="P76" s="32"/>
      <c r="Q76" s="33"/>
      <c r="R76" s="31"/>
      <c r="S76" s="31"/>
      <c r="T76" s="31"/>
      <c r="U76" s="32"/>
    </row>
    <row r="77" spans="1:21" x14ac:dyDescent="0.15">
      <c r="A77" s="2"/>
      <c r="B77" s="29"/>
      <c r="C77" s="29"/>
      <c r="D77" s="29"/>
      <c r="E77" s="29"/>
      <c r="F77" s="57" t="s">
        <v>64</v>
      </c>
      <c r="G77" s="30">
        <v>1200</v>
      </c>
      <c r="H77" s="31">
        <v>1000</v>
      </c>
      <c r="I77" s="31">
        <v>1850</v>
      </c>
      <c r="J77" s="31">
        <v>1250</v>
      </c>
      <c r="K77" s="32">
        <v>400</v>
      </c>
      <c r="L77" s="33">
        <v>120</v>
      </c>
      <c r="M77" s="31">
        <v>1200</v>
      </c>
      <c r="N77" s="34">
        <v>975</v>
      </c>
      <c r="O77" s="31">
        <v>800</v>
      </c>
      <c r="P77" s="32">
        <v>575</v>
      </c>
      <c r="Q77" s="33">
        <v>800</v>
      </c>
      <c r="R77" s="31">
        <v>1450</v>
      </c>
      <c r="S77" s="31"/>
      <c r="T77" s="31">
        <v>700</v>
      </c>
      <c r="U77" s="32">
        <v>530</v>
      </c>
    </row>
    <row r="78" spans="1:21" x14ac:dyDescent="0.15">
      <c r="A78" s="2"/>
      <c r="B78" s="29"/>
      <c r="C78" s="29"/>
      <c r="D78" s="29"/>
      <c r="E78" s="29"/>
      <c r="F78" s="57" t="s">
        <v>71</v>
      </c>
      <c r="G78" s="30"/>
      <c r="H78" s="31">
        <v>850</v>
      </c>
      <c r="I78" s="31">
        <v>400</v>
      </c>
      <c r="J78" s="31">
        <v>100</v>
      </c>
      <c r="K78" s="32"/>
      <c r="L78" s="33">
        <v>40</v>
      </c>
      <c r="M78" s="31">
        <v>400</v>
      </c>
      <c r="N78" s="34">
        <v>100</v>
      </c>
      <c r="O78" s="31">
        <v>80</v>
      </c>
      <c r="P78" s="32">
        <v>10</v>
      </c>
      <c r="Q78" s="33"/>
      <c r="R78" s="31">
        <v>650</v>
      </c>
      <c r="S78" s="31">
        <v>160</v>
      </c>
      <c r="T78" s="31"/>
      <c r="U78" s="32"/>
    </row>
    <row r="79" spans="1:21" x14ac:dyDescent="0.15">
      <c r="A79" s="2"/>
      <c r="B79" s="29"/>
      <c r="C79" s="29"/>
      <c r="D79" s="29"/>
      <c r="E79" s="29" t="s">
        <v>133</v>
      </c>
      <c r="F79" s="57" t="s">
        <v>292</v>
      </c>
      <c r="G79" s="30"/>
      <c r="H79" s="31"/>
      <c r="I79" s="31"/>
      <c r="J79" s="31"/>
      <c r="K79" s="32"/>
      <c r="L79" s="33"/>
      <c r="M79" s="31">
        <v>400</v>
      </c>
      <c r="N79" s="34"/>
      <c r="O79" s="31"/>
      <c r="P79" s="32">
        <v>500</v>
      </c>
      <c r="Q79" s="33">
        <v>100</v>
      </c>
      <c r="R79" s="31"/>
      <c r="S79" s="31"/>
      <c r="T79" s="31">
        <v>100</v>
      </c>
      <c r="U79" s="32">
        <v>1000</v>
      </c>
    </row>
    <row r="80" spans="1:21" x14ac:dyDescent="0.15">
      <c r="A80" s="2"/>
      <c r="B80" s="29"/>
      <c r="C80" s="29"/>
      <c r="D80" s="29"/>
      <c r="E80" s="29"/>
      <c r="F80" s="57" t="s">
        <v>364</v>
      </c>
      <c r="G80" s="30"/>
      <c r="H80" s="31"/>
      <c r="I80" s="31"/>
      <c r="J80" s="31"/>
      <c r="K80" s="32"/>
      <c r="L80" s="33"/>
      <c r="M80" s="31">
        <v>10</v>
      </c>
      <c r="N80" s="34"/>
      <c r="O80" s="31"/>
      <c r="P80" s="32">
        <v>100</v>
      </c>
      <c r="Q80" s="33"/>
      <c r="R80" s="31"/>
      <c r="S80" s="31">
        <v>200</v>
      </c>
      <c r="T80" s="31">
        <v>200</v>
      </c>
      <c r="U80" s="32"/>
    </row>
    <row r="81" spans="1:21" x14ac:dyDescent="0.15">
      <c r="A81" s="2"/>
      <c r="B81" s="29"/>
      <c r="C81" s="29"/>
      <c r="D81" s="29"/>
      <c r="E81" s="29" t="s">
        <v>136</v>
      </c>
      <c r="F81" s="58" t="s">
        <v>414</v>
      </c>
      <c r="G81" s="30"/>
      <c r="H81" s="31"/>
      <c r="I81" s="31"/>
      <c r="J81" s="31"/>
      <c r="K81" s="32"/>
      <c r="L81" s="33"/>
      <c r="M81" s="31"/>
      <c r="N81" s="34"/>
      <c r="O81" s="31"/>
      <c r="P81" s="32"/>
      <c r="Q81" s="33"/>
      <c r="R81" s="31"/>
      <c r="S81" s="31">
        <v>10</v>
      </c>
      <c r="T81" s="31"/>
      <c r="U81" s="32"/>
    </row>
    <row r="82" spans="1:21" x14ac:dyDescent="0.15">
      <c r="A82" s="2"/>
      <c r="B82" s="29"/>
      <c r="C82" s="29"/>
      <c r="D82" s="29"/>
      <c r="E82" s="29"/>
      <c r="F82" s="57" t="s">
        <v>415</v>
      </c>
      <c r="G82" s="30">
        <v>200</v>
      </c>
      <c r="H82" s="31">
        <v>100</v>
      </c>
      <c r="I82" s="31"/>
      <c r="J82" s="31"/>
      <c r="K82" s="32"/>
      <c r="L82" s="33"/>
      <c r="M82" s="31"/>
      <c r="N82" s="34"/>
      <c r="O82" s="31"/>
      <c r="P82" s="32"/>
      <c r="Q82" s="33"/>
      <c r="R82" s="31"/>
      <c r="S82" s="31">
        <v>100</v>
      </c>
      <c r="T82" s="31">
        <v>100</v>
      </c>
      <c r="U82" s="32"/>
    </row>
    <row r="83" spans="1:21" x14ac:dyDescent="0.15">
      <c r="A83" s="2"/>
      <c r="B83" s="29"/>
      <c r="C83" s="29"/>
      <c r="D83" s="29"/>
      <c r="E83" s="29"/>
      <c r="F83" s="57" t="s">
        <v>241</v>
      </c>
      <c r="G83" s="30"/>
      <c r="H83" s="31"/>
      <c r="I83" s="31"/>
      <c r="J83" s="31"/>
      <c r="K83" s="32"/>
      <c r="L83" s="33"/>
      <c r="M83" s="31"/>
      <c r="N83" s="34"/>
      <c r="O83" s="31"/>
      <c r="P83" s="32">
        <v>300</v>
      </c>
      <c r="Q83" s="33"/>
      <c r="R83" s="31"/>
      <c r="S83" s="31">
        <v>300</v>
      </c>
      <c r="T83" s="31"/>
      <c r="U83" s="32"/>
    </row>
    <row r="84" spans="1:21" x14ac:dyDescent="0.15">
      <c r="A84" s="2"/>
      <c r="B84" s="29"/>
      <c r="C84" s="29"/>
      <c r="D84" s="29"/>
      <c r="E84" s="29"/>
      <c r="F84" s="57" t="s">
        <v>26</v>
      </c>
      <c r="G84" s="30"/>
      <c r="H84" s="31">
        <v>100</v>
      </c>
      <c r="I84" s="31"/>
      <c r="J84" s="31">
        <v>100</v>
      </c>
      <c r="K84" s="32"/>
      <c r="L84" s="33">
        <v>300</v>
      </c>
      <c r="M84" s="31"/>
      <c r="N84" s="34"/>
      <c r="O84" s="31">
        <v>100</v>
      </c>
      <c r="P84" s="32"/>
      <c r="Q84" s="33"/>
      <c r="R84" s="31"/>
      <c r="S84" s="31">
        <v>100</v>
      </c>
      <c r="T84" s="31">
        <v>100</v>
      </c>
      <c r="U84" s="32">
        <v>20</v>
      </c>
    </row>
    <row r="85" spans="1:21" x14ac:dyDescent="0.15">
      <c r="A85" s="2"/>
      <c r="B85" s="29"/>
      <c r="C85" s="29"/>
      <c r="D85" s="29"/>
      <c r="E85" s="29"/>
      <c r="F85" s="57" t="s">
        <v>293</v>
      </c>
      <c r="G85" s="30">
        <v>200</v>
      </c>
      <c r="H85" s="31"/>
      <c r="I85" s="31">
        <v>400</v>
      </c>
      <c r="J85" s="31">
        <v>200</v>
      </c>
      <c r="K85" s="32"/>
      <c r="L85" s="33"/>
      <c r="M85" s="31">
        <v>400</v>
      </c>
      <c r="N85" s="34"/>
      <c r="O85" s="31"/>
      <c r="P85" s="32">
        <v>500</v>
      </c>
      <c r="Q85" s="33">
        <v>300</v>
      </c>
      <c r="R85" s="31"/>
      <c r="S85" s="31">
        <v>500</v>
      </c>
      <c r="T85" s="31"/>
      <c r="U85" s="32"/>
    </row>
    <row r="86" spans="1:21" x14ac:dyDescent="0.15">
      <c r="A86" s="2"/>
      <c r="B86" s="29"/>
      <c r="C86" s="29"/>
      <c r="D86" s="29"/>
      <c r="E86" s="29"/>
      <c r="F86" s="57" t="s">
        <v>56</v>
      </c>
      <c r="G86" s="30"/>
      <c r="H86" s="31">
        <v>50</v>
      </c>
      <c r="I86" s="31">
        <v>20</v>
      </c>
      <c r="J86" s="31"/>
      <c r="K86" s="32">
        <v>50</v>
      </c>
      <c r="L86" s="33">
        <v>10</v>
      </c>
      <c r="M86" s="31"/>
      <c r="N86" s="34"/>
      <c r="O86" s="31"/>
      <c r="P86" s="32">
        <v>50</v>
      </c>
      <c r="Q86" s="33"/>
      <c r="R86" s="31"/>
      <c r="S86" s="31"/>
      <c r="T86" s="31"/>
      <c r="U86" s="32"/>
    </row>
    <row r="87" spans="1:21" x14ac:dyDescent="0.15">
      <c r="A87" s="2"/>
      <c r="B87" s="29"/>
      <c r="C87" s="29"/>
      <c r="D87" s="29"/>
      <c r="E87" s="29"/>
      <c r="F87" s="57" t="s">
        <v>294</v>
      </c>
      <c r="G87" s="30">
        <v>500</v>
      </c>
      <c r="H87" s="31">
        <v>4300</v>
      </c>
      <c r="I87" s="31">
        <v>2200</v>
      </c>
      <c r="J87" s="31">
        <v>900</v>
      </c>
      <c r="K87" s="32">
        <v>200</v>
      </c>
      <c r="L87" s="33">
        <v>20</v>
      </c>
      <c r="M87" s="31">
        <v>2600</v>
      </c>
      <c r="N87" s="34">
        <v>500</v>
      </c>
      <c r="O87" s="31">
        <v>250</v>
      </c>
      <c r="P87" s="32">
        <v>2200</v>
      </c>
      <c r="Q87" s="33">
        <v>1700</v>
      </c>
      <c r="R87" s="31">
        <v>800</v>
      </c>
      <c r="S87" s="31">
        <v>1900</v>
      </c>
      <c r="T87" s="31">
        <v>1500</v>
      </c>
      <c r="U87" s="32">
        <v>300</v>
      </c>
    </row>
    <row r="88" spans="1:21" x14ac:dyDescent="0.15">
      <c r="A88" s="2"/>
      <c r="B88" s="29"/>
      <c r="C88" s="29"/>
      <c r="D88" s="29"/>
      <c r="E88" s="29"/>
      <c r="F88" s="57" t="s">
        <v>416</v>
      </c>
      <c r="G88" s="30"/>
      <c r="H88" s="31"/>
      <c r="I88" s="31"/>
      <c r="J88" s="31"/>
      <c r="K88" s="32"/>
      <c r="L88" s="33"/>
      <c r="M88" s="31"/>
      <c r="N88" s="34"/>
      <c r="O88" s="31"/>
      <c r="P88" s="32">
        <v>100</v>
      </c>
      <c r="Q88" s="33"/>
      <c r="R88" s="31"/>
      <c r="S88" s="31"/>
      <c r="T88" s="31"/>
      <c r="U88" s="32"/>
    </row>
    <row r="89" spans="1:21" x14ac:dyDescent="0.15">
      <c r="A89" s="2"/>
      <c r="B89" s="29"/>
      <c r="C89" s="29"/>
      <c r="D89" s="29"/>
      <c r="E89" s="29"/>
      <c r="F89" s="57" t="s">
        <v>295</v>
      </c>
      <c r="G89" s="30">
        <v>275</v>
      </c>
      <c r="H89" s="31">
        <v>70</v>
      </c>
      <c r="I89" s="31">
        <v>110</v>
      </c>
      <c r="J89" s="31">
        <v>80</v>
      </c>
      <c r="K89" s="32">
        <v>60</v>
      </c>
      <c r="L89" s="33">
        <v>50</v>
      </c>
      <c r="M89" s="31">
        <v>50</v>
      </c>
      <c r="N89" s="34">
        <v>50</v>
      </c>
      <c r="O89" s="31">
        <v>40</v>
      </c>
      <c r="P89" s="32">
        <v>30</v>
      </c>
      <c r="Q89" s="33">
        <v>20</v>
      </c>
      <c r="R89" s="31">
        <v>20</v>
      </c>
      <c r="S89" s="31">
        <v>40</v>
      </c>
      <c r="T89" s="31">
        <v>10</v>
      </c>
      <c r="U89" s="32">
        <v>20</v>
      </c>
    </row>
    <row r="90" spans="1:21" x14ac:dyDescent="0.15">
      <c r="A90" s="2"/>
      <c r="B90" s="29"/>
      <c r="C90" s="29"/>
      <c r="D90" s="29"/>
      <c r="E90" s="29"/>
      <c r="F90" s="57" t="s">
        <v>137</v>
      </c>
      <c r="G90" s="30">
        <v>100</v>
      </c>
      <c r="H90" s="31">
        <v>230</v>
      </c>
      <c r="I90" s="31">
        <v>250</v>
      </c>
      <c r="J90" s="31"/>
      <c r="K90" s="32"/>
      <c r="L90" s="33">
        <v>120</v>
      </c>
      <c r="M90" s="31"/>
      <c r="N90" s="34">
        <v>125</v>
      </c>
      <c r="O90" s="31">
        <v>50</v>
      </c>
      <c r="P90" s="32">
        <v>125</v>
      </c>
      <c r="Q90" s="33">
        <v>10</v>
      </c>
      <c r="R90" s="31"/>
      <c r="S90" s="31">
        <v>300</v>
      </c>
      <c r="T90" s="31">
        <v>70</v>
      </c>
      <c r="U90" s="32">
        <v>20</v>
      </c>
    </row>
    <row r="91" spans="1:21" x14ac:dyDescent="0.15">
      <c r="A91" s="2"/>
      <c r="B91" s="29"/>
      <c r="C91" s="29"/>
      <c r="D91" s="29"/>
      <c r="E91" s="29"/>
      <c r="F91" s="57" t="s">
        <v>138</v>
      </c>
      <c r="G91" s="30">
        <v>600</v>
      </c>
      <c r="H91" s="31">
        <v>600</v>
      </c>
      <c r="I91" s="31"/>
      <c r="J91" s="31">
        <v>450</v>
      </c>
      <c r="K91" s="32">
        <v>200</v>
      </c>
      <c r="L91" s="33">
        <v>100</v>
      </c>
      <c r="M91" s="31">
        <v>500</v>
      </c>
      <c r="N91" s="34"/>
      <c r="O91" s="31">
        <v>50</v>
      </c>
      <c r="P91" s="32">
        <v>25</v>
      </c>
      <c r="Q91" s="33"/>
      <c r="R91" s="31">
        <v>60</v>
      </c>
      <c r="S91" s="31">
        <v>100</v>
      </c>
      <c r="T91" s="31"/>
      <c r="U91" s="32">
        <v>100</v>
      </c>
    </row>
    <row r="92" spans="1:21" x14ac:dyDescent="0.15">
      <c r="A92" s="2"/>
      <c r="B92" s="29"/>
      <c r="C92" s="29"/>
      <c r="D92" s="29"/>
      <c r="E92" s="29" t="s">
        <v>139</v>
      </c>
      <c r="F92" s="57" t="s">
        <v>43</v>
      </c>
      <c r="G92" s="30"/>
      <c r="H92" s="31"/>
      <c r="I92" s="31"/>
      <c r="J92" s="31"/>
      <c r="K92" s="32"/>
      <c r="L92" s="33"/>
      <c r="M92" s="31"/>
      <c r="N92" s="34"/>
      <c r="O92" s="31">
        <v>200</v>
      </c>
      <c r="P92" s="32"/>
      <c r="Q92" s="33"/>
      <c r="R92" s="31"/>
      <c r="S92" s="31">
        <v>380</v>
      </c>
      <c r="T92" s="31"/>
      <c r="U92" s="32"/>
    </row>
    <row r="93" spans="1:21" x14ac:dyDescent="0.15">
      <c r="A93" s="2"/>
      <c r="B93" s="29"/>
      <c r="C93" s="29"/>
      <c r="D93" s="29"/>
      <c r="E93" s="29"/>
      <c r="F93" s="57" t="s">
        <v>76</v>
      </c>
      <c r="G93" s="30"/>
      <c r="H93" s="31"/>
      <c r="I93" s="31">
        <v>100</v>
      </c>
      <c r="J93" s="31"/>
      <c r="K93" s="32"/>
      <c r="L93" s="33"/>
      <c r="M93" s="31">
        <v>100</v>
      </c>
      <c r="N93" s="34"/>
      <c r="O93" s="31"/>
      <c r="P93" s="32">
        <v>10</v>
      </c>
      <c r="Q93" s="33"/>
      <c r="R93" s="31"/>
      <c r="S93" s="31"/>
      <c r="T93" s="31">
        <v>100</v>
      </c>
      <c r="U93" s="32">
        <v>10</v>
      </c>
    </row>
    <row r="94" spans="1:21" x14ac:dyDescent="0.15">
      <c r="A94" s="2"/>
      <c r="B94" s="29"/>
      <c r="C94" s="29"/>
      <c r="D94" s="29"/>
      <c r="E94" s="29"/>
      <c r="F94" s="58" t="s">
        <v>27</v>
      </c>
      <c r="G94" s="30">
        <v>600</v>
      </c>
      <c r="H94" s="31">
        <v>1300</v>
      </c>
      <c r="I94" s="31">
        <v>1500</v>
      </c>
      <c r="J94" s="31">
        <v>1900</v>
      </c>
      <c r="K94" s="32">
        <v>1800</v>
      </c>
      <c r="L94" s="33">
        <v>1130</v>
      </c>
      <c r="M94" s="31">
        <v>700</v>
      </c>
      <c r="N94" s="34">
        <v>800</v>
      </c>
      <c r="O94" s="31">
        <v>300</v>
      </c>
      <c r="P94" s="32">
        <v>800</v>
      </c>
      <c r="Q94" s="33">
        <v>1800</v>
      </c>
      <c r="R94" s="31">
        <v>1100</v>
      </c>
      <c r="S94" s="31">
        <v>1800</v>
      </c>
      <c r="T94" s="31">
        <v>2250</v>
      </c>
      <c r="U94" s="32">
        <v>350</v>
      </c>
    </row>
    <row r="95" spans="1:21" x14ac:dyDescent="0.15">
      <c r="A95" s="2"/>
      <c r="B95" s="29"/>
      <c r="C95" s="29"/>
      <c r="D95" s="29"/>
      <c r="E95" s="29"/>
      <c r="F95" s="57" t="s">
        <v>28</v>
      </c>
      <c r="G95" s="30">
        <v>900</v>
      </c>
      <c r="H95" s="31">
        <v>500</v>
      </c>
      <c r="I95" s="31">
        <v>1050</v>
      </c>
      <c r="J95" s="31">
        <v>4650</v>
      </c>
      <c r="K95" s="32">
        <v>2200</v>
      </c>
      <c r="L95" s="33">
        <v>550</v>
      </c>
      <c r="M95" s="31">
        <v>800</v>
      </c>
      <c r="N95" s="34">
        <v>1125</v>
      </c>
      <c r="O95" s="31">
        <v>1450</v>
      </c>
      <c r="P95" s="32">
        <v>800</v>
      </c>
      <c r="Q95" s="33">
        <v>2200</v>
      </c>
      <c r="R95" s="31"/>
      <c r="S95" s="31">
        <v>1600</v>
      </c>
      <c r="T95" s="31">
        <v>7500</v>
      </c>
      <c r="U95" s="32">
        <v>770</v>
      </c>
    </row>
    <row r="96" spans="1:21" x14ac:dyDescent="0.15">
      <c r="A96" s="2"/>
      <c r="B96" s="29"/>
      <c r="C96" s="29"/>
      <c r="D96" s="29"/>
      <c r="E96" s="29"/>
      <c r="F96" s="57" t="s">
        <v>84</v>
      </c>
      <c r="G96" s="30"/>
      <c r="H96" s="31"/>
      <c r="I96" s="31">
        <v>100</v>
      </c>
      <c r="J96" s="31"/>
      <c r="K96" s="32">
        <v>20</v>
      </c>
      <c r="L96" s="33">
        <v>20</v>
      </c>
      <c r="M96" s="31"/>
      <c r="N96" s="34"/>
      <c r="O96" s="31"/>
      <c r="P96" s="32">
        <v>10</v>
      </c>
      <c r="Q96" s="33"/>
      <c r="R96" s="31"/>
      <c r="S96" s="31"/>
      <c r="T96" s="31"/>
      <c r="U96" s="32"/>
    </row>
    <row r="97" spans="1:21" x14ac:dyDescent="0.15">
      <c r="A97" s="2"/>
      <c r="B97" s="29"/>
      <c r="C97" s="29"/>
      <c r="D97" s="29"/>
      <c r="E97" s="29"/>
      <c r="F97" s="57" t="s">
        <v>296</v>
      </c>
      <c r="G97" s="30">
        <v>400</v>
      </c>
      <c r="H97" s="31">
        <v>300</v>
      </c>
      <c r="I97" s="31">
        <v>1800</v>
      </c>
      <c r="J97" s="31">
        <v>900</v>
      </c>
      <c r="K97" s="32">
        <v>100</v>
      </c>
      <c r="L97" s="33">
        <v>100</v>
      </c>
      <c r="M97" s="31">
        <v>1250</v>
      </c>
      <c r="N97" s="34">
        <v>100</v>
      </c>
      <c r="O97" s="31">
        <v>150</v>
      </c>
      <c r="P97" s="32">
        <v>1700</v>
      </c>
      <c r="Q97" s="33">
        <v>500</v>
      </c>
      <c r="R97" s="31">
        <v>1300</v>
      </c>
      <c r="S97" s="31">
        <v>1000</v>
      </c>
      <c r="T97" s="31">
        <v>1500</v>
      </c>
      <c r="U97" s="32">
        <v>110</v>
      </c>
    </row>
    <row r="98" spans="1:21" x14ac:dyDescent="0.15">
      <c r="A98" s="2"/>
      <c r="B98" s="29"/>
      <c r="C98" s="29"/>
      <c r="D98" s="29"/>
      <c r="E98" s="29" t="s">
        <v>141</v>
      </c>
      <c r="F98" s="57" t="s">
        <v>417</v>
      </c>
      <c r="G98" s="30"/>
      <c r="H98" s="31"/>
      <c r="I98" s="31"/>
      <c r="J98" s="31"/>
      <c r="K98" s="32">
        <v>50</v>
      </c>
      <c r="L98" s="33"/>
      <c r="M98" s="31"/>
      <c r="N98" s="34"/>
      <c r="O98" s="31"/>
      <c r="P98" s="32"/>
      <c r="Q98" s="33"/>
      <c r="R98" s="31"/>
      <c r="S98" s="31"/>
      <c r="T98" s="31"/>
      <c r="U98" s="32"/>
    </row>
    <row r="99" spans="1:21" x14ac:dyDescent="0.15">
      <c r="A99" s="2"/>
      <c r="B99" s="29" t="s">
        <v>243</v>
      </c>
      <c r="C99" s="29" t="s">
        <v>29</v>
      </c>
      <c r="D99" s="29" t="s">
        <v>244</v>
      </c>
      <c r="E99" s="29" t="s">
        <v>245</v>
      </c>
      <c r="F99" s="57" t="s">
        <v>246</v>
      </c>
      <c r="G99" s="30">
        <v>11300</v>
      </c>
      <c r="H99" s="31">
        <v>16900</v>
      </c>
      <c r="I99" s="31">
        <v>17800</v>
      </c>
      <c r="J99" s="31">
        <v>12100</v>
      </c>
      <c r="K99" s="32">
        <v>19700</v>
      </c>
      <c r="L99" s="33">
        <v>7900</v>
      </c>
      <c r="M99" s="31">
        <v>12200</v>
      </c>
      <c r="N99" s="34">
        <v>19000</v>
      </c>
      <c r="O99" s="31">
        <v>13000</v>
      </c>
      <c r="P99" s="32">
        <v>3400</v>
      </c>
      <c r="Q99" s="33">
        <v>4400</v>
      </c>
      <c r="R99" s="31">
        <v>12000</v>
      </c>
      <c r="S99" s="31">
        <v>6750</v>
      </c>
      <c r="T99" s="31">
        <v>7000</v>
      </c>
      <c r="U99" s="32">
        <v>4500</v>
      </c>
    </row>
    <row r="100" spans="1:21" x14ac:dyDescent="0.15">
      <c r="A100" s="2"/>
      <c r="B100" s="29" t="s">
        <v>175</v>
      </c>
      <c r="C100" s="29" t="s">
        <v>30</v>
      </c>
      <c r="D100" s="47"/>
      <c r="E100" s="47"/>
      <c r="F100" s="90" t="s">
        <v>145</v>
      </c>
      <c r="G100" s="85"/>
      <c r="H100" s="86"/>
      <c r="I100" s="86">
        <v>200</v>
      </c>
      <c r="J100" s="86"/>
      <c r="K100" s="87">
        <v>100</v>
      </c>
      <c r="L100" s="88"/>
      <c r="M100" s="86"/>
      <c r="N100" s="89"/>
      <c r="O100" s="86"/>
      <c r="P100" s="87"/>
      <c r="Q100" s="88"/>
      <c r="R100" s="86"/>
      <c r="S100" s="86"/>
      <c r="T100" s="86"/>
      <c r="U100" s="87"/>
    </row>
    <row r="101" spans="1:21" x14ac:dyDescent="0.15">
      <c r="A101" s="2"/>
      <c r="B101" s="29" t="s">
        <v>146</v>
      </c>
      <c r="C101" s="29" t="s">
        <v>31</v>
      </c>
      <c r="D101" s="22"/>
      <c r="E101" s="22"/>
      <c r="F101" s="119" t="s">
        <v>147</v>
      </c>
      <c r="G101" s="109"/>
      <c r="H101" s="24">
        <v>200</v>
      </c>
      <c r="I101" s="24"/>
      <c r="J101" s="24"/>
      <c r="K101" s="110">
        <v>100</v>
      </c>
      <c r="L101" s="111"/>
      <c r="M101" s="24"/>
      <c r="N101" s="112">
        <v>100</v>
      </c>
      <c r="O101" s="24"/>
      <c r="P101" s="110"/>
      <c r="Q101" s="111"/>
      <c r="R101" s="24">
        <v>125</v>
      </c>
      <c r="S101" s="24"/>
      <c r="T101" s="24">
        <v>100</v>
      </c>
      <c r="U101" s="110">
        <v>430</v>
      </c>
    </row>
    <row r="102" spans="1:21" x14ac:dyDescent="0.15">
      <c r="A102" s="2"/>
      <c r="B102" s="29" t="s">
        <v>148</v>
      </c>
      <c r="C102" s="29" t="s">
        <v>32</v>
      </c>
      <c r="D102" s="29" t="s">
        <v>152</v>
      </c>
      <c r="E102" s="41" t="s">
        <v>153</v>
      </c>
      <c r="F102" s="57" t="s">
        <v>255</v>
      </c>
      <c r="G102" s="30"/>
      <c r="H102" s="31">
        <v>100</v>
      </c>
      <c r="I102" s="31"/>
      <c r="J102" s="31"/>
      <c r="K102" s="32">
        <v>100</v>
      </c>
      <c r="L102" s="33"/>
      <c r="M102" s="31"/>
      <c r="N102" s="34"/>
      <c r="O102" s="31"/>
      <c r="P102" s="32"/>
      <c r="Q102" s="33"/>
      <c r="R102" s="31"/>
      <c r="S102" s="31"/>
      <c r="T102" s="31">
        <v>500</v>
      </c>
      <c r="U102" s="32">
        <v>500</v>
      </c>
    </row>
    <row r="103" spans="1:21" x14ac:dyDescent="0.15">
      <c r="A103" s="2"/>
      <c r="B103" s="29"/>
      <c r="C103" s="29" t="s">
        <v>33</v>
      </c>
      <c r="D103" s="29" t="s">
        <v>154</v>
      </c>
      <c r="E103" s="22" t="s">
        <v>155</v>
      </c>
      <c r="F103" s="57" t="s">
        <v>297</v>
      </c>
      <c r="G103" s="30"/>
      <c r="H103" s="31"/>
      <c r="I103" s="31">
        <v>100</v>
      </c>
      <c r="J103" s="31"/>
      <c r="K103" s="32"/>
      <c r="L103" s="33"/>
      <c r="M103" s="31"/>
      <c r="N103" s="34"/>
      <c r="O103" s="31"/>
      <c r="P103" s="32"/>
      <c r="Q103" s="33"/>
      <c r="R103" s="31"/>
      <c r="S103" s="31"/>
      <c r="T103" s="31"/>
      <c r="U103" s="32"/>
    </row>
    <row r="104" spans="1:21" x14ac:dyDescent="0.15">
      <c r="A104" s="2"/>
      <c r="B104" s="29"/>
      <c r="C104" s="29"/>
      <c r="D104" s="41"/>
      <c r="E104" s="47" t="s">
        <v>157</v>
      </c>
      <c r="F104" s="57" t="s">
        <v>418</v>
      </c>
      <c r="G104" s="30"/>
      <c r="H104" s="31">
        <v>300</v>
      </c>
      <c r="I104" s="31">
        <v>200</v>
      </c>
      <c r="J104" s="31"/>
      <c r="K104" s="32"/>
      <c r="L104" s="33"/>
      <c r="M104" s="31">
        <v>50</v>
      </c>
      <c r="N104" s="34"/>
      <c r="O104" s="31"/>
      <c r="P104" s="32">
        <v>300</v>
      </c>
      <c r="Q104" s="33">
        <v>1100</v>
      </c>
      <c r="R104" s="31"/>
      <c r="S104" s="31"/>
      <c r="T104" s="31"/>
      <c r="U104" s="32"/>
    </row>
    <row r="105" spans="1:21" x14ac:dyDescent="0.15">
      <c r="A105" s="2"/>
      <c r="B105" s="29" t="s">
        <v>162</v>
      </c>
      <c r="C105" s="47"/>
      <c r="D105" s="47"/>
      <c r="E105" s="47"/>
      <c r="F105" s="59" t="s">
        <v>211</v>
      </c>
      <c r="G105" s="30">
        <v>9900</v>
      </c>
      <c r="H105" s="31">
        <v>6800</v>
      </c>
      <c r="I105" s="31">
        <v>9800</v>
      </c>
      <c r="J105" s="31">
        <v>7200</v>
      </c>
      <c r="K105" s="32">
        <v>10000</v>
      </c>
      <c r="L105" s="33">
        <v>2300</v>
      </c>
      <c r="M105" s="31">
        <v>6900</v>
      </c>
      <c r="N105" s="34">
        <v>6000</v>
      </c>
      <c r="O105" s="31">
        <v>3500</v>
      </c>
      <c r="P105" s="32">
        <v>5800</v>
      </c>
      <c r="Q105" s="33">
        <v>3500</v>
      </c>
      <c r="R105" s="31">
        <v>7500</v>
      </c>
      <c r="S105" s="31">
        <v>3750</v>
      </c>
      <c r="T105" s="31">
        <v>3000</v>
      </c>
      <c r="U105" s="32">
        <v>4750</v>
      </c>
    </row>
    <row r="106" spans="1:21" x14ac:dyDescent="0.15">
      <c r="A106" s="2"/>
      <c r="B106" s="5"/>
      <c r="C106" s="6"/>
      <c r="D106" s="6"/>
      <c r="E106" s="6"/>
      <c r="F106" s="9" t="s">
        <v>163</v>
      </c>
      <c r="G106" s="48">
        <v>51</v>
      </c>
      <c r="H106" s="49">
        <v>45</v>
      </c>
      <c r="I106" s="49">
        <v>57</v>
      </c>
      <c r="J106" s="49">
        <v>51</v>
      </c>
      <c r="K106" s="50">
        <v>56</v>
      </c>
      <c r="L106" s="48">
        <v>51</v>
      </c>
      <c r="M106" s="49">
        <v>54</v>
      </c>
      <c r="N106" s="51">
        <v>46</v>
      </c>
      <c r="O106" s="49">
        <v>50</v>
      </c>
      <c r="P106" s="50">
        <v>58</v>
      </c>
      <c r="Q106" s="48">
        <v>48</v>
      </c>
      <c r="R106" s="49">
        <v>42</v>
      </c>
      <c r="S106" s="49">
        <v>54</v>
      </c>
      <c r="T106" s="49">
        <v>55</v>
      </c>
      <c r="U106" s="50">
        <v>46</v>
      </c>
    </row>
    <row r="107" spans="1:21" x14ac:dyDescent="0.15">
      <c r="A107" s="2"/>
      <c r="B107" s="7"/>
      <c r="C107" s="4"/>
      <c r="D107" s="4"/>
      <c r="E107" s="4"/>
      <c r="F107" s="8" t="s">
        <v>164</v>
      </c>
      <c r="G107" s="48">
        <v>4359275</v>
      </c>
      <c r="H107" s="49">
        <v>3927810</v>
      </c>
      <c r="I107" s="49">
        <v>3723640</v>
      </c>
      <c r="J107" s="49">
        <v>4523410</v>
      </c>
      <c r="K107" s="50">
        <v>4021280</v>
      </c>
      <c r="L107" s="48">
        <v>931440</v>
      </c>
      <c r="M107" s="49">
        <v>4662550</v>
      </c>
      <c r="N107" s="51">
        <v>3526830</v>
      </c>
      <c r="O107" s="52">
        <v>3675670</v>
      </c>
      <c r="P107" s="53">
        <v>3711945</v>
      </c>
      <c r="Q107" s="54">
        <v>5823930</v>
      </c>
      <c r="R107" s="52">
        <v>2912440</v>
      </c>
      <c r="S107" s="52">
        <v>2992550</v>
      </c>
      <c r="T107" s="52">
        <v>1724900</v>
      </c>
      <c r="U107" s="53">
        <v>658380</v>
      </c>
    </row>
  </sheetData>
  <phoneticPr fontId="2"/>
  <conditionalFormatting sqref="B86:E105 B51:E59 B81:E82 B5:E46">
    <cfRule type="expression" dxfId="12" priority="13" stopIfTrue="1">
      <formula>LEN(B5)&gt;=1</formula>
    </cfRule>
  </conditionalFormatting>
  <conditionalFormatting sqref="F86:U105 F51:U59 F81:U82 F5:U46">
    <cfRule type="expression" dxfId="11" priority="12" stopIfTrue="1">
      <formula>COUNTA($B5:$E5)&gt;0</formula>
    </cfRule>
  </conditionalFormatting>
  <conditionalFormatting sqref="B84:E85 B83:C83 E83">
    <cfRule type="expression" dxfId="10" priority="11" stopIfTrue="1">
      <formula>LEN(B83)&gt;=1</formula>
    </cfRule>
  </conditionalFormatting>
  <conditionalFormatting sqref="F83:U85">
    <cfRule type="expression" dxfId="9" priority="10" stopIfTrue="1">
      <formula>COUNTA($B83:$E83)&gt;0</formula>
    </cfRule>
  </conditionalFormatting>
  <conditionalFormatting sqref="B47:E50">
    <cfRule type="expression" dxfId="8" priority="9" stopIfTrue="1">
      <formula>LEN(B47)&gt;=1</formula>
    </cfRule>
  </conditionalFormatting>
  <conditionalFormatting sqref="F47:U50">
    <cfRule type="expression" dxfId="7" priority="8" stopIfTrue="1">
      <formula>COUNTA($B47:$E47)&gt;0</formula>
    </cfRule>
  </conditionalFormatting>
  <conditionalFormatting sqref="D83">
    <cfRule type="expression" dxfId="6" priority="7" stopIfTrue="1">
      <formula>LEN(D83)&gt;=1</formula>
    </cfRule>
  </conditionalFormatting>
  <conditionalFormatting sqref="B60:E63 B72:E80">
    <cfRule type="expression" dxfId="5" priority="6" stopIfTrue="1">
      <formula>LEN(B60)&gt;=1</formula>
    </cfRule>
  </conditionalFormatting>
  <conditionalFormatting sqref="F60:U63 F72:U80">
    <cfRule type="expression" dxfId="4" priority="5" stopIfTrue="1">
      <formula>COUNTA($B60:$E60)&gt;0</formula>
    </cfRule>
  </conditionalFormatting>
  <conditionalFormatting sqref="B64:E67">
    <cfRule type="expression" dxfId="3" priority="4" stopIfTrue="1">
      <formula>LEN(B64)&gt;=1</formula>
    </cfRule>
  </conditionalFormatting>
  <conditionalFormatting sqref="F64:U67">
    <cfRule type="expression" dxfId="2" priority="3" stopIfTrue="1">
      <formula>COUNTA($B64:$E64)&gt;0</formula>
    </cfRule>
  </conditionalFormatting>
  <conditionalFormatting sqref="B68:E71">
    <cfRule type="expression" dxfId="1" priority="2" stopIfTrue="1">
      <formula>LEN(B68)&gt;=1</formula>
    </cfRule>
  </conditionalFormatting>
  <conditionalFormatting sqref="F68:U71">
    <cfRule type="expression" dxfId="0" priority="1" stopIfTrue="1">
      <formula>COUNTA($B68:$E68)&gt;0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165</v>
      </c>
      <c r="J2" s="10"/>
      <c r="K2" s="2"/>
      <c r="L2" s="10"/>
      <c r="M2" s="10"/>
      <c r="N2" s="12" t="str">
        <f>I2</f>
        <v>調査期日：令和2年 5月14日</v>
      </c>
      <c r="O2" s="2"/>
      <c r="P2" s="2"/>
      <c r="Q2" s="10"/>
      <c r="R2" s="2"/>
      <c r="S2" s="12" t="str">
        <f>I2</f>
        <v>調査期日：令和2年 5月14日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299</v>
      </c>
      <c r="J3" s="10"/>
      <c r="K3" s="2"/>
      <c r="L3" s="10"/>
      <c r="M3" s="10"/>
      <c r="N3" s="12" t="s">
        <v>299</v>
      </c>
      <c r="O3" s="2"/>
      <c r="P3" s="2"/>
      <c r="Q3" s="10"/>
      <c r="R3" s="2"/>
      <c r="S3" s="12" t="str">
        <f>I3</f>
        <v>単　　位：cells/L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91</v>
      </c>
      <c r="C5" s="22" t="s">
        <v>0</v>
      </c>
      <c r="D5" s="22" t="s">
        <v>92</v>
      </c>
      <c r="E5" s="22" t="s">
        <v>93</v>
      </c>
      <c r="F5" s="102" t="s">
        <v>58</v>
      </c>
      <c r="G5" s="80"/>
      <c r="H5" s="24"/>
      <c r="I5" s="24"/>
      <c r="J5" s="24">
        <v>10</v>
      </c>
      <c r="K5" s="81"/>
      <c r="L5" s="82"/>
      <c r="M5" s="24"/>
      <c r="N5" s="83">
        <v>60</v>
      </c>
      <c r="O5" s="24"/>
      <c r="P5" s="81"/>
      <c r="Q5" s="82">
        <v>10</v>
      </c>
      <c r="R5" s="24"/>
      <c r="S5" s="24"/>
      <c r="T5" s="24"/>
      <c r="U5" s="81"/>
    </row>
    <row r="6" spans="1:21" x14ac:dyDescent="0.15">
      <c r="A6" s="2"/>
      <c r="B6" s="28"/>
      <c r="C6" s="29"/>
      <c r="D6" s="29"/>
      <c r="E6" s="29"/>
      <c r="F6" s="55" t="s">
        <v>47</v>
      </c>
      <c r="G6" s="30"/>
      <c r="H6" s="31"/>
      <c r="I6" s="31"/>
      <c r="J6" s="31"/>
      <c r="K6" s="32">
        <v>250</v>
      </c>
      <c r="L6" s="33">
        <v>400</v>
      </c>
      <c r="M6" s="31"/>
      <c r="N6" s="34"/>
      <c r="O6" s="31">
        <v>300</v>
      </c>
      <c r="P6" s="32">
        <v>100</v>
      </c>
      <c r="Q6" s="33">
        <v>100</v>
      </c>
      <c r="R6" s="31">
        <v>100</v>
      </c>
      <c r="S6" s="31">
        <v>400</v>
      </c>
      <c r="T6" s="31">
        <v>350</v>
      </c>
      <c r="U6" s="32">
        <v>200</v>
      </c>
    </row>
    <row r="7" spans="1:21" x14ac:dyDescent="0.15">
      <c r="A7" s="2"/>
      <c r="B7" s="20"/>
      <c r="C7" s="29"/>
      <c r="D7" s="29"/>
      <c r="E7" s="35"/>
      <c r="F7" s="55" t="s">
        <v>48</v>
      </c>
      <c r="G7" s="30"/>
      <c r="H7" s="31"/>
      <c r="I7" s="31"/>
      <c r="J7" s="31"/>
      <c r="K7" s="32"/>
      <c r="L7" s="33">
        <v>200</v>
      </c>
      <c r="M7" s="31"/>
      <c r="N7" s="34"/>
      <c r="O7" s="31"/>
      <c r="P7" s="32"/>
      <c r="Q7" s="33"/>
      <c r="R7" s="31"/>
      <c r="S7" s="31"/>
      <c r="T7" s="31"/>
      <c r="U7" s="32">
        <v>50</v>
      </c>
    </row>
    <row r="8" spans="1:21" x14ac:dyDescent="0.15">
      <c r="A8" s="2"/>
      <c r="B8" s="20"/>
      <c r="C8" s="29"/>
      <c r="D8" s="29"/>
      <c r="E8" s="29"/>
      <c r="F8" s="55" t="s">
        <v>323</v>
      </c>
      <c r="G8" s="30"/>
      <c r="H8" s="31"/>
      <c r="I8" s="31">
        <v>600</v>
      </c>
      <c r="J8" s="31"/>
      <c r="K8" s="32">
        <v>700</v>
      </c>
      <c r="L8" s="33">
        <v>500</v>
      </c>
      <c r="M8" s="31"/>
      <c r="N8" s="34"/>
      <c r="O8" s="31"/>
      <c r="P8" s="32"/>
      <c r="Q8" s="33"/>
      <c r="R8" s="31"/>
      <c r="S8" s="31"/>
      <c r="T8" s="31">
        <v>150</v>
      </c>
      <c r="U8" s="32">
        <v>1000</v>
      </c>
    </row>
    <row r="9" spans="1:21" x14ac:dyDescent="0.15">
      <c r="A9" s="2"/>
      <c r="B9" s="28"/>
      <c r="C9" s="29"/>
      <c r="D9" s="35" t="s">
        <v>94</v>
      </c>
      <c r="E9" s="29" t="s">
        <v>95</v>
      </c>
      <c r="F9" s="55" t="s">
        <v>302</v>
      </c>
      <c r="G9" s="30">
        <v>500</v>
      </c>
      <c r="H9" s="31">
        <v>300</v>
      </c>
      <c r="I9" s="31">
        <v>300</v>
      </c>
      <c r="J9" s="31">
        <v>75</v>
      </c>
      <c r="K9" s="32">
        <v>20</v>
      </c>
      <c r="L9" s="33">
        <v>125</v>
      </c>
      <c r="M9" s="31">
        <v>175</v>
      </c>
      <c r="N9" s="34">
        <v>550</v>
      </c>
      <c r="O9" s="31"/>
      <c r="P9" s="32">
        <v>200</v>
      </c>
      <c r="Q9" s="33"/>
      <c r="R9" s="31">
        <v>700</v>
      </c>
      <c r="S9" s="31">
        <v>50</v>
      </c>
      <c r="T9" s="31">
        <v>30</v>
      </c>
      <c r="U9" s="32">
        <v>300</v>
      </c>
    </row>
    <row r="10" spans="1:21" x14ac:dyDescent="0.15">
      <c r="A10" s="2"/>
      <c r="B10" s="28"/>
      <c r="C10" s="29"/>
      <c r="D10" s="29"/>
      <c r="E10" s="29"/>
      <c r="F10" s="55" t="s">
        <v>44</v>
      </c>
      <c r="G10" s="30">
        <v>100</v>
      </c>
      <c r="H10" s="31">
        <v>20</v>
      </c>
      <c r="I10" s="31"/>
      <c r="J10" s="31"/>
      <c r="K10" s="32"/>
      <c r="L10" s="33">
        <v>110</v>
      </c>
      <c r="M10" s="31">
        <v>850</v>
      </c>
      <c r="N10" s="34">
        <v>3900</v>
      </c>
      <c r="O10" s="31">
        <v>4100</v>
      </c>
      <c r="P10" s="32">
        <v>1100</v>
      </c>
      <c r="Q10" s="33">
        <v>9200</v>
      </c>
      <c r="R10" s="31">
        <v>3650</v>
      </c>
      <c r="S10" s="31">
        <v>1950</v>
      </c>
      <c r="T10" s="31"/>
      <c r="U10" s="32">
        <v>50</v>
      </c>
    </row>
    <row r="11" spans="1:21" x14ac:dyDescent="0.15">
      <c r="A11" s="2"/>
      <c r="B11" s="28"/>
      <c r="C11" s="29"/>
      <c r="D11" s="29" t="s">
        <v>97</v>
      </c>
      <c r="E11" s="29" t="s">
        <v>98</v>
      </c>
      <c r="F11" s="55" t="s">
        <v>324</v>
      </c>
      <c r="G11" s="30">
        <v>5000</v>
      </c>
      <c r="H11" s="31">
        <v>6700</v>
      </c>
      <c r="I11" s="31">
        <v>600</v>
      </c>
      <c r="J11" s="31">
        <v>3000</v>
      </c>
      <c r="K11" s="32">
        <v>2200</v>
      </c>
      <c r="L11" s="33">
        <v>2000</v>
      </c>
      <c r="M11" s="31">
        <v>4200</v>
      </c>
      <c r="N11" s="34">
        <v>2800</v>
      </c>
      <c r="O11" s="31">
        <v>1600</v>
      </c>
      <c r="P11" s="32">
        <v>1400</v>
      </c>
      <c r="Q11" s="33">
        <v>3000</v>
      </c>
      <c r="R11" s="31">
        <v>7700</v>
      </c>
      <c r="S11" s="31">
        <v>50</v>
      </c>
      <c r="T11" s="31">
        <v>1150</v>
      </c>
      <c r="U11" s="32">
        <v>2050</v>
      </c>
    </row>
    <row r="12" spans="1:21" x14ac:dyDescent="0.15">
      <c r="A12" s="2"/>
      <c r="B12" s="28"/>
      <c r="C12" s="29"/>
      <c r="D12" s="29"/>
      <c r="E12" s="29"/>
      <c r="F12" s="55" t="s">
        <v>325</v>
      </c>
      <c r="G12" s="30">
        <v>450</v>
      </c>
      <c r="H12" s="31">
        <v>1025</v>
      </c>
      <c r="I12" s="31">
        <v>400</v>
      </c>
      <c r="J12" s="31">
        <v>170</v>
      </c>
      <c r="K12" s="32">
        <v>170</v>
      </c>
      <c r="L12" s="33">
        <v>300</v>
      </c>
      <c r="M12" s="31">
        <v>9175</v>
      </c>
      <c r="N12" s="34">
        <v>7700</v>
      </c>
      <c r="O12" s="31">
        <v>570</v>
      </c>
      <c r="P12" s="32">
        <v>290</v>
      </c>
      <c r="Q12" s="33">
        <v>3225</v>
      </c>
      <c r="R12" s="31">
        <v>1850</v>
      </c>
      <c r="S12" s="31">
        <v>425</v>
      </c>
      <c r="T12" s="31">
        <v>425</v>
      </c>
      <c r="U12" s="32">
        <v>360</v>
      </c>
    </row>
    <row r="13" spans="1:21" x14ac:dyDescent="0.15">
      <c r="A13" s="2"/>
      <c r="B13" s="28"/>
      <c r="C13" s="29"/>
      <c r="D13" s="29" t="s">
        <v>99</v>
      </c>
      <c r="E13" s="29" t="s">
        <v>100</v>
      </c>
      <c r="F13" s="55" t="s">
        <v>101</v>
      </c>
      <c r="G13" s="30">
        <v>25</v>
      </c>
      <c r="H13" s="31"/>
      <c r="I13" s="31"/>
      <c r="J13" s="31"/>
      <c r="K13" s="32"/>
      <c r="L13" s="33"/>
      <c r="M13" s="31"/>
      <c r="N13" s="34"/>
      <c r="O13" s="31"/>
      <c r="P13" s="32"/>
      <c r="Q13" s="33"/>
      <c r="R13" s="31"/>
      <c r="S13" s="31"/>
      <c r="T13" s="31"/>
      <c r="U13" s="32"/>
    </row>
    <row r="14" spans="1:21" x14ac:dyDescent="0.15">
      <c r="A14" s="2"/>
      <c r="B14" s="28"/>
      <c r="C14" s="29"/>
      <c r="D14" s="29" t="s">
        <v>102</v>
      </c>
      <c r="E14" s="29" t="s">
        <v>103</v>
      </c>
      <c r="F14" s="55" t="s">
        <v>1</v>
      </c>
      <c r="G14" s="30">
        <v>500</v>
      </c>
      <c r="H14" s="31"/>
      <c r="I14" s="31"/>
      <c r="J14" s="31"/>
      <c r="K14" s="32"/>
      <c r="L14" s="33">
        <v>200</v>
      </c>
      <c r="M14" s="31"/>
      <c r="N14" s="34">
        <v>700</v>
      </c>
      <c r="O14" s="31">
        <v>100</v>
      </c>
      <c r="P14" s="32"/>
      <c r="Q14" s="33"/>
      <c r="R14" s="31"/>
      <c r="S14" s="31">
        <v>250</v>
      </c>
      <c r="T14" s="31">
        <v>50</v>
      </c>
      <c r="U14" s="32">
        <v>200</v>
      </c>
    </row>
    <row r="15" spans="1:21" x14ac:dyDescent="0.15">
      <c r="A15" s="2"/>
      <c r="B15" s="28"/>
      <c r="C15" s="29"/>
      <c r="D15" s="29"/>
      <c r="E15" s="29"/>
      <c r="F15" s="55" t="s">
        <v>326</v>
      </c>
      <c r="G15" s="30"/>
      <c r="H15" s="31"/>
      <c r="I15" s="31"/>
      <c r="J15" s="31"/>
      <c r="K15" s="32">
        <v>200</v>
      </c>
      <c r="L15" s="33">
        <v>2000</v>
      </c>
      <c r="M15" s="31">
        <v>1800</v>
      </c>
      <c r="N15" s="34">
        <v>800</v>
      </c>
      <c r="O15" s="31">
        <v>500</v>
      </c>
      <c r="P15" s="32">
        <v>1300</v>
      </c>
      <c r="Q15" s="33">
        <v>200</v>
      </c>
      <c r="R15" s="31">
        <v>700</v>
      </c>
      <c r="S15" s="31">
        <v>100</v>
      </c>
      <c r="T15" s="31"/>
      <c r="U15" s="32">
        <v>800</v>
      </c>
    </row>
    <row r="16" spans="1:21" x14ac:dyDescent="0.15">
      <c r="A16" s="2"/>
      <c r="B16" s="28"/>
      <c r="C16" s="29"/>
      <c r="D16" s="29"/>
      <c r="E16" s="29"/>
      <c r="F16" s="55" t="s">
        <v>104</v>
      </c>
      <c r="G16" s="30">
        <v>25</v>
      </c>
      <c r="H16" s="31">
        <v>210</v>
      </c>
      <c r="I16" s="31"/>
      <c r="J16" s="31">
        <v>10</v>
      </c>
      <c r="K16" s="32">
        <v>10</v>
      </c>
      <c r="L16" s="33"/>
      <c r="M16" s="31">
        <v>20</v>
      </c>
      <c r="N16" s="34">
        <v>20</v>
      </c>
      <c r="O16" s="31">
        <v>170</v>
      </c>
      <c r="P16" s="32"/>
      <c r="Q16" s="33">
        <v>80</v>
      </c>
      <c r="R16" s="31">
        <v>100</v>
      </c>
      <c r="S16" s="31"/>
      <c r="T16" s="31">
        <v>10</v>
      </c>
      <c r="U16" s="32"/>
    </row>
    <row r="17" spans="1:21" x14ac:dyDescent="0.15">
      <c r="A17" s="2"/>
      <c r="B17" s="28"/>
      <c r="C17" s="29"/>
      <c r="D17" s="29"/>
      <c r="E17" s="29"/>
      <c r="F17" s="55" t="s">
        <v>2</v>
      </c>
      <c r="G17" s="30">
        <v>1000</v>
      </c>
      <c r="H17" s="31">
        <v>700</v>
      </c>
      <c r="I17" s="31">
        <v>300</v>
      </c>
      <c r="J17" s="31">
        <v>700</v>
      </c>
      <c r="K17" s="32">
        <v>200</v>
      </c>
      <c r="L17" s="33"/>
      <c r="M17" s="31">
        <v>1300</v>
      </c>
      <c r="N17" s="34">
        <v>200</v>
      </c>
      <c r="O17" s="31">
        <v>300</v>
      </c>
      <c r="P17" s="32"/>
      <c r="Q17" s="33">
        <v>600</v>
      </c>
      <c r="R17" s="31">
        <v>800</v>
      </c>
      <c r="S17" s="31">
        <v>50</v>
      </c>
      <c r="T17" s="31">
        <v>150</v>
      </c>
      <c r="U17" s="32"/>
    </row>
    <row r="18" spans="1:21" x14ac:dyDescent="0.15">
      <c r="A18" s="2"/>
      <c r="B18" s="28"/>
      <c r="C18" s="29"/>
      <c r="D18" s="29"/>
      <c r="E18" s="29"/>
      <c r="F18" s="55" t="s">
        <v>170</v>
      </c>
      <c r="G18" s="30"/>
      <c r="H18" s="31"/>
      <c r="I18" s="31"/>
      <c r="J18" s="31"/>
      <c r="K18" s="32">
        <v>10</v>
      </c>
      <c r="L18" s="33"/>
      <c r="M18" s="31">
        <v>10</v>
      </c>
      <c r="N18" s="34">
        <v>10</v>
      </c>
      <c r="O18" s="31">
        <v>10</v>
      </c>
      <c r="P18" s="32">
        <v>50</v>
      </c>
      <c r="Q18" s="33">
        <v>10</v>
      </c>
      <c r="R18" s="31"/>
      <c r="S18" s="31">
        <v>10</v>
      </c>
      <c r="T18" s="31"/>
      <c r="U18" s="32"/>
    </row>
    <row r="19" spans="1:21" x14ac:dyDescent="0.15">
      <c r="A19" s="2"/>
      <c r="B19" s="28"/>
      <c r="C19" s="29"/>
      <c r="D19" s="29"/>
      <c r="E19" s="29"/>
      <c r="F19" s="55" t="s">
        <v>306</v>
      </c>
      <c r="G19" s="30">
        <v>1750</v>
      </c>
      <c r="H19" s="31">
        <v>1310</v>
      </c>
      <c r="I19" s="31">
        <v>820</v>
      </c>
      <c r="J19" s="31">
        <v>1700</v>
      </c>
      <c r="K19" s="32">
        <v>510</v>
      </c>
      <c r="L19" s="33"/>
      <c r="M19" s="31">
        <v>5400</v>
      </c>
      <c r="N19" s="34">
        <v>5110</v>
      </c>
      <c r="O19" s="31">
        <v>2050</v>
      </c>
      <c r="P19" s="32">
        <v>1930</v>
      </c>
      <c r="Q19" s="33">
        <v>6310</v>
      </c>
      <c r="R19" s="31">
        <v>3670</v>
      </c>
      <c r="S19" s="31">
        <v>180</v>
      </c>
      <c r="T19" s="31">
        <v>300</v>
      </c>
      <c r="U19" s="32">
        <v>800</v>
      </c>
    </row>
    <row r="20" spans="1:21" x14ac:dyDescent="0.15">
      <c r="A20" s="2"/>
      <c r="B20" s="28"/>
      <c r="C20" s="29"/>
      <c r="D20" s="29"/>
      <c r="E20" s="29"/>
      <c r="F20" s="55" t="s">
        <v>3</v>
      </c>
      <c r="G20" s="30">
        <v>1000</v>
      </c>
      <c r="H20" s="31">
        <v>3200</v>
      </c>
      <c r="I20" s="31">
        <v>800</v>
      </c>
      <c r="J20" s="31">
        <v>2100</v>
      </c>
      <c r="K20" s="32">
        <v>1300</v>
      </c>
      <c r="L20" s="33">
        <v>8000</v>
      </c>
      <c r="M20" s="31">
        <v>2400</v>
      </c>
      <c r="N20" s="34">
        <v>4100</v>
      </c>
      <c r="O20" s="31">
        <v>1400</v>
      </c>
      <c r="P20" s="32">
        <v>2700</v>
      </c>
      <c r="Q20" s="33">
        <v>2500</v>
      </c>
      <c r="R20" s="31">
        <v>1100</v>
      </c>
      <c r="S20" s="31">
        <v>150</v>
      </c>
      <c r="T20" s="31">
        <v>700</v>
      </c>
      <c r="U20" s="32">
        <v>3150</v>
      </c>
    </row>
    <row r="21" spans="1:21" x14ac:dyDescent="0.15">
      <c r="A21" s="2"/>
      <c r="B21" s="28"/>
      <c r="C21" s="29"/>
      <c r="D21" s="29"/>
      <c r="E21" s="29" t="s">
        <v>108</v>
      </c>
      <c r="F21" s="55" t="s">
        <v>109</v>
      </c>
      <c r="G21" s="30"/>
      <c r="H21" s="31">
        <v>50</v>
      </c>
      <c r="I21" s="31"/>
      <c r="J21" s="31"/>
      <c r="K21" s="32"/>
      <c r="L21" s="33">
        <v>900</v>
      </c>
      <c r="M21" s="31"/>
      <c r="N21" s="34"/>
      <c r="O21" s="31"/>
      <c r="P21" s="32"/>
      <c r="Q21" s="33">
        <v>2100</v>
      </c>
      <c r="R21" s="31">
        <v>300</v>
      </c>
      <c r="S21" s="31">
        <v>2200</v>
      </c>
      <c r="T21" s="31">
        <v>125</v>
      </c>
      <c r="U21" s="32">
        <v>1000</v>
      </c>
    </row>
    <row r="22" spans="1:21" x14ac:dyDescent="0.15">
      <c r="A22" s="2"/>
      <c r="B22" s="28"/>
      <c r="C22" s="29"/>
      <c r="D22" s="29"/>
      <c r="E22" s="29"/>
      <c r="F22" s="55" t="s">
        <v>308</v>
      </c>
      <c r="G22" s="30"/>
      <c r="H22" s="31"/>
      <c r="I22" s="31"/>
      <c r="J22" s="31"/>
      <c r="K22" s="32"/>
      <c r="L22" s="33"/>
      <c r="M22" s="31"/>
      <c r="N22" s="34"/>
      <c r="O22" s="31">
        <v>40</v>
      </c>
      <c r="P22" s="32"/>
      <c r="Q22" s="33"/>
      <c r="R22" s="31"/>
      <c r="S22" s="31"/>
      <c r="T22" s="31"/>
      <c r="U22" s="32"/>
    </row>
    <row r="23" spans="1:21" x14ac:dyDescent="0.15">
      <c r="A23" s="2"/>
      <c r="B23" s="28"/>
      <c r="C23" s="29"/>
      <c r="D23" s="29"/>
      <c r="E23" s="29"/>
      <c r="F23" s="55" t="s">
        <v>309</v>
      </c>
      <c r="G23" s="30"/>
      <c r="H23" s="31"/>
      <c r="I23" s="31"/>
      <c r="J23" s="31"/>
      <c r="K23" s="32">
        <v>200</v>
      </c>
      <c r="L23" s="33">
        <v>1000</v>
      </c>
      <c r="M23" s="31">
        <v>1700</v>
      </c>
      <c r="N23" s="34">
        <v>200</v>
      </c>
      <c r="O23" s="31"/>
      <c r="P23" s="32">
        <v>1600</v>
      </c>
      <c r="Q23" s="33">
        <v>1900</v>
      </c>
      <c r="R23" s="31"/>
      <c r="S23" s="31">
        <v>200</v>
      </c>
      <c r="T23" s="31">
        <v>300</v>
      </c>
      <c r="U23" s="32">
        <v>750</v>
      </c>
    </row>
    <row r="24" spans="1:21" x14ac:dyDescent="0.15">
      <c r="A24" s="2"/>
      <c r="B24" s="28"/>
      <c r="C24" s="29"/>
      <c r="D24" s="29"/>
      <c r="E24" s="29" t="s">
        <v>110</v>
      </c>
      <c r="F24" s="55" t="s">
        <v>4</v>
      </c>
      <c r="G24" s="30"/>
      <c r="H24" s="31">
        <v>290</v>
      </c>
      <c r="I24" s="31"/>
      <c r="J24" s="31">
        <v>2090</v>
      </c>
      <c r="K24" s="32"/>
      <c r="L24" s="33">
        <v>3650</v>
      </c>
      <c r="M24" s="31">
        <v>10</v>
      </c>
      <c r="N24" s="34"/>
      <c r="O24" s="31">
        <v>840</v>
      </c>
      <c r="P24" s="32">
        <v>440</v>
      </c>
      <c r="Q24" s="33">
        <v>50</v>
      </c>
      <c r="R24" s="31"/>
      <c r="S24" s="31">
        <v>1290</v>
      </c>
      <c r="T24" s="31">
        <v>60</v>
      </c>
      <c r="U24" s="32">
        <v>360</v>
      </c>
    </row>
    <row r="25" spans="1:21" x14ac:dyDescent="0.15">
      <c r="A25" s="2"/>
      <c r="B25" s="28"/>
      <c r="C25" s="29"/>
      <c r="D25" s="29"/>
      <c r="E25" s="29"/>
      <c r="F25" s="55" t="s">
        <v>6</v>
      </c>
      <c r="G25" s="30">
        <v>10</v>
      </c>
      <c r="H25" s="31"/>
      <c r="I25" s="31"/>
      <c r="J25" s="31"/>
      <c r="K25" s="32"/>
      <c r="L25" s="33"/>
      <c r="M25" s="31"/>
      <c r="N25" s="34"/>
      <c r="O25" s="31"/>
      <c r="P25" s="32"/>
      <c r="Q25" s="33"/>
      <c r="R25" s="31"/>
      <c r="S25" s="31">
        <v>10</v>
      </c>
      <c r="T25" s="31"/>
      <c r="U25" s="32"/>
    </row>
    <row r="26" spans="1:21" x14ac:dyDescent="0.15">
      <c r="A26" s="2"/>
      <c r="B26" s="28" t="s">
        <v>171</v>
      </c>
      <c r="C26" s="29" t="s">
        <v>8</v>
      </c>
      <c r="D26" s="29" t="s">
        <v>112</v>
      </c>
      <c r="E26" s="29" t="s">
        <v>113</v>
      </c>
      <c r="F26" s="55" t="s">
        <v>50</v>
      </c>
      <c r="G26" s="30">
        <v>250</v>
      </c>
      <c r="H26" s="31"/>
      <c r="I26" s="31"/>
      <c r="J26" s="31"/>
      <c r="K26" s="32"/>
      <c r="L26" s="33"/>
      <c r="M26" s="31"/>
      <c r="N26" s="34"/>
      <c r="O26" s="31"/>
      <c r="P26" s="32">
        <v>50</v>
      </c>
      <c r="Q26" s="33"/>
      <c r="R26" s="31"/>
      <c r="S26" s="31"/>
      <c r="T26" s="31"/>
      <c r="U26" s="32"/>
    </row>
    <row r="27" spans="1:21" x14ac:dyDescent="0.15">
      <c r="A27" s="2"/>
      <c r="B27" s="28"/>
      <c r="C27" s="29"/>
      <c r="D27" s="29"/>
      <c r="E27" s="29" t="s">
        <v>115</v>
      </c>
      <c r="F27" s="55" t="s">
        <v>9</v>
      </c>
      <c r="G27" s="30"/>
      <c r="H27" s="31"/>
      <c r="I27" s="31"/>
      <c r="J27" s="31"/>
      <c r="K27" s="32"/>
      <c r="L27" s="33"/>
      <c r="M27" s="31">
        <v>200</v>
      </c>
      <c r="N27" s="34"/>
      <c r="O27" s="31"/>
      <c r="P27" s="32"/>
      <c r="Q27" s="33"/>
      <c r="R27" s="31"/>
      <c r="S27" s="31"/>
      <c r="T27" s="31"/>
      <c r="U27" s="32"/>
    </row>
    <row r="28" spans="1:21" x14ac:dyDescent="0.15">
      <c r="A28" s="2"/>
      <c r="B28" s="28"/>
      <c r="C28" s="29" t="s">
        <v>10</v>
      </c>
      <c r="D28" s="29" t="s">
        <v>116</v>
      </c>
      <c r="E28" s="29" t="s">
        <v>117</v>
      </c>
      <c r="F28" s="55" t="s">
        <v>327</v>
      </c>
      <c r="G28" s="30"/>
      <c r="H28" s="31"/>
      <c r="I28" s="31"/>
      <c r="J28" s="31"/>
      <c r="K28" s="32"/>
      <c r="L28" s="33"/>
      <c r="M28" s="31"/>
      <c r="N28" s="34"/>
      <c r="O28" s="31">
        <v>100</v>
      </c>
      <c r="P28" s="32"/>
      <c r="Q28" s="33"/>
      <c r="R28" s="31"/>
      <c r="S28" s="31"/>
      <c r="T28" s="31"/>
      <c r="U28" s="32"/>
    </row>
    <row r="29" spans="1:21" x14ac:dyDescent="0.15">
      <c r="A29" s="2"/>
      <c r="B29" s="28"/>
      <c r="C29" s="29"/>
      <c r="D29" s="29"/>
      <c r="E29" s="29"/>
      <c r="F29" s="55" t="s">
        <v>61</v>
      </c>
      <c r="G29" s="30"/>
      <c r="H29" s="31"/>
      <c r="I29" s="31">
        <v>20</v>
      </c>
      <c r="J29" s="31"/>
      <c r="K29" s="32"/>
      <c r="L29" s="33"/>
      <c r="M29" s="31">
        <v>225</v>
      </c>
      <c r="N29" s="34">
        <v>40</v>
      </c>
      <c r="O29" s="31"/>
      <c r="P29" s="32">
        <v>80</v>
      </c>
      <c r="Q29" s="33">
        <v>50</v>
      </c>
      <c r="R29" s="31"/>
      <c r="S29" s="31"/>
      <c r="T29" s="31"/>
      <c r="U29" s="32"/>
    </row>
    <row r="30" spans="1:21" x14ac:dyDescent="0.15">
      <c r="A30" s="2"/>
      <c r="B30" s="28"/>
      <c r="C30" s="29"/>
      <c r="D30" s="29"/>
      <c r="E30" s="29"/>
      <c r="F30" s="55" t="s">
        <v>118</v>
      </c>
      <c r="G30" s="30"/>
      <c r="H30" s="31"/>
      <c r="I30" s="31"/>
      <c r="J30" s="31"/>
      <c r="K30" s="32"/>
      <c r="L30" s="33"/>
      <c r="M30" s="31"/>
      <c r="N30" s="34"/>
      <c r="O30" s="31"/>
      <c r="P30" s="32"/>
      <c r="Q30" s="33"/>
      <c r="R30" s="31"/>
      <c r="S30" s="31">
        <v>20</v>
      </c>
      <c r="T30" s="31"/>
      <c r="U30" s="32"/>
    </row>
    <row r="31" spans="1:21" x14ac:dyDescent="0.15">
      <c r="A31" s="2"/>
      <c r="B31" s="28"/>
      <c r="C31" s="29"/>
      <c r="D31" s="29"/>
      <c r="E31" s="29"/>
      <c r="F31" s="55" t="s">
        <v>34</v>
      </c>
      <c r="G31" s="30">
        <v>64750</v>
      </c>
      <c r="H31" s="31">
        <v>25800</v>
      </c>
      <c r="I31" s="31">
        <v>9100</v>
      </c>
      <c r="J31" s="31">
        <v>92000</v>
      </c>
      <c r="K31" s="32">
        <v>257000</v>
      </c>
      <c r="L31" s="33">
        <v>317000</v>
      </c>
      <c r="M31" s="31">
        <v>2375</v>
      </c>
      <c r="N31" s="34">
        <v>32500</v>
      </c>
      <c r="O31" s="31">
        <v>9600</v>
      </c>
      <c r="P31" s="32">
        <v>4403000</v>
      </c>
      <c r="Q31" s="33">
        <v>7800</v>
      </c>
      <c r="R31" s="31">
        <v>1060000</v>
      </c>
      <c r="S31" s="31">
        <v>180900</v>
      </c>
      <c r="T31" s="31">
        <v>203800</v>
      </c>
      <c r="U31" s="32">
        <v>259900</v>
      </c>
    </row>
    <row r="32" spans="1:21" x14ac:dyDescent="0.15">
      <c r="A32" s="2"/>
      <c r="B32" s="28"/>
      <c r="C32" s="29"/>
      <c r="D32" s="29"/>
      <c r="E32" s="29"/>
      <c r="F32" s="55" t="s">
        <v>11</v>
      </c>
      <c r="G32" s="30">
        <v>150</v>
      </c>
      <c r="H32" s="31"/>
      <c r="I32" s="31"/>
      <c r="J32" s="31"/>
      <c r="K32" s="32"/>
      <c r="L32" s="33"/>
      <c r="M32" s="31"/>
      <c r="N32" s="34"/>
      <c r="O32" s="31"/>
      <c r="P32" s="32"/>
      <c r="Q32" s="33"/>
      <c r="R32" s="31"/>
      <c r="S32" s="31"/>
      <c r="T32" s="31"/>
      <c r="U32" s="32"/>
    </row>
    <row r="33" spans="1:21" x14ac:dyDescent="0.15">
      <c r="A33" s="2"/>
      <c r="B33" s="28"/>
      <c r="C33" s="29"/>
      <c r="D33" s="29"/>
      <c r="E33" s="29"/>
      <c r="F33" s="55" t="s">
        <v>120</v>
      </c>
      <c r="G33" s="30">
        <v>1775</v>
      </c>
      <c r="H33" s="31">
        <v>150</v>
      </c>
      <c r="I33" s="31">
        <v>60</v>
      </c>
      <c r="J33" s="31">
        <v>80</v>
      </c>
      <c r="K33" s="32">
        <v>60</v>
      </c>
      <c r="L33" s="33">
        <v>50</v>
      </c>
      <c r="M33" s="31">
        <v>3575</v>
      </c>
      <c r="N33" s="34">
        <v>250</v>
      </c>
      <c r="O33" s="31">
        <v>150</v>
      </c>
      <c r="P33" s="32">
        <v>1600</v>
      </c>
      <c r="Q33" s="33">
        <v>450</v>
      </c>
      <c r="R33" s="31">
        <v>20</v>
      </c>
      <c r="S33" s="31">
        <v>110</v>
      </c>
      <c r="T33" s="31">
        <v>100</v>
      </c>
      <c r="U33" s="32">
        <v>250</v>
      </c>
    </row>
    <row r="34" spans="1:21" x14ac:dyDescent="0.15">
      <c r="A34" s="2"/>
      <c r="B34" s="28"/>
      <c r="C34" s="29"/>
      <c r="D34" s="29"/>
      <c r="E34" s="29"/>
      <c r="F34" s="55" t="s">
        <v>12</v>
      </c>
      <c r="G34" s="30">
        <v>2350</v>
      </c>
      <c r="H34" s="31">
        <v>300</v>
      </c>
      <c r="I34" s="31">
        <v>100</v>
      </c>
      <c r="J34" s="31">
        <v>190</v>
      </c>
      <c r="K34" s="32">
        <v>320</v>
      </c>
      <c r="L34" s="33">
        <v>1360</v>
      </c>
      <c r="M34" s="31">
        <v>13425</v>
      </c>
      <c r="N34" s="34">
        <v>810</v>
      </c>
      <c r="O34" s="31">
        <v>160</v>
      </c>
      <c r="P34" s="32">
        <v>4100</v>
      </c>
      <c r="Q34" s="33">
        <v>14125</v>
      </c>
      <c r="R34" s="31">
        <v>570</v>
      </c>
      <c r="S34" s="31">
        <v>1230</v>
      </c>
      <c r="T34" s="31">
        <v>450</v>
      </c>
      <c r="U34" s="32">
        <v>570</v>
      </c>
    </row>
    <row r="35" spans="1:21" x14ac:dyDescent="0.15">
      <c r="A35" s="2"/>
      <c r="B35" s="28"/>
      <c r="C35" s="29"/>
      <c r="D35" s="29"/>
      <c r="E35" s="29" t="s">
        <v>121</v>
      </c>
      <c r="F35" s="55" t="s">
        <v>122</v>
      </c>
      <c r="G35" s="30"/>
      <c r="H35" s="31"/>
      <c r="I35" s="31"/>
      <c r="J35" s="31"/>
      <c r="K35" s="32"/>
      <c r="L35" s="33"/>
      <c r="M35" s="31"/>
      <c r="N35" s="34"/>
      <c r="O35" s="31"/>
      <c r="P35" s="32">
        <v>160</v>
      </c>
      <c r="Q35" s="33"/>
      <c r="R35" s="31"/>
      <c r="S35" s="31"/>
      <c r="T35" s="31"/>
      <c r="U35" s="32"/>
    </row>
    <row r="36" spans="1:21" x14ac:dyDescent="0.15">
      <c r="A36" s="2"/>
      <c r="B36" s="29"/>
      <c r="C36" s="29"/>
      <c r="D36" s="29"/>
      <c r="E36" s="29"/>
      <c r="F36" s="55" t="s">
        <v>87</v>
      </c>
      <c r="G36" s="103"/>
      <c r="H36" s="37"/>
      <c r="I36" s="37"/>
      <c r="J36" s="37"/>
      <c r="K36" s="38"/>
      <c r="L36" s="39"/>
      <c r="M36" s="37"/>
      <c r="N36" s="40"/>
      <c r="O36" s="37"/>
      <c r="P36" s="38">
        <v>300</v>
      </c>
      <c r="Q36" s="39"/>
      <c r="R36" s="37"/>
      <c r="S36" s="37"/>
      <c r="T36" s="37"/>
      <c r="U36" s="38"/>
    </row>
    <row r="37" spans="1:21" x14ac:dyDescent="0.15">
      <c r="A37" s="2"/>
      <c r="B37" s="29"/>
      <c r="C37" s="29"/>
      <c r="D37" s="29"/>
      <c r="E37" s="29"/>
      <c r="F37" s="55" t="s">
        <v>79</v>
      </c>
      <c r="G37" s="30"/>
      <c r="H37" s="31"/>
      <c r="I37" s="31"/>
      <c r="J37" s="31"/>
      <c r="K37" s="32"/>
      <c r="L37" s="33"/>
      <c r="M37" s="31"/>
      <c r="N37" s="34"/>
      <c r="O37" s="31"/>
      <c r="P37" s="32">
        <v>600</v>
      </c>
      <c r="Q37" s="33"/>
      <c r="R37" s="31"/>
      <c r="S37" s="31"/>
      <c r="T37" s="31"/>
      <c r="U37" s="32"/>
    </row>
    <row r="38" spans="1:21" x14ac:dyDescent="0.15">
      <c r="A38" s="2"/>
      <c r="B38" s="29"/>
      <c r="C38" s="29"/>
      <c r="D38" s="29"/>
      <c r="E38" s="29"/>
      <c r="F38" s="55" t="s">
        <v>328</v>
      </c>
      <c r="G38" s="30">
        <v>89000</v>
      </c>
      <c r="H38" s="31">
        <v>3500</v>
      </c>
      <c r="I38" s="31">
        <v>3300</v>
      </c>
      <c r="J38" s="31">
        <v>220000</v>
      </c>
      <c r="K38" s="32">
        <v>148000</v>
      </c>
      <c r="L38" s="33">
        <v>85000</v>
      </c>
      <c r="M38" s="31">
        <v>20000</v>
      </c>
      <c r="N38" s="34">
        <v>12000</v>
      </c>
      <c r="O38" s="31">
        <v>1500</v>
      </c>
      <c r="P38" s="32">
        <v>91000</v>
      </c>
      <c r="Q38" s="33">
        <v>395000</v>
      </c>
      <c r="R38" s="31">
        <v>60000</v>
      </c>
      <c r="S38" s="31">
        <v>180900</v>
      </c>
      <c r="T38" s="31">
        <v>207700</v>
      </c>
      <c r="U38" s="32">
        <v>132500</v>
      </c>
    </row>
    <row r="39" spans="1:21" x14ac:dyDescent="0.15">
      <c r="A39" s="2"/>
      <c r="B39" s="29"/>
      <c r="C39" s="29"/>
      <c r="D39" s="29"/>
      <c r="E39" s="29"/>
      <c r="F39" s="55" t="s">
        <v>329</v>
      </c>
      <c r="G39" s="30">
        <v>15000</v>
      </c>
      <c r="H39" s="31">
        <v>157500</v>
      </c>
      <c r="I39" s="31">
        <v>6700</v>
      </c>
      <c r="J39" s="31">
        <v>118000</v>
      </c>
      <c r="K39" s="32">
        <v>255000</v>
      </c>
      <c r="L39" s="33">
        <v>97000</v>
      </c>
      <c r="M39" s="31">
        <v>22000</v>
      </c>
      <c r="N39" s="34"/>
      <c r="O39" s="31"/>
      <c r="P39" s="32">
        <v>1700</v>
      </c>
      <c r="Q39" s="33">
        <v>117000</v>
      </c>
      <c r="R39" s="31">
        <v>24000</v>
      </c>
      <c r="S39" s="31">
        <v>78900</v>
      </c>
      <c r="T39" s="31">
        <v>61200</v>
      </c>
      <c r="U39" s="32">
        <v>184700</v>
      </c>
    </row>
    <row r="40" spans="1:21" x14ac:dyDescent="0.15">
      <c r="A40" s="2"/>
      <c r="B40" s="29"/>
      <c r="C40" s="29"/>
      <c r="D40" s="29"/>
      <c r="E40" s="29"/>
      <c r="F40" s="55" t="s">
        <v>172</v>
      </c>
      <c r="G40" s="30"/>
      <c r="H40" s="31"/>
      <c r="I40" s="31"/>
      <c r="J40" s="31"/>
      <c r="K40" s="32"/>
      <c r="L40" s="33"/>
      <c r="M40" s="31"/>
      <c r="N40" s="34"/>
      <c r="O40" s="31"/>
      <c r="P40" s="32"/>
      <c r="Q40" s="33"/>
      <c r="R40" s="31"/>
      <c r="S40" s="31">
        <v>10</v>
      </c>
      <c r="T40" s="31"/>
      <c r="U40" s="32"/>
    </row>
    <row r="41" spans="1:21" x14ac:dyDescent="0.15">
      <c r="A41" s="2"/>
      <c r="B41" s="29"/>
      <c r="C41" s="29"/>
      <c r="D41" s="29"/>
      <c r="E41" s="29" t="s">
        <v>124</v>
      </c>
      <c r="F41" s="55" t="s">
        <v>52</v>
      </c>
      <c r="G41" s="30">
        <v>50</v>
      </c>
      <c r="H41" s="31">
        <v>200</v>
      </c>
      <c r="I41" s="31">
        <v>130</v>
      </c>
      <c r="J41" s="31">
        <v>80</v>
      </c>
      <c r="K41" s="32">
        <v>60</v>
      </c>
      <c r="L41" s="33"/>
      <c r="M41" s="31">
        <v>850</v>
      </c>
      <c r="N41" s="34"/>
      <c r="O41" s="31">
        <v>120</v>
      </c>
      <c r="P41" s="32">
        <v>350</v>
      </c>
      <c r="Q41" s="33"/>
      <c r="R41" s="31">
        <v>60</v>
      </c>
      <c r="S41" s="31">
        <v>110</v>
      </c>
      <c r="T41" s="31">
        <v>80</v>
      </c>
      <c r="U41" s="32">
        <v>150</v>
      </c>
    </row>
    <row r="42" spans="1:21" x14ac:dyDescent="0.15">
      <c r="A42" s="2"/>
      <c r="B42" s="29"/>
      <c r="C42" s="29"/>
      <c r="D42" s="29"/>
      <c r="E42" s="29"/>
      <c r="F42" s="55" t="s">
        <v>330</v>
      </c>
      <c r="G42" s="30"/>
      <c r="H42" s="31"/>
      <c r="I42" s="31"/>
      <c r="J42" s="31"/>
      <c r="K42" s="32"/>
      <c r="L42" s="33"/>
      <c r="M42" s="31"/>
      <c r="N42" s="34"/>
      <c r="O42" s="31"/>
      <c r="P42" s="32"/>
      <c r="Q42" s="33"/>
      <c r="R42" s="31"/>
      <c r="S42" s="31"/>
      <c r="T42" s="31">
        <v>10</v>
      </c>
      <c r="U42" s="32">
        <v>30</v>
      </c>
    </row>
    <row r="43" spans="1:21" x14ac:dyDescent="0.15">
      <c r="A43" s="2"/>
      <c r="B43" s="29"/>
      <c r="C43" s="29"/>
      <c r="D43" s="29"/>
      <c r="E43" s="29" t="s">
        <v>125</v>
      </c>
      <c r="F43" s="55" t="s">
        <v>14</v>
      </c>
      <c r="G43" s="30"/>
      <c r="H43" s="31"/>
      <c r="I43" s="31"/>
      <c r="J43" s="31"/>
      <c r="K43" s="32"/>
      <c r="L43" s="33"/>
      <c r="M43" s="31"/>
      <c r="N43" s="34"/>
      <c r="O43" s="31"/>
      <c r="P43" s="32"/>
      <c r="Q43" s="33"/>
      <c r="R43" s="31"/>
      <c r="S43" s="31">
        <v>30</v>
      </c>
      <c r="T43" s="31">
        <v>20</v>
      </c>
      <c r="U43" s="32"/>
    </row>
    <row r="44" spans="1:21" x14ac:dyDescent="0.15">
      <c r="A44" s="2"/>
      <c r="B44" s="29"/>
      <c r="C44" s="29"/>
      <c r="D44" s="29"/>
      <c r="E44" s="29" t="s">
        <v>126</v>
      </c>
      <c r="F44" s="55" t="s">
        <v>15</v>
      </c>
      <c r="G44" s="30"/>
      <c r="H44" s="31">
        <v>230</v>
      </c>
      <c r="I44" s="31">
        <v>60</v>
      </c>
      <c r="J44" s="31">
        <v>10</v>
      </c>
      <c r="K44" s="32">
        <v>10</v>
      </c>
      <c r="L44" s="33">
        <v>10</v>
      </c>
      <c r="M44" s="31">
        <v>50</v>
      </c>
      <c r="N44" s="34">
        <v>40</v>
      </c>
      <c r="O44" s="31">
        <v>30</v>
      </c>
      <c r="P44" s="32">
        <v>10</v>
      </c>
      <c r="Q44" s="33">
        <v>30</v>
      </c>
      <c r="R44" s="31">
        <v>70</v>
      </c>
      <c r="S44" s="31">
        <v>10</v>
      </c>
      <c r="T44" s="31"/>
      <c r="U44" s="32"/>
    </row>
    <row r="45" spans="1:21" x14ac:dyDescent="0.15">
      <c r="A45" s="2"/>
      <c r="B45" s="29"/>
      <c r="C45" s="29"/>
      <c r="D45" s="29"/>
      <c r="E45" s="29"/>
      <c r="F45" s="55" t="s">
        <v>80</v>
      </c>
      <c r="G45" s="30">
        <v>1250</v>
      </c>
      <c r="H45" s="31">
        <v>1300</v>
      </c>
      <c r="I45" s="31">
        <v>100</v>
      </c>
      <c r="J45" s="31">
        <v>1700</v>
      </c>
      <c r="K45" s="32">
        <v>1750</v>
      </c>
      <c r="L45" s="33">
        <v>1900</v>
      </c>
      <c r="M45" s="31">
        <v>4000</v>
      </c>
      <c r="N45" s="34">
        <v>700</v>
      </c>
      <c r="O45" s="31">
        <v>600</v>
      </c>
      <c r="P45" s="32">
        <v>1400</v>
      </c>
      <c r="Q45" s="33">
        <v>3300</v>
      </c>
      <c r="R45" s="31">
        <v>600</v>
      </c>
      <c r="S45" s="31">
        <v>550</v>
      </c>
      <c r="T45" s="31">
        <v>850</v>
      </c>
      <c r="U45" s="32">
        <v>1450</v>
      </c>
    </row>
    <row r="46" spans="1:21" x14ac:dyDescent="0.15">
      <c r="A46" s="2"/>
      <c r="B46" s="29"/>
      <c r="C46" s="29"/>
      <c r="D46" s="29"/>
      <c r="E46" s="29"/>
      <c r="F46" s="55" t="s">
        <v>16</v>
      </c>
      <c r="G46" s="30"/>
      <c r="H46" s="31">
        <v>40</v>
      </c>
      <c r="I46" s="31">
        <v>40</v>
      </c>
      <c r="J46" s="31">
        <v>10</v>
      </c>
      <c r="K46" s="32">
        <v>10</v>
      </c>
      <c r="L46" s="33">
        <v>20</v>
      </c>
      <c r="M46" s="31">
        <v>40</v>
      </c>
      <c r="N46" s="34">
        <v>20</v>
      </c>
      <c r="O46" s="31">
        <v>40</v>
      </c>
      <c r="P46" s="32">
        <v>10</v>
      </c>
      <c r="Q46" s="33"/>
      <c r="R46" s="31">
        <v>30</v>
      </c>
      <c r="S46" s="31">
        <v>10</v>
      </c>
      <c r="T46" s="31"/>
      <c r="U46" s="32">
        <v>10</v>
      </c>
    </row>
    <row r="47" spans="1:21" x14ac:dyDescent="0.15">
      <c r="A47" s="2"/>
      <c r="B47" s="29"/>
      <c r="C47" s="29"/>
      <c r="D47" s="29"/>
      <c r="E47" s="29"/>
      <c r="F47" s="55" t="s">
        <v>17</v>
      </c>
      <c r="G47" s="30">
        <v>250</v>
      </c>
      <c r="H47" s="31">
        <v>800</v>
      </c>
      <c r="I47" s="31">
        <v>700</v>
      </c>
      <c r="J47" s="31">
        <v>800</v>
      </c>
      <c r="K47" s="32">
        <v>300</v>
      </c>
      <c r="L47" s="33">
        <v>200</v>
      </c>
      <c r="M47" s="31">
        <v>200</v>
      </c>
      <c r="N47" s="34">
        <v>200</v>
      </c>
      <c r="O47" s="31">
        <v>600</v>
      </c>
      <c r="P47" s="32"/>
      <c r="Q47" s="33">
        <v>100</v>
      </c>
      <c r="R47" s="31">
        <v>100</v>
      </c>
      <c r="S47" s="31">
        <v>250</v>
      </c>
      <c r="T47" s="31"/>
      <c r="U47" s="32">
        <v>75</v>
      </c>
    </row>
    <row r="48" spans="1:21" x14ac:dyDescent="0.15">
      <c r="A48" s="2"/>
      <c r="B48" s="29"/>
      <c r="C48" s="29"/>
      <c r="D48" s="29"/>
      <c r="E48" s="29" t="s">
        <v>127</v>
      </c>
      <c r="F48" s="55" t="s">
        <v>82</v>
      </c>
      <c r="G48" s="30">
        <v>1000</v>
      </c>
      <c r="H48" s="31"/>
      <c r="I48" s="31"/>
      <c r="J48" s="31">
        <v>300</v>
      </c>
      <c r="K48" s="32">
        <v>100</v>
      </c>
      <c r="L48" s="33"/>
      <c r="M48" s="31">
        <v>900</v>
      </c>
      <c r="N48" s="34"/>
      <c r="O48" s="31"/>
      <c r="P48" s="32">
        <v>200</v>
      </c>
      <c r="Q48" s="33">
        <v>100</v>
      </c>
      <c r="R48" s="31"/>
      <c r="S48" s="31">
        <v>200</v>
      </c>
      <c r="T48" s="31">
        <v>400</v>
      </c>
      <c r="U48" s="32">
        <v>900</v>
      </c>
    </row>
    <row r="49" spans="1:21" x14ac:dyDescent="0.15">
      <c r="A49" s="2"/>
      <c r="B49" s="29"/>
      <c r="C49" s="29"/>
      <c r="D49" s="29"/>
      <c r="E49" s="29"/>
      <c r="F49" s="55" t="s">
        <v>19</v>
      </c>
      <c r="G49" s="30">
        <v>5350</v>
      </c>
      <c r="H49" s="31">
        <v>880</v>
      </c>
      <c r="I49" s="31">
        <v>2300</v>
      </c>
      <c r="J49" s="31">
        <v>1150</v>
      </c>
      <c r="K49" s="32">
        <v>625</v>
      </c>
      <c r="L49" s="33">
        <v>90</v>
      </c>
      <c r="M49" s="31">
        <v>25250</v>
      </c>
      <c r="N49" s="34">
        <v>3950</v>
      </c>
      <c r="O49" s="31">
        <v>1300</v>
      </c>
      <c r="P49" s="32">
        <v>11600</v>
      </c>
      <c r="Q49" s="33">
        <v>19000</v>
      </c>
      <c r="R49" s="31">
        <v>2750</v>
      </c>
      <c r="S49" s="31">
        <v>400</v>
      </c>
      <c r="T49" s="31">
        <v>190</v>
      </c>
      <c r="U49" s="32">
        <v>100</v>
      </c>
    </row>
    <row r="50" spans="1:21" x14ac:dyDescent="0.15">
      <c r="A50" s="2"/>
      <c r="B50" s="29"/>
      <c r="C50" s="29"/>
      <c r="D50" s="29"/>
      <c r="E50" s="29" t="s">
        <v>128</v>
      </c>
      <c r="F50" s="55" t="s">
        <v>37</v>
      </c>
      <c r="G50" s="30">
        <v>475</v>
      </c>
      <c r="H50" s="31"/>
      <c r="I50" s="31"/>
      <c r="J50" s="31"/>
      <c r="K50" s="32">
        <v>950</v>
      </c>
      <c r="L50" s="33">
        <v>750</v>
      </c>
      <c r="M50" s="31"/>
      <c r="N50" s="34"/>
      <c r="O50" s="31"/>
      <c r="P50" s="32"/>
      <c r="Q50" s="33">
        <v>1450</v>
      </c>
      <c r="R50" s="31">
        <v>3250</v>
      </c>
      <c r="S50" s="31">
        <v>400</v>
      </c>
      <c r="T50" s="31">
        <v>60</v>
      </c>
      <c r="U50" s="32">
        <v>2050</v>
      </c>
    </row>
    <row r="51" spans="1:21" x14ac:dyDescent="0.15">
      <c r="A51" s="2"/>
      <c r="B51" s="29"/>
      <c r="C51" s="29"/>
      <c r="D51" s="29"/>
      <c r="E51" s="29"/>
      <c r="F51" s="55" t="s">
        <v>38</v>
      </c>
      <c r="G51" s="30">
        <v>350</v>
      </c>
      <c r="H51" s="31"/>
      <c r="I51" s="31"/>
      <c r="J51" s="31">
        <v>250</v>
      </c>
      <c r="K51" s="32"/>
      <c r="L51" s="33">
        <v>1625</v>
      </c>
      <c r="M51" s="31"/>
      <c r="N51" s="34"/>
      <c r="O51" s="31"/>
      <c r="P51" s="32"/>
      <c r="Q51" s="33"/>
      <c r="R51" s="31">
        <v>1600</v>
      </c>
      <c r="S51" s="31"/>
      <c r="T51" s="31"/>
      <c r="U51" s="32"/>
    </row>
    <row r="52" spans="1:21" x14ac:dyDescent="0.15">
      <c r="A52" s="2"/>
      <c r="B52" s="29"/>
      <c r="C52" s="29"/>
      <c r="D52" s="29"/>
      <c r="E52" s="29"/>
      <c r="F52" s="55" t="s">
        <v>20</v>
      </c>
      <c r="G52" s="30"/>
      <c r="H52" s="31"/>
      <c r="I52" s="31"/>
      <c r="J52" s="31">
        <v>200</v>
      </c>
      <c r="K52" s="32">
        <v>1450</v>
      </c>
      <c r="L52" s="33">
        <v>2275</v>
      </c>
      <c r="M52" s="31">
        <v>200</v>
      </c>
      <c r="N52" s="34">
        <v>275</v>
      </c>
      <c r="O52" s="31">
        <v>150</v>
      </c>
      <c r="P52" s="32"/>
      <c r="Q52" s="33"/>
      <c r="R52" s="31">
        <v>600</v>
      </c>
      <c r="S52" s="31">
        <v>850</v>
      </c>
      <c r="T52" s="31">
        <v>620</v>
      </c>
      <c r="U52" s="32">
        <v>800</v>
      </c>
    </row>
    <row r="53" spans="1:21" x14ac:dyDescent="0.15">
      <c r="A53" s="2"/>
      <c r="B53" s="29"/>
      <c r="C53" s="29"/>
      <c r="D53" s="29"/>
      <c r="E53" s="29"/>
      <c r="F53" s="55" t="s">
        <v>55</v>
      </c>
      <c r="G53" s="30"/>
      <c r="H53" s="31"/>
      <c r="I53" s="31">
        <v>100</v>
      </c>
      <c r="J53" s="31">
        <v>200</v>
      </c>
      <c r="K53" s="32">
        <v>375</v>
      </c>
      <c r="L53" s="33">
        <v>325</v>
      </c>
      <c r="M53" s="31"/>
      <c r="N53" s="34"/>
      <c r="O53" s="31"/>
      <c r="P53" s="32">
        <v>50</v>
      </c>
      <c r="Q53" s="33"/>
      <c r="R53" s="31">
        <v>50</v>
      </c>
      <c r="S53" s="31">
        <v>150</v>
      </c>
      <c r="T53" s="31">
        <v>310</v>
      </c>
      <c r="U53" s="32">
        <v>475</v>
      </c>
    </row>
    <row r="54" spans="1:21" x14ac:dyDescent="0.15">
      <c r="A54" s="2"/>
      <c r="B54" s="29"/>
      <c r="C54" s="29"/>
      <c r="D54" s="29"/>
      <c r="E54" s="29"/>
      <c r="F54" s="55" t="s">
        <v>39</v>
      </c>
      <c r="G54" s="30">
        <v>500</v>
      </c>
      <c r="H54" s="31">
        <v>50</v>
      </c>
      <c r="I54" s="31"/>
      <c r="J54" s="31">
        <v>150</v>
      </c>
      <c r="K54" s="32">
        <v>1500</v>
      </c>
      <c r="L54" s="33">
        <v>1925</v>
      </c>
      <c r="M54" s="31">
        <v>500</v>
      </c>
      <c r="N54" s="34">
        <v>325</v>
      </c>
      <c r="O54" s="31"/>
      <c r="P54" s="32">
        <v>200</v>
      </c>
      <c r="Q54" s="33">
        <v>650</v>
      </c>
      <c r="R54" s="31">
        <v>1600</v>
      </c>
      <c r="S54" s="31"/>
      <c r="T54" s="31">
        <v>440</v>
      </c>
      <c r="U54" s="32">
        <v>1175</v>
      </c>
    </row>
    <row r="55" spans="1:21" x14ac:dyDescent="0.15">
      <c r="A55" s="2"/>
      <c r="B55" s="29"/>
      <c r="C55" s="29"/>
      <c r="D55" s="29"/>
      <c r="E55" s="29"/>
      <c r="F55" s="55" t="s">
        <v>40</v>
      </c>
      <c r="G55" s="30">
        <v>500</v>
      </c>
      <c r="H55" s="31">
        <v>100</v>
      </c>
      <c r="I55" s="31"/>
      <c r="J55" s="31">
        <v>400</v>
      </c>
      <c r="K55" s="32">
        <v>1475</v>
      </c>
      <c r="L55" s="33">
        <v>4025</v>
      </c>
      <c r="M55" s="31"/>
      <c r="N55" s="34">
        <v>450</v>
      </c>
      <c r="O55" s="31">
        <v>100</v>
      </c>
      <c r="P55" s="32">
        <v>125</v>
      </c>
      <c r="Q55" s="33">
        <v>200</v>
      </c>
      <c r="R55" s="31">
        <v>3000</v>
      </c>
      <c r="S55" s="31">
        <v>1300</v>
      </c>
      <c r="T55" s="31">
        <v>1430</v>
      </c>
      <c r="U55" s="32">
        <v>3775</v>
      </c>
    </row>
    <row r="56" spans="1:21" x14ac:dyDescent="0.15">
      <c r="A56" s="2"/>
      <c r="B56" s="29"/>
      <c r="C56" s="29"/>
      <c r="D56" s="29"/>
      <c r="E56" s="29"/>
      <c r="F56" s="55" t="s">
        <v>331</v>
      </c>
      <c r="G56" s="30"/>
      <c r="H56" s="31"/>
      <c r="I56" s="31">
        <v>120</v>
      </c>
      <c r="J56" s="31"/>
      <c r="K56" s="32">
        <v>400</v>
      </c>
      <c r="L56" s="33">
        <v>125</v>
      </c>
      <c r="M56" s="31"/>
      <c r="N56" s="34">
        <v>550</v>
      </c>
      <c r="O56" s="31">
        <v>100</v>
      </c>
      <c r="P56" s="32"/>
      <c r="Q56" s="33">
        <v>475</v>
      </c>
      <c r="R56" s="31"/>
      <c r="S56" s="31"/>
      <c r="T56" s="31"/>
      <c r="U56" s="32"/>
    </row>
    <row r="57" spans="1:21" x14ac:dyDescent="0.15">
      <c r="A57" s="2"/>
      <c r="B57" s="29"/>
      <c r="C57" s="29"/>
      <c r="D57" s="29"/>
      <c r="E57" s="29" t="s">
        <v>130</v>
      </c>
      <c r="F57" s="55" t="s">
        <v>70</v>
      </c>
      <c r="G57" s="30"/>
      <c r="H57" s="31"/>
      <c r="I57" s="31"/>
      <c r="J57" s="31"/>
      <c r="K57" s="32"/>
      <c r="L57" s="33"/>
      <c r="M57" s="31"/>
      <c r="N57" s="34"/>
      <c r="O57" s="31"/>
      <c r="P57" s="32">
        <v>10</v>
      </c>
      <c r="Q57" s="33"/>
      <c r="R57" s="31"/>
      <c r="S57" s="31"/>
      <c r="T57" s="31">
        <v>30</v>
      </c>
      <c r="U57" s="32"/>
    </row>
    <row r="58" spans="1:21" x14ac:dyDescent="0.15">
      <c r="A58" s="2"/>
      <c r="B58" s="29"/>
      <c r="C58" s="29"/>
      <c r="D58" s="29"/>
      <c r="E58" s="29" t="s">
        <v>132</v>
      </c>
      <c r="F58" s="55" t="s">
        <v>173</v>
      </c>
      <c r="G58" s="30"/>
      <c r="H58" s="31"/>
      <c r="I58" s="31"/>
      <c r="J58" s="31"/>
      <c r="K58" s="32"/>
      <c r="L58" s="33"/>
      <c r="M58" s="31"/>
      <c r="N58" s="34"/>
      <c r="O58" s="31"/>
      <c r="P58" s="32"/>
      <c r="Q58" s="33"/>
      <c r="R58" s="31"/>
      <c r="S58" s="31">
        <v>20</v>
      </c>
      <c r="T58" s="31"/>
      <c r="U58" s="32"/>
    </row>
    <row r="59" spans="1:21" x14ac:dyDescent="0.15">
      <c r="A59" s="2"/>
      <c r="B59" s="29"/>
      <c r="C59" s="29"/>
      <c r="D59" s="29"/>
      <c r="E59" s="29"/>
      <c r="F59" s="55" t="s">
        <v>41</v>
      </c>
      <c r="G59" s="30"/>
      <c r="H59" s="31"/>
      <c r="I59" s="31"/>
      <c r="J59" s="31"/>
      <c r="K59" s="32"/>
      <c r="L59" s="33"/>
      <c r="M59" s="31"/>
      <c r="N59" s="34"/>
      <c r="O59" s="31"/>
      <c r="P59" s="32">
        <v>1625</v>
      </c>
      <c r="Q59" s="33"/>
      <c r="R59" s="31"/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5" t="s">
        <v>86</v>
      </c>
      <c r="G60" s="30"/>
      <c r="H60" s="31"/>
      <c r="I60" s="31"/>
      <c r="J60" s="31"/>
      <c r="K60" s="32"/>
      <c r="L60" s="33"/>
      <c r="M60" s="31"/>
      <c r="N60" s="34"/>
      <c r="O60" s="31"/>
      <c r="P60" s="32"/>
      <c r="Q60" s="33"/>
      <c r="R60" s="31"/>
      <c r="S60" s="31"/>
      <c r="T60" s="31"/>
      <c r="U60" s="32">
        <v>30</v>
      </c>
    </row>
    <row r="61" spans="1:21" x14ac:dyDescent="0.15">
      <c r="A61" s="2"/>
      <c r="B61" s="29"/>
      <c r="C61" s="29"/>
      <c r="D61" s="29"/>
      <c r="E61" s="29"/>
      <c r="F61" s="55" t="s">
        <v>64</v>
      </c>
      <c r="G61" s="30">
        <v>20500</v>
      </c>
      <c r="H61" s="31">
        <v>3400</v>
      </c>
      <c r="I61" s="31">
        <v>2275</v>
      </c>
      <c r="J61" s="31">
        <v>1700</v>
      </c>
      <c r="K61" s="32">
        <v>1800</v>
      </c>
      <c r="L61" s="33">
        <v>3500</v>
      </c>
      <c r="M61" s="31">
        <v>17600</v>
      </c>
      <c r="N61" s="34">
        <v>4800</v>
      </c>
      <c r="O61" s="31">
        <v>9900</v>
      </c>
      <c r="P61" s="32">
        <v>1350</v>
      </c>
      <c r="Q61" s="33">
        <v>7000</v>
      </c>
      <c r="R61" s="31">
        <v>8200</v>
      </c>
      <c r="S61" s="31">
        <v>375</v>
      </c>
      <c r="T61" s="31">
        <v>325</v>
      </c>
      <c r="U61" s="32">
        <v>175</v>
      </c>
    </row>
    <row r="62" spans="1:21" x14ac:dyDescent="0.15">
      <c r="A62" s="2"/>
      <c r="B62" s="29"/>
      <c r="C62" s="29"/>
      <c r="D62" s="29"/>
      <c r="E62" s="29"/>
      <c r="F62" s="55" t="s">
        <v>71</v>
      </c>
      <c r="G62" s="30">
        <v>625</v>
      </c>
      <c r="H62" s="31">
        <v>175</v>
      </c>
      <c r="I62" s="31">
        <v>195</v>
      </c>
      <c r="J62" s="31">
        <v>110</v>
      </c>
      <c r="K62" s="32">
        <v>220</v>
      </c>
      <c r="L62" s="33">
        <v>60</v>
      </c>
      <c r="M62" s="31"/>
      <c r="N62" s="34">
        <v>250</v>
      </c>
      <c r="O62" s="31">
        <v>130</v>
      </c>
      <c r="P62" s="32"/>
      <c r="Q62" s="33">
        <v>100</v>
      </c>
      <c r="R62" s="31">
        <v>100</v>
      </c>
      <c r="S62" s="31">
        <v>30</v>
      </c>
      <c r="T62" s="31">
        <v>90</v>
      </c>
      <c r="U62" s="32"/>
    </row>
    <row r="63" spans="1:21" x14ac:dyDescent="0.15">
      <c r="A63" s="2"/>
      <c r="B63" s="29"/>
      <c r="C63" s="29"/>
      <c r="D63" s="29"/>
      <c r="E63" s="29" t="s">
        <v>133</v>
      </c>
      <c r="F63" s="55" t="s">
        <v>134</v>
      </c>
      <c r="G63" s="30"/>
      <c r="H63" s="31"/>
      <c r="I63" s="31"/>
      <c r="J63" s="31"/>
      <c r="K63" s="32"/>
      <c r="L63" s="33"/>
      <c r="M63" s="31"/>
      <c r="N63" s="34"/>
      <c r="O63" s="31"/>
      <c r="P63" s="32"/>
      <c r="Q63" s="33"/>
      <c r="R63" s="31"/>
      <c r="S63" s="31"/>
      <c r="T63" s="31">
        <v>10</v>
      </c>
      <c r="U63" s="32"/>
    </row>
    <row r="64" spans="1:21" x14ac:dyDescent="0.15">
      <c r="A64" s="2"/>
      <c r="B64" s="29"/>
      <c r="C64" s="29"/>
      <c r="D64" s="29"/>
      <c r="E64" s="29"/>
      <c r="F64" s="55" t="s">
        <v>332</v>
      </c>
      <c r="G64" s="30"/>
      <c r="H64" s="31"/>
      <c r="I64" s="31"/>
      <c r="J64" s="31"/>
      <c r="K64" s="32"/>
      <c r="L64" s="33"/>
      <c r="M64" s="31"/>
      <c r="N64" s="34"/>
      <c r="O64" s="31"/>
      <c r="P64" s="32"/>
      <c r="Q64" s="33"/>
      <c r="R64" s="31"/>
      <c r="S64" s="31">
        <v>50</v>
      </c>
      <c r="T64" s="31"/>
      <c r="U64" s="32">
        <v>50</v>
      </c>
    </row>
    <row r="65" spans="1:21" x14ac:dyDescent="0.15">
      <c r="A65" s="2"/>
      <c r="B65" s="29"/>
      <c r="C65" s="29"/>
      <c r="D65" s="29"/>
      <c r="E65" s="29" t="s">
        <v>136</v>
      </c>
      <c r="F65" s="55" t="s">
        <v>174</v>
      </c>
      <c r="G65" s="30"/>
      <c r="H65" s="31"/>
      <c r="I65" s="31"/>
      <c r="J65" s="31"/>
      <c r="K65" s="32"/>
      <c r="L65" s="33"/>
      <c r="M65" s="31"/>
      <c r="N65" s="34"/>
      <c r="O65" s="31"/>
      <c r="P65" s="32"/>
      <c r="Q65" s="33"/>
      <c r="R65" s="31"/>
      <c r="S65" s="31">
        <v>10</v>
      </c>
      <c r="T65" s="31"/>
      <c r="U65" s="32"/>
    </row>
    <row r="66" spans="1:21" x14ac:dyDescent="0.15">
      <c r="A66" s="2"/>
      <c r="B66" s="29"/>
      <c r="C66" s="29"/>
      <c r="D66" s="29"/>
      <c r="E66" s="29"/>
      <c r="F66" s="55" t="s">
        <v>333</v>
      </c>
      <c r="G66" s="30"/>
      <c r="H66" s="31"/>
      <c r="I66" s="31"/>
      <c r="J66" s="31"/>
      <c r="K66" s="32"/>
      <c r="L66" s="33"/>
      <c r="M66" s="31"/>
      <c r="N66" s="34"/>
      <c r="O66" s="31"/>
      <c r="P66" s="32"/>
      <c r="Q66" s="33"/>
      <c r="R66" s="31"/>
      <c r="S66" s="31">
        <v>100</v>
      </c>
      <c r="T66" s="31"/>
      <c r="U66" s="32"/>
    </row>
    <row r="67" spans="1:21" x14ac:dyDescent="0.15">
      <c r="A67" s="2"/>
      <c r="B67" s="29"/>
      <c r="C67" s="29"/>
      <c r="D67" s="29"/>
      <c r="E67" s="29"/>
      <c r="F67" s="55" t="s">
        <v>83</v>
      </c>
      <c r="G67" s="30"/>
      <c r="H67" s="31"/>
      <c r="I67" s="31"/>
      <c r="J67" s="31"/>
      <c r="K67" s="32"/>
      <c r="L67" s="33"/>
      <c r="M67" s="31"/>
      <c r="N67" s="34"/>
      <c r="O67" s="31"/>
      <c r="P67" s="32">
        <v>100</v>
      </c>
      <c r="Q67" s="33"/>
      <c r="R67" s="31"/>
      <c r="S67" s="31">
        <v>300</v>
      </c>
      <c r="T67" s="31">
        <v>50</v>
      </c>
      <c r="U67" s="32">
        <v>100</v>
      </c>
    </row>
    <row r="68" spans="1:21" x14ac:dyDescent="0.15">
      <c r="A68" s="2"/>
      <c r="B68" s="29"/>
      <c r="C68" s="29"/>
      <c r="D68" s="29"/>
      <c r="E68" s="29"/>
      <c r="F68" s="55" t="s">
        <v>317</v>
      </c>
      <c r="G68" s="30">
        <v>125</v>
      </c>
      <c r="H68" s="31">
        <v>20</v>
      </c>
      <c r="I68" s="31">
        <v>10</v>
      </c>
      <c r="J68" s="31"/>
      <c r="K68" s="32">
        <v>40</v>
      </c>
      <c r="L68" s="33"/>
      <c r="M68" s="31">
        <v>50</v>
      </c>
      <c r="N68" s="34">
        <v>100</v>
      </c>
      <c r="O68" s="31">
        <v>20</v>
      </c>
      <c r="P68" s="32">
        <v>70</v>
      </c>
      <c r="Q68" s="33">
        <v>75</v>
      </c>
      <c r="R68" s="31"/>
      <c r="S68" s="31">
        <v>170</v>
      </c>
      <c r="T68" s="31">
        <v>30</v>
      </c>
      <c r="U68" s="32"/>
    </row>
    <row r="69" spans="1:21" x14ac:dyDescent="0.15">
      <c r="A69" s="2"/>
      <c r="B69" s="29"/>
      <c r="C69" s="29"/>
      <c r="D69" s="29"/>
      <c r="E69" s="29"/>
      <c r="F69" s="55" t="s">
        <v>138</v>
      </c>
      <c r="G69" s="30">
        <v>4500</v>
      </c>
      <c r="H69" s="31">
        <v>900</v>
      </c>
      <c r="I69" s="31">
        <v>300</v>
      </c>
      <c r="J69" s="31">
        <v>600</v>
      </c>
      <c r="K69" s="32">
        <v>1500</v>
      </c>
      <c r="L69" s="33">
        <v>1600</v>
      </c>
      <c r="M69" s="31">
        <v>2100</v>
      </c>
      <c r="N69" s="34">
        <v>300</v>
      </c>
      <c r="O69" s="31">
        <v>800</v>
      </c>
      <c r="P69" s="32">
        <v>1000</v>
      </c>
      <c r="Q69" s="33">
        <v>275</v>
      </c>
      <c r="R69" s="31">
        <v>450</v>
      </c>
      <c r="S69" s="31">
        <v>550</v>
      </c>
      <c r="T69" s="31">
        <v>400</v>
      </c>
      <c r="U69" s="32">
        <v>650</v>
      </c>
    </row>
    <row r="70" spans="1:21" x14ac:dyDescent="0.15">
      <c r="A70" s="2"/>
      <c r="B70" s="29"/>
      <c r="C70" s="29"/>
      <c r="D70" s="29"/>
      <c r="E70" s="29" t="s">
        <v>139</v>
      </c>
      <c r="F70" s="55" t="s">
        <v>140</v>
      </c>
      <c r="G70" s="30"/>
      <c r="H70" s="31"/>
      <c r="I70" s="31"/>
      <c r="J70" s="31"/>
      <c r="K70" s="32"/>
      <c r="L70" s="33"/>
      <c r="M70" s="31"/>
      <c r="N70" s="34"/>
      <c r="O70" s="31"/>
      <c r="P70" s="32">
        <v>180</v>
      </c>
      <c r="Q70" s="33"/>
      <c r="R70" s="31"/>
      <c r="S70" s="31"/>
      <c r="T70" s="31"/>
      <c r="U70" s="32"/>
    </row>
    <row r="71" spans="1:21" x14ac:dyDescent="0.15">
      <c r="A71" s="2"/>
      <c r="B71" s="29"/>
      <c r="C71" s="29"/>
      <c r="D71" s="29"/>
      <c r="E71" s="29"/>
      <c r="F71" s="55" t="s">
        <v>27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/>
      <c r="R71" s="31"/>
      <c r="S71" s="31">
        <v>50</v>
      </c>
      <c r="T71" s="31">
        <v>150</v>
      </c>
      <c r="U71" s="32">
        <v>300</v>
      </c>
    </row>
    <row r="72" spans="1:21" x14ac:dyDescent="0.15">
      <c r="A72" s="2"/>
      <c r="B72" s="29"/>
      <c r="C72" s="29"/>
      <c r="D72" s="29"/>
      <c r="E72" s="29"/>
      <c r="F72" s="55" t="s">
        <v>28</v>
      </c>
      <c r="G72" s="30">
        <v>3922000</v>
      </c>
      <c r="H72" s="31">
        <v>1136000</v>
      </c>
      <c r="I72" s="31">
        <v>747000</v>
      </c>
      <c r="J72" s="31">
        <v>1080000</v>
      </c>
      <c r="K72" s="32">
        <v>715000</v>
      </c>
      <c r="L72" s="33">
        <v>1040000</v>
      </c>
      <c r="M72" s="31">
        <v>2477000</v>
      </c>
      <c r="N72" s="34">
        <v>5076000</v>
      </c>
      <c r="O72" s="31">
        <v>3840000</v>
      </c>
      <c r="P72" s="32">
        <v>902000</v>
      </c>
      <c r="Q72" s="33">
        <v>3847000</v>
      </c>
      <c r="R72" s="31">
        <v>4056000</v>
      </c>
      <c r="S72" s="31">
        <v>318500</v>
      </c>
      <c r="T72" s="31">
        <v>440800</v>
      </c>
      <c r="U72" s="32">
        <v>572500</v>
      </c>
    </row>
    <row r="73" spans="1:21" x14ac:dyDescent="0.15">
      <c r="A73" s="2"/>
      <c r="B73" s="29"/>
      <c r="C73" s="29"/>
      <c r="D73" s="29"/>
      <c r="E73" s="29"/>
      <c r="F73" s="55" t="s">
        <v>334</v>
      </c>
      <c r="G73" s="30"/>
      <c r="H73" s="31"/>
      <c r="I73" s="31"/>
      <c r="J73" s="31"/>
      <c r="K73" s="32"/>
      <c r="L73" s="33"/>
      <c r="M73" s="31"/>
      <c r="N73" s="34"/>
      <c r="O73" s="31"/>
      <c r="P73" s="32"/>
      <c r="Q73" s="33"/>
      <c r="R73" s="31"/>
      <c r="S73" s="31">
        <v>150</v>
      </c>
      <c r="T73" s="31"/>
      <c r="U73" s="32"/>
    </row>
    <row r="74" spans="1:21" x14ac:dyDescent="0.15">
      <c r="A74" s="2"/>
      <c r="B74" s="29"/>
      <c r="C74" s="29"/>
      <c r="D74" s="29"/>
      <c r="E74" s="29" t="s">
        <v>141</v>
      </c>
      <c r="F74" s="55" t="s">
        <v>142</v>
      </c>
      <c r="G74" s="30"/>
      <c r="H74" s="31"/>
      <c r="I74" s="31"/>
      <c r="J74" s="31"/>
      <c r="K74" s="32"/>
      <c r="L74" s="33"/>
      <c r="M74" s="31"/>
      <c r="N74" s="34"/>
      <c r="O74" s="31"/>
      <c r="P74" s="32"/>
      <c r="Q74" s="33"/>
      <c r="R74" s="31"/>
      <c r="S74" s="31">
        <v>10</v>
      </c>
      <c r="T74" s="31"/>
      <c r="U74" s="32"/>
    </row>
    <row r="75" spans="1:21" x14ac:dyDescent="0.15">
      <c r="A75" s="2"/>
      <c r="B75" s="29" t="s">
        <v>175</v>
      </c>
      <c r="C75" s="29" t="s">
        <v>30</v>
      </c>
      <c r="D75" s="29" t="s">
        <v>143</v>
      </c>
      <c r="E75" s="29" t="s">
        <v>144</v>
      </c>
      <c r="F75" s="56" t="s">
        <v>145</v>
      </c>
      <c r="G75" s="30"/>
      <c r="H75" s="31">
        <v>100</v>
      </c>
      <c r="I75" s="31"/>
      <c r="J75" s="31"/>
      <c r="K75" s="32">
        <v>50</v>
      </c>
      <c r="L75" s="33"/>
      <c r="M75" s="31"/>
      <c r="N75" s="34"/>
      <c r="O75" s="31"/>
      <c r="P75" s="32">
        <v>100</v>
      </c>
      <c r="Q75" s="33"/>
      <c r="R75" s="31"/>
      <c r="S75" s="31"/>
      <c r="T75" s="31"/>
      <c r="U75" s="32">
        <v>100</v>
      </c>
    </row>
    <row r="76" spans="1:21" x14ac:dyDescent="0.15">
      <c r="A76" s="2"/>
      <c r="B76" s="29" t="s">
        <v>146</v>
      </c>
      <c r="C76" s="29" t="s">
        <v>31</v>
      </c>
      <c r="D76" s="29" t="s">
        <v>176</v>
      </c>
      <c r="E76" s="29" t="s">
        <v>177</v>
      </c>
      <c r="F76" s="55" t="s">
        <v>335</v>
      </c>
      <c r="G76" s="30"/>
      <c r="H76" s="31"/>
      <c r="I76" s="31"/>
      <c r="J76" s="31"/>
      <c r="K76" s="32"/>
      <c r="L76" s="33"/>
      <c r="M76" s="31"/>
      <c r="N76" s="34"/>
      <c r="O76" s="31"/>
      <c r="P76" s="32"/>
      <c r="Q76" s="33"/>
      <c r="R76" s="31"/>
      <c r="S76" s="31"/>
      <c r="T76" s="31">
        <v>10</v>
      </c>
      <c r="U76" s="32">
        <v>10</v>
      </c>
    </row>
    <row r="77" spans="1:21" x14ac:dyDescent="0.15">
      <c r="A77" s="2"/>
      <c r="B77" s="29"/>
      <c r="C77" s="29"/>
      <c r="D77" s="29"/>
      <c r="E77" s="29"/>
      <c r="F77" s="56" t="s">
        <v>336</v>
      </c>
      <c r="G77" s="30">
        <v>8000</v>
      </c>
      <c r="H77" s="31">
        <v>4400</v>
      </c>
      <c r="I77" s="31">
        <v>700</v>
      </c>
      <c r="J77" s="31">
        <v>1600</v>
      </c>
      <c r="K77" s="32">
        <v>3100</v>
      </c>
      <c r="L77" s="33">
        <v>8500</v>
      </c>
      <c r="M77" s="31">
        <v>20200</v>
      </c>
      <c r="N77" s="34">
        <v>3500</v>
      </c>
      <c r="O77" s="31">
        <v>5200</v>
      </c>
      <c r="P77" s="32">
        <v>17000</v>
      </c>
      <c r="Q77" s="33">
        <v>5900</v>
      </c>
      <c r="R77" s="31">
        <v>6300</v>
      </c>
      <c r="S77" s="31">
        <v>53500</v>
      </c>
      <c r="T77" s="31">
        <v>4000</v>
      </c>
      <c r="U77" s="32">
        <v>26500</v>
      </c>
    </row>
    <row r="78" spans="1:21" x14ac:dyDescent="0.15">
      <c r="A78" s="2"/>
      <c r="B78" s="29" t="s">
        <v>148</v>
      </c>
      <c r="C78" s="29" t="s">
        <v>32</v>
      </c>
      <c r="D78" s="29" t="s">
        <v>152</v>
      </c>
      <c r="E78" s="29" t="s">
        <v>153</v>
      </c>
      <c r="F78" s="55" t="s">
        <v>337</v>
      </c>
      <c r="G78" s="30"/>
      <c r="H78" s="31"/>
      <c r="I78" s="31"/>
      <c r="J78" s="31"/>
      <c r="K78" s="32">
        <v>50</v>
      </c>
      <c r="L78" s="33">
        <v>400</v>
      </c>
      <c r="M78" s="31"/>
      <c r="N78" s="34"/>
      <c r="O78" s="31">
        <v>300</v>
      </c>
      <c r="P78" s="32"/>
      <c r="Q78" s="33">
        <v>100</v>
      </c>
      <c r="R78" s="31">
        <v>150</v>
      </c>
      <c r="S78" s="31">
        <v>350</v>
      </c>
      <c r="T78" s="31">
        <v>100</v>
      </c>
      <c r="U78" s="32">
        <v>100</v>
      </c>
    </row>
    <row r="79" spans="1:21" x14ac:dyDescent="0.15">
      <c r="A79" s="2"/>
      <c r="B79" s="29"/>
      <c r="C79" s="29" t="s">
        <v>33</v>
      </c>
      <c r="D79" s="29" t="s">
        <v>154</v>
      </c>
      <c r="E79" s="29" t="s">
        <v>155</v>
      </c>
      <c r="F79" s="55" t="s">
        <v>338</v>
      </c>
      <c r="G79" s="30"/>
      <c r="H79" s="31"/>
      <c r="I79" s="31"/>
      <c r="J79" s="31"/>
      <c r="K79" s="32"/>
      <c r="L79" s="33"/>
      <c r="M79" s="31"/>
      <c r="N79" s="34"/>
      <c r="O79" s="31"/>
      <c r="P79" s="32">
        <v>800</v>
      </c>
      <c r="Q79" s="33"/>
      <c r="R79" s="31"/>
      <c r="S79" s="31"/>
      <c r="T79" s="31"/>
      <c r="U79" s="32"/>
    </row>
    <row r="80" spans="1:21" x14ac:dyDescent="0.15">
      <c r="A80" s="2"/>
      <c r="B80" s="29"/>
      <c r="C80" s="29"/>
      <c r="D80" s="29"/>
      <c r="E80" s="29" t="s">
        <v>157</v>
      </c>
      <c r="F80" s="55" t="s">
        <v>320</v>
      </c>
      <c r="G80" s="30"/>
      <c r="H80" s="31"/>
      <c r="I80" s="31"/>
      <c r="J80" s="31"/>
      <c r="K80" s="32"/>
      <c r="L80" s="33"/>
      <c r="M80" s="31"/>
      <c r="N80" s="34"/>
      <c r="O80" s="31"/>
      <c r="P80" s="32">
        <v>400</v>
      </c>
      <c r="Q80" s="33">
        <v>400</v>
      </c>
      <c r="R80" s="31"/>
      <c r="S80" s="31"/>
      <c r="T80" s="31"/>
      <c r="U80" s="32"/>
    </row>
    <row r="81" spans="1:21" x14ac:dyDescent="0.15">
      <c r="A81" s="2"/>
      <c r="B81" s="29"/>
      <c r="C81" s="29"/>
      <c r="D81" s="29" t="s">
        <v>158</v>
      </c>
      <c r="E81" s="29" t="s">
        <v>159</v>
      </c>
      <c r="F81" s="55" t="s">
        <v>339</v>
      </c>
      <c r="G81" s="30"/>
      <c r="H81" s="31"/>
      <c r="I81" s="31"/>
      <c r="J81" s="31"/>
      <c r="K81" s="32"/>
      <c r="L81" s="33"/>
      <c r="M81" s="31"/>
      <c r="N81" s="34"/>
      <c r="O81" s="31"/>
      <c r="P81" s="32">
        <v>40</v>
      </c>
      <c r="Q81" s="33"/>
      <c r="R81" s="31"/>
      <c r="S81" s="31"/>
      <c r="T81" s="31"/>
      <c r="U81" s="32"/>
    </row>
    <row r="82" spans="1:21" x14ac:dyDescent="0.15">
      <c r="A82" s="2"/>
      <c r="B82" s="29"/>
      <c r="C82" s="29"/>
      <c r="D82" s="29"/>
      <c r="E82" s="29" t="s">
        <v>161</v>
      </c>
      <c r="F82" s="55" t="s">
        <v>321</v>
      </c>
      <c r="G82" s="30"/>
      <c r="H82" s="31"/>
      <c r="I82" s="31"/>
      <c r="J82" s="31"/>
      <c r="K82" s="32"/>
      <c r="L82" s="33"/>
      <c r="M82" s="31"/>
      <c r="N82" s="34"/>
      <c r="O82" s="31"/>
      <c r="P82" s="32">
        <v>910</v>
      </c>
      <c r="Q82" s="33"/>
      <c r="R82" s="31"/>
      <c r="S82" s="31"/>
      <c r="T82" s="31"/>
      <c r="U82" s="32"/>
    </row>
    <row r="83" spans="1:21" x14ac:dyDescent="0.15">
      <c r="A83" s="2"/>
      <c r="B83" s="29" t="s">
        <v>162</v>
      </c>
      <c r="C83" s="29" t="s">
        <v>162</v>
      </c>
      <c r="D83" s="47"/>
      <c r="E83" s="47"/>
      <c r="F83" s="56" t="s">
        <v>178</v>
      </c>
      <c r="G83" s="30">
        <v>7500</v>
      </c>
      <c r="H83" s="31">
        <v>5300</v>
      </c>
      <c r="I83" s="31">
        <v>1200</v>
      </c>
      <c r="J83" s="31">
        <v>2700</v>
      </c>
      <c r="K83" s="32">
        <v>850</v>
      </c>
      <c r="L83" s="33">
        <v>2600</v>
      </c>
      <c r="M83" s="31">
        <v>1500</v>
      </c>
      <c r="N83" s="34">
        <v>1200</v>
      </c>
      <c r="O83" s="31">
        <v>3600</v>
      </c>
      <c r="P83" s="32">
        <v>600</v>
      </c>
      <c r="Q83" s="33">
        <v>6400</v>
      </c>
      <c r="R83" s="31">
        <v>2800</v>
      </c>
      <c r="S83" s="31">
        <v>200</v>
      </c>
      <c r="T83" s="31">
        <v>1850</v>
      </c>
      <c r="U83" s="32">
        <v>1450</v>
      </c>
    </row>
    <row r="84" spans="1:21" x14ac:dyDescent="0.15">
      <c r="A84" s="2"/>
      <c r="B84" s="5"/>
      <c r="C84" s="6"/>
      <c r="D84" s="6"/>
      <c r="E84" s="6"/>
      <c r="F84" s="9" t="s">
        <v>163</v>
      </c>
      <c r="G84" s="48">
        <v>34</v>
      </c>
      <c r="H84" s="49">
        <v>31</v>
      </c>
      <c r="I84" s="49">
        <v>28</v>
      </c>
      <c r="J84" s="49">
        <v>32</v>
      </c>
      <c r="K84" s="50">
        <v>39</v>
      </c>
      <c r="L84" s="48">
        <v>37</v>
      </c>
      <c r="M84" s="49">
        <v>34</v>
      </c>
      <c r="N84" s="51">
        <v>34</v>
      </c>
      <c r="O84" s="49">
        <v>35</v>
      </c>
      <c r="P84" s="50">
        <v>45</v>
      </c>
      <c r="Q84" s="48">
        <v>38</v>
      </c>
      <c r="R84" s="49">
        <v>35</v>
      </c>
      <c r="S84" s="49">
        <v>50</v>
      </c>
      <c r="T84" s="49">
        <v>42</v>
      </c>
      <c r="U84" s="50">
        <v>43</v>
      </c>
    </row>
    <row r="85" spans="1:21" x14ac:dyDescent="0.15">
      <c r="A85" s="2"/>
      <c r="B85" s="7"/>
      <c r="C85" s="4"/>
      <c r="D85" s="4"/>
      <c r="E85" s="4"/>
      <c r="F85" s="8" t="s">
        <v>164</v>
      </c>
      <c r="G85" s="48">
        <v>4156610</v>
      </c>
      <c r="H85" s="49">
        <v>1354950</v>
      </c>
      <c r="I85" s="49">
        <v>778330</v>
      </c>
      <c r="J85" s="49">
        <v>1532085</v>
      </c>
      <c r="K85" s="50">
        <v>1397765</v>
      </c>
      <c r="L85" s="48">
        <v>1589725</v>
      </c>
      <c r="M85" s="49">
        <v>2639280</v>
      </c>
      <c r="N85" s="51">
        <v>5164410</v>
      </c>
      <c r="O85" s="52">
        <v>3886480</v>
      </c>
      <c r="P85" s="53">
        <v>5453830</v>
      </c>
      <c r="Q85" s="54">
        <v>4456265</v>
      </c>
      <c r="R85" s="52">
        <v>5252970</v>
      </c>
      <c r="S85" s="52">
        <v>828010</v>
      </c>
      <c r="T85" s="52">
        <v>929305</v>
      </c>
      <c r="U85" s="53">
        <v>1201945</v>
      </c>
    </row>
  </sheetData>
  <phoneticPr fontId="2"/>
  <conditionalFormatting sqref="B70:E71 B75:E83 B5:E67">
    <cfRule type="expression" dxfId="130" priority="6" stopIfTrue="1">
      <formula>LEN(B5)&gt;=1</formula>
    </cfRule>
  </conditionalFormatting>
  <conditionalFormatting sqref="F70:U71 F5:U67 F75:U83">
    <cfRule type="expression" dxfId="129" priority="5" stopIfTrue="1">
      <formula>COUNTA($B5:$E5)&gt;0</formula>
    </cfRule>
  </conditionalFormatting>
  <conditionalFormatting sqref="B68:E69">
    <cfRule type="expression" dxfId="128" priority="4" stopIfTrue="1">
      <formula>LEN(B68)&gt;=1</formula>
    </cfRule>
  </conditionalFormatting>
  <conditionalFormatting sqref="F68:U69">
    <cfRule type="expression" dxfId="127" priority="3" stopIfTrue="1">
      <formula>COUNTA($B68:$E68)&gt;0</formula>
    </cfRule>
  </conditionalFormatting>
  <conditionalFormatting sqref="B72:E74">
    <cfRule type="expression" dxfId="126" priority="2" stopIfTrue="1">
      <formula>LEN(B72)&gt;=1</formula>
    </cfRule>
  </conditionalFormatting>
  <conditionalFormatting sqref="F72:U74">
    <cfRule type="expression" dxfId="125" priority="1" stopIfTrue="1">
      <formula>COUNTA($B72:$E72)&gt;0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179</v>
      </c>
      <c r="J2" s="10"/>
      <c r="K2" s="2"/>
      <c r="L2" s="10"/>
      <c r="M2" s="10"/>
      <c r="N2" s="12" t="str">
        <f>I2</f>
        <v>調査期日：令和2年 6月2日</v>
      </c>
      <c r="O2" s="2"/>
      <c r="P2" s="2"/>
      <c r="Q2" s="10"/>
      <c r="R2" s="2"/>
      <c r="S2" s="12" t="str">
        <f>I2</f>
        <v>調査期日：令和2年 6月2日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299</v>
      </c>
      <c r="J3" s="10"/>
      <c r="K3" s="2"/>
      <c r="L3" s="10"/>
      <c r="M3" s="10"/>
      <c r="N3" s="12" t="s">
        <v>299</v>
      </c>
      <c r="O3" s="2"/>
      <c r="P3" s="2"/>
      <c r="Q3" s="10"/>
      <c r="R3" s="2"/>
      <c r="S3" s="12" t="str">
        <f>I3</f>
        <v>単　　位：cells/L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91</v>
      </c>
      <c r="C5" s="22" t="s">
        <v>0</v>
      </c>
      <c r="D5" s="22" t="s">
        <v>92</v>
      </c>
      <c r="E5" s="22" t="s">
        <v>93</v>
      </c>
      <c r="F5" s="57" t="s">
        <v>58</v>
      </c>
      <c r="G5" s="30"/>
      <c r="H5" s="31"/>
      <c r="I5" s="31"/>
      <c r="J5" s="31">
        <v>10</v>
      </c>
      <c r="K5" s="32"/>
      <c r="L5" s="33"/>
      <c r="M5" s="31"/>
      <c r="N5" s="34">
        <v>300</v>
      </c>
      <c r="O5" s="31">
        <v>525</v>
      </c>
      <c r="P5" s="32"/>
      <c r="Q5" s="33"/>
      <c r="R5" s="31"/>
      <c r="S5" s="31"/>
      <c r="T5" s="31">
        <v>10</v>
      </c>
      <c r="U5" s="32"/>
    </row>
    <row r="6" spans="1:21" x14ac:dyDescent="0.15">
      <c r="A6" s="2"/>
      <c r="B6" s="20"/>
      <c r="C6" s="29"/>
      <c r="D6" s="29"/>
      <c r="E6" s="35"/>
      <c r="F6" s="57" t="s">
        <v>47</v>
      </c>
      <c r="G6" s="30">
        <v>100</v>
      </c>
      <c r="H6" s="31">
        <v>200</v>
      </c>
      <c r="I6" s="31">
        <v>75</v>
      </c>
      <c r="J6" s="31">
        <v>100</v>
      </c>
      <c r="K6" s="32"/>
      <c r="L6" s="33"/>
      <c r="M6" s="31">
        <v>4600</v>
      </c>
      <c r="N6" s="34">
        <v>4000</v>
      </c>
      <c r="O6" s="31">
        <v>300</v>
      </c>
      <c r="P6" s="32">
        <v>13500</v>
      </c>
      <c r="Q6" s="33">
        <v>1750</v>
      </c>
      <c r="R6" s="31">
        <v>200</v>
      </c>
      <c r="S6" s="31">
        <v>100</v>
      </c>
      <c r="T6" s="31"/>
      <c r="U6" s="32"/>
    </row>
    <row r="7" spans="1:21" x14ac:dyDescent="0.15">
      <c r="A7" s="2"/>
      <c r="B7" s="20"/>
      <c r="C7" s="29"/>
      <c r="D7" s="29"/>
      <c r="E7" s="29"/>
      <c r="F7" s="57" t="s">
        <v>340</v>
      </c>
      <c r="G7" s="30">
        <v>4000</v>
      </c>
      <c r="H7" s="31">
        <v>500</v>
      </c>
      <c r="I7" s="31"/>
      <c r="J7" s="31">
        <v>10500</v>
      </c>
      <c r="K7" s="32">
        <v>700</v>
      </c>
      <c r="L7" s="33"/>
      <c r="M7" s="31">
        <v>5000</v>
      </c>
      <c r="N7" s="34">
        <v>68000</v>
      </c>
      <c r="O7" s="31">
        <v>80500</v>
      </c>
      <c r="P7" s="32">
        <v>11500</v>
      </c>
      <c r="Q7" s="33">
        <v>6500</v>
      </c>
      <c r="R7" s="31">
        <v>98225</v>
      </c>
      <c r="S7" s="31">
        <v>1700</v>
      </c>
      <c r="T7" s="31">
        <v>100</v>
      </c>
      <c r="U7" s="32">
        <v>125</v>
      </c>
    </row>
    <row r="8" spans="1:21" x14ac:dyDescent="0.15">
      <c r="A8" s="2"/>
      <c r="B8" s="28"/>
      <c r="C8" s="29"/>
      <c r="D8" s="35"/>
      <c r="E8" s="29"/>
      <c r="F8" s="57" t="s">
        <v>341</v>
      </c>
      <c r="G8" s="30"/>
      <c r="H8" s="31">
        <v>10750</v>
      </c>
      <c r="I8" s="31">
        <v>17000</v>
      </c>
      <c r="J8" s="31">
        <v>15500</v>
      </c>
      <c r="K8" s="32">
        <v>19500</v>
      </c>
      <c r="L8" s="33">
        <v>2300</v>
      </c>
      <c r="M8" s="31">
        <v>800</v>
      </c>
      <c r="N8" s="34">
        <v>5000</v>
      </c>
      <c r="O8" s="31">
        <v>2000</v>
      </c>
      <c r="P8" s="32"/>
      <c r="Q8" s="33"/>
      <c r="R8" s="31">
        <v>3400</v>
      </c>
      <c r="S8" s="31">
        <v>1600</v>
      </c>
      <c r="T8" s="31"/>
      <c r="U8" s="32">
        <v>800</v>
      </c>
    </row>
    <row r="9" spans="1:21" x14ac:dyDescent="0.15">
      <c r="A9" s="2"/>
      <c r="B9" s="28"/>
      <c r="C9" s="29"/>
      <c r="D9" s="29" t="s">
        <v>94</v>
      </c>
      <c r="E9" s="29" t="s">
        <v>95</v>
      </c>
      <c r="F9" s="57" t="s">
        <v>302</v>
      </c>
      <c r="G9" s="30">
        <v>2050</v>
      </c>
      <c r="H9" s="31">
        <v>800</v>
      </c>
      <c r="I9" s="31">
        <v>350</v>
      </c>
      <c r="J9" s="31">
        <v>50</v>
      </c>
      <c r="K9" s="32">
        <v>1225</v>
      </c>
      <c r="L9" s="33">
        <v>5</v>
      </c>
      <c r="M9" s="31">
        <v>200</v>
      </c>
      <c r="N9" s="34">
        <v>250</v>
      </c>
      <c r="O9" s="31">
        <v>925</v>
      </c>
      <c r="P9" s="32">
        <v>400</v>
      </c>
      <c r="Q9" s="33">
        <v>800</v>
      </c>
      <c r="R9" s="31">
        <v>1800</v>
      </c>
      <c r="S9" s="31">
        <v>75</v>
      </c>
      <c r="T9" s="31">
        <v>100</v>
      </c>
      <c r="U9" s="32">
        <v>25</v>
      </c>
    </row>
    <row r="10" spans="1:21" x14ac:dyDescent="0.15">
      <c r="A10" s="2"/>
      <c r="B10" s="28"/>
      <c r="C10" s="29"/>
      <c r="D10" s="29"/>
      <c r="E10" s="29"/>
      <c r="F10" s="57" t="s">
        <v>44</v>
      </c>
      <c r="G10" s="30">
        <v>1100</v>
      </c>
      <c r="H10" s="31">
        <v>90</v>
      </c>
      <c r="I10" s="31">
        <v>170</v>
      </c>
      <c r="J10" s="31">
        <v>75</v>
      </c>
      <c r="K10" s="32">
        <v>20</v>
      </c>
      <c r="L10" s="33"/>
      <c r="M10" s="31">
        <v>1600</v>
      </c>
      <c r="N10" s="34">
        <v>24000</v>
      </c>
      <c r="O10" s="31">
        <v>400</v>
      </c>
      <c r="P10" s="32">
        <v>1000</v>
      </c>
      <c r="Q10" s="33">
        <v>7900</v>
      </c>
      <c r="R10" s="31">
        <v>2600</v>
      </c>
      <c r="S10" s="31">
        <v>25</v>
      </c>
      <c r="T10" s="31">
        <v>50</v>
      </c>
      <c r="U10" s="32"/>
    </row>
    <row r="11" spans="1:21" x14ac:dyDescent="0.15">
      <c r="A11" s="2"/>
      <c r="B11" s="28"/>
      <c r="C11" s="29"/>
      <c r="D11" s="29" t="s">
        <v>97</v>
      </c>
      <c r="E11" s="29" t="s">
        <v>98</v>
      </c>
      <c r="F11" s="57" t="s">
        <v>180</v>
      </c>
      <c r="G11" s="30"/>
      <c r="H11" s="31"/>
      <c r="I11" s="31"/>
      <c r="J11" s="31"/>
      <c r="K11" s="32"/>
      <c r="L11" s="33"/>
      <c r="M11" s="31"/>
      <c r="N11" s="34">
        <v>200</v>
      </c>
      <c r="O11" s="31"/>
      <c r="P11" s="32"/>
      <c r="Q11" s="33"/>
      <c r="R11" s="31"/>
      <c r="S11" s="31"/>
      <c r="T11" s="31"/>
      <c r="U11" s="32"/>
    </row>
    <row r="12" spans="1:21" x14ac:dyDescent="0.15">
      <c r="A12" s="2"/>
      <c r="B12" s="28"/>
      <c r="C12" s="29"/>
      <c r="D12" s="29"/>
      <c r="E12" s="29"/>
      <c r="F12" s="57" t="s">
        <v>303</v>
      </c>
      <c r="G12" s="30">
        <v>7200</v>
      </c>
      <c r="H12" s="31">
        <v>12250</v>
      </c>
      <c r="I12" s="31">
        <v>13250</v>
      </c>
      <c r="J12" s="31">
        <v>166000</v>
      </c>
      <c r="K12" s="32">
        <v>6900</v>
      </c>
      <c r="L12" s="33"/>
      <c r="M12" s="31">
        <v>15000</v>
      </c>
      <c r="N12" s="34">
        <v>121000</v>
      </c>
      <c r="O12" s="31">
        <v>75500</v>
      </c>
      <c r="P12" s="32">
        <v>22500</v>
      </c>
      <c r="Q12" s="33"/>
      <c r="R12" s="31">
        <v>392300</v>
      </c>
      <c r="S12" s="31">
        <v>300</v>
      </c>
      <c r="T12" s="31">
        <v>500</v>
      </c>
      <c r="U12" s="32">
        <v>175</v>
      </c>
    </row>
    <row r="13" spans="1:21" x14ac:dyDescent="0.15">
      <c r="A13" s="2"/>
      <c r="B13" s="28"/>
      <c r="C13" s="29"/>
      <c r="D13" s="29"/>
      <c r="E13" s="29"/>
      <c r="F13" s="57" t="s">
        <v>304</v>
      </c>
      <c r="G13" s="30">
        <v>800</v>
      </c>
      <c r="H13" s="31">
        <v>100</v>
      </c>
      <c r="I13" s="31">
        <v>30</v>
      </c>
      <c r="J13" s="31">
        <v>40</v>
      </c>
      <c r="K13" s="32"/>
      <c r="L13" s="33"/>
      <c r="M13" s="31">
        <v>2150</v>
      </c>
      <c r="N13" s="34">
        <v>8000</v>
      </c>
      <c r="O13" s="31">
        <v>1325</v>
      </c>
      <c r="P13" s="32">
        <v>4150</v>
      </c>
      <c r="Q13" s="33">
        <v>2650</v>
      </c>
      <c r="R13" s="31">
        <v>410</v>
      </c>
      <c r="S13" s="31"/>
      <c r="T13" s="31">
        <v>10</v>
      </c>
      <c r="U13" s="32"/>
    </row>
    <row r="14" spans="1:21" x14ac:dyDescent="0.15">
      <c r="A14" s="2"/>
      <c r="B14" s="28"/>
      <c r="C14" s="29"/>
      <c r="D14" s="29" t="s">
        <v>102</v>
      </c>
      <c r="E14" s="29" t="s">
        <v>181</v>
      </c>
      <c r="F14" s="57" t="s">
        <v>182</v>
      </c>
      <c r="G14" s="30"/>
      <c r="H14" s="31">
        <v>10</v>
      </c>
      <c r="I14" s="31">
        <v>10</v>
      </c>
      <c r="J14" s="31"/>
      <c r="K14" s="32"/>
      <c r="L14" s="33"/>
      <c r="M14" s="31"/>
      <c r="N14" s="34">
        <v>50</v>
      </c>
      <c r="O14" s="31"/>
      <c r="P14" s="32"/>
      <c r="Q14" s="33"/>
      <c r="R14" s="31"/>
      <c r="S14" s="31"/>
      <c r="T14" s="31"/>
      <c r="U14" s="32"/>
    </row>
    <row r="15" spans="1:21" x14ac:dyDescent="0.15">
      <c r="A15" s="2"/>
      <c r="B15" s="28"/>
      <c r="C15" s="29"/>
      <c r="D15" s="29"/>
      <c r="E15" s="29" t="s">
        <v>103</v>
      </c>
      <c r="F15" s="57" t="s">
        <v>1</v>
      </c>
      <c r="G15" s="30">
        <v>200</v>
      </c>
      <c r="H15" s="31"/>
      <c r="I15" s="31">
        <v>25</v>
      </c>
      <c r="J15" s="31"/>
      <c r="K15" s="32"/>
      <c r="L15" s="33"/>
      <c r="M15" s="31"/>
      <c r="N15" s="34"/>
      <c r="O15" s="31">
        <v>100</v>
      </c>
      <c r="P15" s="32"/>
      <c r="Q15" s="33"/>
      <c r="R15" s="31">
        <v>200</v>
      </c>
      <c r="S15" s="31"/>
      <c r="T15" s="31"/>
      <c r="U15" s="32"/>
    </row>
    <row r="16" spans="1:21" x14ac:dyDescent="0.15">
      <c r="A16" s="2"/>
      <c r="B16" s="28"/>
      <c r="C16" s="29"/>
      <c r="D16" s="29"/>
      <c r="E16" s="29"/>
      <c r="F16" s="57" t="s">
        <v>326</v>
      </c>
      <c r="G16" s="30">
        <v>200</v>
      </c>
      <c r="H16" s="31">
        <v>100</v>
      </c>
      <c r="I16" s="31"/>
      <c r="J16" s="31"/>
      <c r="K16" s="32"/>
      <c r="L16" s="33"/>
      <c r="M16" s="31"/>
      <c r="N16" s="34"/>
      <c r="O16" s="31">
        <v>300</v>
      </c>
      <c r="P16" s="32"/>
      <c r="Q16" s="33"/>
      <c r="R16" s="31"/>
      <c r="S16" s="31"/>
      <c r="T16" s="31"/>
      <c r="U16" s="32"/>
    </row>
    <row r="17" spans="1:21" x14ac:dyDescent="0.15">
      <c r="A17" s="2"/>
      <c r="B17" s="28"/>
      <c r="C17" s="29"/>
      <c r="D17" s="29"/>
      <c r="E17" s="29"/>
      <c r="F17" s="57" t="s">
        <v>104</v>
      </c>
      <c r="G17" s="30"/>
      <c r="H17" s="31">
        <v>10</v>
      </c>
      <c r="I17" s="31"/>
      <c r="J17" s="31"/>
      <c r="K17" s="32"/>
      <c r="L17" s="33"/>
      <c r="M17" s="31"/>
      <c r="N17" s="34"/>
      <c r="O17" s="31"/>
      <c r="P17" s="32">
        <v>40</v>
      </c>
      <c r="Q17" s="33"/>
      <c r="R17" s="31">
        <v>40</v>
      </c>
      <c r="S17" s="31"/>
      <c r="T17" s="31"/>
      <c r="U17" s="32"/>
    </row>
    <row r="18" spans="1:21" x14ac:dyDescent="0.15">
      <c r="A18" s="2"/>
      <c r="B18" s="28"/>
      <c r="C18" s="29"/>
      <c r="D18" s="29"/>
      <c r="E18" s="29"/>
      <c r="F18" s="57" t="s">
        <v>2</v>
      </c>
      <c r="G18" s="30">
        <v>950</v>
      </c>
      <c r="H18" s="31">
        <v>700</v>
      </c>
      <c r="I18" s="31">
        <v>200</v>
      </c>
      <c r="J18" s="31">
        <v>400</v>
      </c>
      <c r="K18" s="32">
        <v>500</v>
      </c>
      <c r="L18" s="33"/>
      <c r="M18" s="31">
        <v>800</v>
      </c>
      <c r="N18" s="34">
        <v>4000</v>
      </c>
      <c r="O18" s="31">
        <v>800</v>
      </c>
      <c r="P18" s="32">
        <v>100</v>
      </c>
      <c r="Q18" s="33">
        <v>1250</v>
      </c>
      <c r="R18" s="31">
        <v>2200</v>
      </c>
      <c r="S18" s="31">
        <v>300</v>
      </c>
      <c r="T18" s="31"/>
      <c r="U18" s="32">
        <v>25</v>
      </c>
    </row>
    <row r="19" spans="1:21" x14ac:dyDescent="0.15">
      <c r="A19" s="2"/>
      <c r="B19" s="28"/>
      <c r="C19" s="29"/>
      <c r="D19" s="29"/>
      <c r="E19" s="29"/>
      <c r="F19" s="57" t="s">
        <v>183</v>
      </c>
      <c r="G19" s="30">
        <v>150</v>
      </c>
      <c r="H19" s="31">
        <v>30</v>
      </c>
      <c r="I19" s="31"/>
      <c r="J19" s="31"/>
      <c r="K19" s="32">
        <v>25</v>
      </c>
      <c r="L19" s="33"/>
      <c r="M19" s="31">
        <v>800</v>
      </c>
      <c r="N19" s="34"/>
      <c r="O19" s="31">
        <v>25</v>
      </c>
      <c r="P19" s="32">
        <v>100</v>
      </c>
      <c r="Q19" s="33">
        <v>350</v>
      </c>
      <c r="R19" s="31">
        <v>400</v>
      </c>
      <c r="S19" s="31"/>
      <c r="T19" s="31"/>
      <c r="U19" s="32"/>
    </row>
    <row r="20" spans="1:21" x14ac:dyDescent="0.15">
      <c r="A20" s="2"/>
      <c r="B20" s="28"/>
      <c r="C20" s="29"/>
      <c r="D20" s="29"/>
      <c r="E20" s="29"/>
      <c r="F20" s="57" t="s">
        <v>170</v>
      </c>
      <c r="G20" s="30">
        <v>20</v>
      </c>
      <c r="H20" s="31">
        <v>30</v>
      </c>
      <c r="I20" s="31"/>
      <c r="J20" s="31">
        <v>50</v>
      </c>
      <c r="K20" s="32">
        <v>10</v>
      </c>
      <c r="L20" s="33"/>
      <c r="M20" s="31"/>
      <c r="N20" s="34">
        <v>100</v>
      </c>
      <c r="O20" s="31"/>
      <c r="P20" s="32"/>
      <c r="Q20" s="33">
        <v>20</v>
      </c>
      <c r="R20" s="31">
        <v>40</v>
      </c>
      <c r="S20" s="31"/>
      <c r="T20" s="31"/>
      <c r="U20" s="32"/>
    </row>
    <row r="21" spans="1:21" x14ac:dyDescent="0.15">
      <c r="A21" s="2"/>
      <c r="B21" s="28"/>
      <c r="C21" s="29"/>
      <c r="D21" s="29"/>
      <c r="E21" s="29"/>
      <c r="F21" s="57" t="s">
        <v>306</v>
      </c>
      <c r="G21" s="30">
        <v>940</v>
      </c>
      <c r="H21" s="31">
        <v>1740</v>
      </c>
      <c r="I21" s="31">
        <v>1495</v>
      </c>
      <c r="J21" s="31">
        <v>440</v>
      </c>
      <c r="K21" s="32">
        <v>1400</v>
      </c>
      <c r="L21" s="33">
        <v>75</v>
      </c>
      <c r="M21" s="31">
        <v>600</v>
      </c>
      <c r="N21" s="34">
        <v>10350</v>
      </c>
      <c r="O21" s="31">
        <v>575</v>
      </c>
      <c r="P21" s="32">
        <v>15940</v>
      </c>
      <c r="Q21" s="33">
        <v>1350</v>
      </c>
      <c r="R21" s="31">
        <v>6740</v>
      </c>
      <c r="S21" s="31"/>
      <c r="T21" s="31">
        <v>175</v>
      </c>
      <c r="U21" s="32">
        <v>400</v>
      </c>
    </row>
    <row r="22" spans="1:21" x14ac:dyDescent="0.15">
      <c r="A22" s="2"/>
      <c r="B22" s="28"/>
      <c r="C22" s="29"/>
      <c r="D22" s="29"/>
      <c r="E22" s="29"/>
      <c r="F22" s="57" t="s">
        <v>3</v>
      </c>
      <c r="G22" s="30">
        <v>1250</v>
      </c>
      <c r="H22" s="31">
        <v>300</v>
      </c>
      <c r="I22" s="31">
        <v>600</v>
      </c>
      <c r="J22" s="31">
        <v>1900</v>
      </c>
      <c r="K22" s="32">
        <v>900</v>
      </c>
      <c r="L22" s="33">
        <v>25</v>
      </c>
      <c r="M22" s="31">
        <v>1200</v>
      </c>
      <c r="N22" s="34">
        <v>5000</v>
      </c>
      <c r="O22" s="31">
        <v>400</v>
      </c>
      <c r="P22" s="32">
        <v>500</v>
      </c>
      <c r="Q22" s="33">
        <v>750</v>
      </c>
      <c r="R22" s="31">
        <v>2200</v>
      </c>
      <c r="S22" s="31">
        <v>200</v>
      </c>
      <c r="T22" s="31"/>
      <c r="U22" s="32">
        <v>425</v>
      </c>
    </row>
    <row r="23" spans="1:21" x14ac:dyDescent="0.15">
      <c r="A23" s="2"/>
      <c r="B23" s="28"/>
      <c r="C23" s="29"/>
      <c r="D23" s="29"/>
      <c r="E23" s="29" t="s">
        <v>108</v>
      </c>
      <c r="F23" s="57" t="s">
        <v>109</v>
      </c>
      <c r="G23" s="30">
        <v>50</v>
      </c>
      <c r="H23" s="31"/>
      <c r="I23" s="31"/>
      <c r="J23" s="31">
        <v>2000</v>
      </c>
      <c r="K23" s="32"/>
      <c r="L23" s="33"/>
      <c r="M23" s="31"/>
      <c r="N23" s="34">
        <v>700</v>
      </c>
      <c r="O23" s="31"/>
      <c r="P23" s="32"/>
      <c r="Q23" s="33"/>
      <c r="R23" s="31">
        <v>240</v>
      </c>
      <c r="S23" s="31">
        <v>1100</v>
      </c>
      <c r="T23" s="31">
        <v>4000</v>
      </c>
      <c r="U23" s="32">
        <v>2700</v>
      </c>
    </row>
    <row r="24" spans="1:21" x14ac:dyDescent="0.15">
      <c r="A24" s="2"/>
      <c r="B24" s="28"/>
      <c r="C24" s="29"/>
      <c r="D24" s="29"/>
      <c r="E24" s="29"/>
      <c r="F24" s="57" t="s">
        <v>342</v>
      </c>
      <c r="G24" s="30"/>
      <c r="H24" s="31"/>
      <c r="I24" s="31"/>
      <c r="J24" s="31"/>
      <c r="K24" s="32"/>
      <c r="L24" s="33">
        <v>25</v>
      </c>
      <c r="M24" s="31"/>
      <c r="N24" s="34"/>
      <c r="O24" s="31"/>
      <c r="P24" s="32"/>
      <c r="Q24" s="33"/>
      <c r="R24" s="31"/>
      <c r="S24" s="31"/>
      <c r="T24" s="31"/>
      <c r="U24" s="32"/>
    </row>
    <row r="25" spans="1:21" x14ac:dyDescent="0.15">
      <c r="A25" s="2"/>
      <c r="B25" s="28"/>
      <c r="C25" s="29"/>
      <c r="D25" s="29"/>
      <c r="E25" s="29"/>
      <c r="F25" s="57" t="s">
        <v>309</v>
      </c>
      <c r="G25" s="30">
        <v>300</v>
      </c>
      <c r="H25" s="31">
        <v>500</v>
      </c>
      <c r="I25" s="31">
        <v>50</v>
      </c>
      <c r="J25" s="31">
        <v>610</v>
      </c>
      <c r="K25" s="32"/>
      <c r="L25" s="33">
        <v>50</v>
      </c>
      <c r="M25" s="31">
        <v>1600</v>
      </c>
      <c r="N25" s="34"/>
      <c r="O25" s="31">
        <v>50</v>
      </c>
      <c r="P25" s="32"/>
      <c r="Q25" s="33"/>
      <c r="R25" s="31"/>
      <c r="S25" s="31"/>
      <c r="T25" s="31">
        <v>50</v>
      </c>
      <c r="U25" s="32"/>
    </row>
    <row r="26" spans="1:21" x14ac:dyDescent="0.15">
      <c r="A26" s="2"/>
      <c r="B26" s="28"/>
      <c r="C26" s="29"/>
      <c r="D26" s="29"/>
      <c r="E26" s="29" t="s">
        <v>110</v>
      </c>
      <c r="F26" s="57" t="s">
        <v>4</v>
      </c>
      <c r="G26" s="30">
        <v>70</v>
      </c>
      <c r="H26" s="31">
        <v>26000</v>
      </c>
      <c r="I26" s="31">
        <v>200</v>
      </c>
      <c r="J26" s="31">
        <v>50</v>
      </c>
      <c r="K26" s="32">
        <v>40</v>
      </c>
      <c r="L26" s="33">
        <v>295</v>
      </c>
      <c r="M26" s="31">
        <v>24250</v>
      </c>
      <c r="N26" s="34">
        <v>289000</v>
      </c>
      <c r="O26" s="31">
        <v>8650</v>
      </c>
      <c r="P26" s="32">
        <v>123000</v>
      </c>
      <c r="Q26" s="33">
        <v>46100</v>
      </c>
      <c r="R26" s="31">
        <v>1390</v>
      </c>
      <c r="S26" s="31">
        <v>90</v>
      </c>
      <c r="T26" s="31">
        <v>475</v>
      </c>
      <c r="U26" s="32">
        <v>350</v>
      </c>
    </row>
    <row r="27" spans="1:21" x14ac:dyDescent="0.15">
      <c r="A27" s="2"/>
      <c r="B27" s="28"/>
      <c r="C27" s="29"/>
      <c r="D27" s="29"/>
      <c r="E27" s="29"/>
      <c r="F27" s="57" t="s">
        <v>5</v>
      </c>
      <c r="G27" s="30">
        <v>10</v>
      </c>
      <c r="H27" s="31"/>
      <c r="I27" s="31"/>
      <c r="J27" s="31"/>
      <c r="K27" s="32"/>
      <c r="L27" s="33"/>
      <c r="M27" s="31"/>
      <c r="N27" s="34"/>
      <c r="O27" s="31"/>
      <c r="P27" s="32">
        <v>20</v>
      </c>
      <c r="Q27" s="33"/>
      <c r="R27" s="31"/>
      <c r="S27" s="31"/>
      <c r="T27" s="31"/>
      <c r="U27" s="32"/>
    </row>
    <row r="28" spans="1:21" x14ac:dyDescent="0.15">
      <c r="A28" s="2"/>
      <c r="B28" s="28"/>
      <c r="C28" s="29"/>
      <c r="D28" s="29"/>
      <c r="E28" s="29"/>
      <c r="F28" s="57" t="s">
        <v>6</v>
      </c>
      <c r="G28" s="30"/>
      <c r="H28" s="31">
        <v>250</v>
      </c>
      <c r="I28" s="31">
        <v>110</v>
      </c>
      <c r="J28" s="31">
        <v>10</v>
      </c>
      <c r="K28" s="32">
        <v>90</v>
      </c>
      <c r="L28" s="33"/>
      <c r="M28" s="31">
        <v>25</v>
      </c>
      <c r="N28" s="34"/>
      <c r="O28" s="31"/>
      <c r="P28" s="32"/>
      <c r="Q28" s="33">
        <v>10</v>
      </c>
      <c r="R28" s="31"/>
      <c r="S28" s="31"/>
      <c r="T28" s="31"/>
      <c r="U28" s="32"/>
    </row>
    <row r="29" spans="1:21" x14ac:dyDescent="0.15">
      <c r="A29" s="2"/>
      <c r="B29" s="28" t="s">
        <v>171</v>
      </c>
      <c r="C29" s="29" t="s">
        <v>10</v>
      </c>
      <c r="D29" s="29" t="s">
        <v>116</v>
      </c>
      <c r="E29" s="29" t="s">
        <v>117</v>
      </c>
      <c r="F29" s="57" t="s">
        <v>60</v>
      </c>
      <c r="G29" s="30">
        <v>1100</v>
      </c>
      <c r="H29" s="31">
        <v>300</v>
      </c>
      <c r="I29" s="31"/>
      <c r="J29" s="31"/>
      <c r="K29" s="32"/>
      <c r="L29" s="33"/>
      <c r="M29" s="31">
        <v>9000</v>
      </c>
      <c r="N29" s="34">
        <v>6000</v>
      </c>
      <c r="O29" s="31">
        <v>900</v>
      </c>
      <c r="P29" s="32">
        <v>8000</v>
      </c>
      <c r="Q29" s="33">
        <v>3250</v>
      </c>
      <c r="R29" s="31">
        <v>1000</v>
      </c>
      <c r="S29" s="31"/>
      <c r="T29" s="31"/>
      <c r="U29" s="32"/>
    </row>
    <row r="30" spans="1:21" x14ac:dyDescent="0.15">
      <c r="A30" s="2"/>
      <c r="B30" s="28"/>
      <c r="C30" s="29"/>
      <c r="D30" s="29"/>
      <c r="E30" s="29"/>
      <c r="F30" s="57" t="s">
        <v>327</v>
      </c>
      <c r="G30" s="30"/>
      <c r="H30" s="31"/>
      <c r="I30" s="31"/>
      <c r="J30" s="31"/>
      <c r="K30" s="32"/>
      <c r="L30" s="33"/>
      <c r="M30" s="31"/>
      <c r="N30" s="34"/>
      <c r="O30" s="31">
        <v>600</v>
      </c>
      <c r="P30" s="32"/>
      <c r="Q30" s="33"/>
      <c r="R30" s="31"/>
      <c r="S30" s="31"/>
      <c r="T30" s="31"/>
      <c r="U30" s="32"/>
    </row>
    <row r="31" spans="1:21" x14ac:dyDescent="0.15">
      <c r="A31" s="2"/>
      <c r="B31" s="28"/>
      <c r="C31" s="29"/>
      <c r="D31" s="29"/>
      <c r="E31" s="29"/>
      <c r="F31" s="57" t="s">
        <v>61</v>
      </c>
      <c r="G31" s="30"/>
      <c r="H31" s="31"/>
      <c r="I31" s="31"/>
      <c r="J31" s="31"/>
      <c r="K31" s="32"/>
      <c r="L31" s="33"/>
      <c r="M31" s="31"/>
      <c r="N31" s="34"/>
      <c r="O31" s="31"/>
      <c r="P31" s="32"/>
      <c r="Q31" s="33"/>
      <c r="R31" s="31"/>
      <c r="S31" s="31"/>
      <c r="T31" s="31"/>
      <c r="U31" s="32">
        <v>40</v>
      </c>
    </row>
    <row r="32" spans="1:21" x14ac:dyDescent="0.15">
      <c r="A32" s="2"/>
      <c r="B32" s="28"/>
      <c r="C32" s="29"/>
      <c r="D32" s="29"/>
      <c r="E32" s="29"/>
      <c r="F32" s="57" t="s">
        <v>118</v>
      </c>
      <c r="G32" s="30"/>
      <c r="H32" s="31"/>
      <c r="I32" s="31"/>
      <c r="J32" s="31"/>
      <c r="K32" s="32"/>
      <c r="L32" s="33"/>
      <c r="M32" s="31"/>
      <c r="N32" s="34"/>
      <c r="O32" s="31"/>
      <c r="P32" s="32"/>
      <c r="Q32" s="33"/>
      <c r="R32" s="31"/>
      <c r="S32" s="31"/>
      <c r="T32" s="31"/>
      <c r="U32" s="32">
        <v>30</v>
      </c>
    </row>
    <row r="33" spans="1:21" x14ac:dyDescent="0.15">
      <c r="A33" s="2"/>
      <c r="B33" s="28"/>
      <c r="C33" s="29"/>
      <c r="D33" s="29"/>
      <c r="E33" s="29"/>
      <c r="F33" s="58" t="s">
        <v>34</v>
      </c>
      <c r="G33" s="30">
        <v>2584000</v>
      </c>
      <c r="H33" s="31">
        <v>581000</v>
      </c>
      <c r="I33" s="31">
        <v>446000</v>
      </c>
      <c r="J33" s="31">
        <v>96000</v>
      </c>
      <c r="K33" s="32">
        <v>42000</v>
      </c>
      <c r="L33" s="33">
        <v>650</v>
      </c>
      <c r="M33" s="31">
        <v>2237000</v>
      </c>
      <c r="N33" s="34">
        <v>5830000</v>
      </c>
      <c r="O33" s="31">
        <v>3119000</v>
      </c>
      <c r="P33" s="32">
        <v>4154000</v>
      </c>
      <c r="Q33" s="33">
        <v>5758000</v>
      </c>
      <c r="R33" s="31">
        <v>1521000</v>
      </c>
      <c r="S33" s="31">
        <v>820400</v>
      </c>
      <c r="T33" s="31">
        <v>650</v>
      </c>
      <c r="U33" s="32">
        <v>600</v>
      </c>
    </row>
    <row r="34" spans="1:21" x14ac:dyDescent="0.15">
      <c r="A34" s="2"/>
      <c r="B34" s="28"/>
      <c r="C34" s="29"/>
      <c r="D34" s="29"/>
      <c r="E34" s="29"/>
      <c r="F34" s="57" t="s">
        <v>11</v>
      </c>
      <c r="G34" s="30">
        <v>1400</v>
      </c>
      <c r="H34" s="31">
        <v>1100</v>
      </c>
      <c r="I34" s="31">
        <v>175</v>
      </c>
      <c r="J34" s="31">
        <v>120</v>
      </c>
      <c r="K34" s="32">
        <v>400</v>
      </c>
      <c r="L34" s="33"/>
      <c r="M34" s="31"/>
      <c r="N34" s="34"/>
      <c r="O34" s="31">
        <v>400</v>
      </c>
      <c r="P34" s="32"/>
      <c r="Q34" s="33"/>
      <c r="R34" s="31"/>
      <c r="S34" s="31"/>
      <c r="T34" s="31"/>
      <c r="U34" s="32"/>
    </row>
    <row r="35" spans="1:21" x14ac:dyDescent="0.15">
      <c r="A35" s="2"/>
      <c r="B35" s="29"/>
      <c r="C35" s="29"/>
      <c r="D35" s="29"/>
      <c r="E35" s="29"/>
      <c r="F35" s="57" t="s">
        <v>120</v>
      </c>
      <c r="G35" s="103">
        <v>30</v>
      </c>
      <c r="H35" s="37">
        <v>140</v>
      </c>
      <c r="I35" s="37">
        <v>125</v>
      </c>
      <c r="J35" s="37"/>
      <c r="K35" s="38">
        <v>30</v>
      </c>
      <c r="L35" s="39"/>
      <c r="M35" s="37"/>
      <c r="N35" s="40">
        <v>50</v>
      </c>
      <c r="O35" s="37">
        <v>100</v>
      </c>
      <c r="P35" s="38">
        <v>5000</v>
      </c>
      <c r="Q35" s="39">
        <v>600</v>
      </c>
      <c r="R35" s="37">
        <v>50</v>
      </c>
      <c r="S35" s="37"/>
      <c r="T35" s="37"/>
      <c r="U35" s="38"/>
    </row>
    <row r="36" spans="1:21" x14ac:dyDescent="0.15">
      <c r="A36" s="2"/>
      <c r="B36" s="29"/>
      <c r="C36" s="29"/>
      <c r="D36" s="29"/>
      <c r="E36" s="29"/>
      <c r="F36" s="57" t="s">
        <v>12</v>
      </c>
      <c r="G36" s="30">
        <v>300</v>
      </c>
      <c r="H36" s="31">
        <v>90</v>
      </c>
      <c r="I36" s="31">
        <v>40</v>
      </c>
      <c r="J36" s="31"/>
      <c r="K36" s="32"/>
      <c r="L36" s="33"/>
      <c r="M36" s="31"/>
      <c r="N36" s="34">
        <v>150</v>
      </c>
      <c r="O36" s="31">
        <v>50</v>
      </c>
      <c r="P36" s="32"/>
      <c r="Q36" s="33"/>
      <c r="R36" s="31"/>
      <c r="S36" s="31"/>
      <c r="T36" s="31"/>
      <c r="U36" s="32"/>
    </row>
    <row r="37" spans="1:21" x14ac:dyDescent="0.15">
      <c r="A37" s="2"/>
      <c r="B37" s="29"/>
      <c r="C37" s="29"/>
      <c r="D37" s="29"/>
      <c r="E37" s="29"/>
      <c r="F37" s="57" t="s">
        <v>312</v>
      </c>
      <c r="G37" s="30"/>
      <c r="H37" s="31">
        <v>400</v>
      </c>
      <c r="I37" s="31">
        <v>225</v>
      </c>
      <c r="J37" s="31">
        <v>300</v>
      </c>
      <c r="K37" s="32">
        <v>200</v>
      </c>
      <c r="L37" s="33">
        <v>10</v>
      </c>
      <c r="M37" s="31">
        <v>21500</v>
      </c>
      <c r="N37" s="34">
        <v>20000</v>
      </c>
      <c r="O37" s="31">
        <v>400</v>
      </c>
      <c r="P37" s="32">
        <v>41500</v>
      </c>
      <c r="Q37" s="33">
        <v>19000</v>
      </c>
      <c r="R37" s="31">
        <v>2200</v>
      </c>
      <c r="S37" s="31"/>
      <c r="T37" s="31"/>
      <c r="U37" s="32"/>
    </row>
    <row r="38" spans="1:21" x14ac:dyDescent="0.15">
      <c r="A38" s="2"/>
      <c r="B38" s="29"/>
      <c r="C38" s="29"/>
      <c r="D38" s="29"/>
      <c r="E38" s="29" t="s">
        <v>121</v>
      </c>
      <c r="F38" s="57" t="s">
        <v>343</v>
      </c>
      <c r="G38" s="30">
        <v>90</v>
      </c>
      <c r="H38" s="31"/>
      <c r="I38" s="31">
        <v>100</v>
      </c>
      <c r="J38" s="31"/>
      <c r="K38" s="32"/>
      <c r="L38" s="33"/>
      <c r="M38" s="31">
        <v>225</v>
      </c>
      <c r="N38" s="34">
        <v>800</v>
      </c>
      <c r="O38" s="31">
        <v>600</v>
      </c>
      <c r="P38" s="32">
        <v>560</v>
      </c>
      <c r="Q38" s="33">
        <v>300</v>
      </c>
      <c r="R38" s="31">
        <v>150</v>
      </c>
      <c r="S38" s="31"/>
      <c r="T38" s="31"/>
      <c r="U38" s="32"/>
    </row>
    <row r="39" spans="1:21" x14ac:dyDescent="0.15">
      <c r="A39" s="2"/>
      <c r="B39" s="29"/>
      <c r="C39" s="29"/>
      <c r="D39" s="29"/>
      <c r="E39" s="29"/>
      <c r="F39" s="57" t="s">
        <v>79</v>
      </c>
      <c r="G39" s="30">
        <v>90</v>
      </c>
      <c r="H39" s="31">
        <v>20</v>
      </c>
      <c r="I39" s="31"/>
      <c r="J39" s="31"/>
      <c r="K39" s="32"/>
      <c r="L39" s="33"/>
      <c r="M39" s="31">
        <v>250</v>
      </c>
      <c r="N39" s="34"/>
      <c r="O39" s="31">
        <v>600</v>
      </c>
      <c r="P39" s="32">
        <v>240</v>
      </c>
      <c r="Q39" s="33"/>
      <c r="R39" s="31"/>
      <c r="S39" s="31"/>
      <c r="T39" s="31"/>
      <c r="U39" s="32"/>
    </row>
    <row r="40" spans="1:21" x14ac:dyDescent="0.15">
      <c r="A40" s="2"/>
      <c r="B40" s="29"/>
      <c r="C40" s="29"/>
      <c r="D40" s="29"/>
      <c r="E40" s="29"/>
      <c r="F40" s="57" t="s">
        <v>13</v>
      </c>
      <c r="G40" s="30">
        <v>161000</v>
      </c>
      <c r="H40" s="31">
        <v>176000</v>
      </c>
      <c r="I40" s="31">
        <v>212000</v>
      </c>
      <c r="J40" s="31">
        <v>124000</v>
      </c>
      <c r="K40" s="32">
        <v>74000</v>
      </c>
      <c r="L40" s="33">
        <v>300</v>
      </c>
      <c r="M40" s="31">
        <v>13200</v>
      </c>
      <c r="N40" s="34">
        <v>165600</v>
      </c>
      <c r="O40" s="31">
        <v>193600</v>
      </c>
      <c r="P40" s="32">
        <v>152800</v>
      </c>
      <c r="Q40" s="33">
        <v>38200</v>
      </c>
      <c r="R40" s="31">
        <v>621700</v>
      </c>
      <c r="S40" s="31">
        <v>502000</v>
      </c>
      <c r="T40" s="31">
        <v>4400</v>
      </c>
      <c r="U40" s="32">
        <v>400</v>
      </c>
    </row>
    <row r="41" spans="1:21" x14ac:dyDescent="0.15">
      <c r="A41" s="2"/>
      <c r="B41" s="29"/>
      <c r="C41" s="29"/>
      <c r="D41" s="29"/>
      <c r="E41" s="29"/>
      <c r="F41" s="57" t="s">
        <v>35</v>
      </c>
      <c r="G41" s="30">
        <v>84000</v>
      </c>
      <c r="H41" s="31">
        <v>83000</v>
      </c>
      <c r="I41" s="31">
        <v>92000</v>
      </c>
      <c r="J41" s="31">
        <v>38000</v>
      </c>
      <c r="K41" s="32">
        <v>54000</v>
      </c>
      <c r="L41" s="33">
        <v>50</v>
      </c>
      <c r="M41" s="31">
        <v>2000</v>
      </c>
      <c r="N41" s="34">
        <v>5000</v>
      </c>
      <c r="O41" s="31">
        <v>19100</v>
      </c>
      <c r="P41" s="32"/>
      <c r="Q41" s="33"/>
      <c r="R41" s="31">
        <v>20900</v>
      </c>
      <c r="S41" s="31">
        <v>63700</v>
      </c>
      <c r="T41" s="31">
        <v>2700</v>
      </c>
      <c r="U41" s="32"/>
    </row>
    <row r="42" spans="1:21" x14ac:dyDescent="0.15">
      <c r="A42" s="2"/>
      <c r="B42" s="29"/>
      <c r="C42" s="29"/>
      <c r="D42" s="29"/>
      <c r="E42" s="29"/>
      <c r="F42" s="57" t="s">
        <v>36</v>
      </c>
      <c r="G42" s="30"/>
      <c r="H42" s="31"/>
      <c r="I42" s="31"/>
      <c r="J42" s="31"/>
      <c r="K42" s="32"/>
      <c r="L42" s="33"/>
      <c r="M42" s="31"/>
      <c r="N42" s="34"/>
      <c r="O42" s="31"/>
      <c r="P42" s="32"/>
      <c r="Q42" s="33"/>
      <c r="R42" s="31"/>
      <c r="S42" s="31"/>
      <c r="T42" s="31"/>
      <c r="U42" s="32">
        <v>50</v>
      </c>
    </row>
    <row r="43" spans="1:21" x14ac:dyDescent="0.15">
      <c r="A43" s="2"/>
      <c r="B43" s="29"/>
      <c r="C43" s="29"/>
      <c r="D43" s="29"/>
      <c r="E43" s="29"/>
      <c r="F43" s="57" t="s">
        <v>51</v>
      </c>
      <c r="G43" s="30"/>
      <c r="H43" s="31"/>
      <c r="I43" s="31"/>
      <c r="J43" s="31"/>
      <c r="K43" s="32"/>
      <c r="L43" s="33"/>
      <c r="M43" s="31"/>
      <c r="N43" s="34"/>
      <c r="O43" s="31"/>
      <c r="P43" s="32"/>
      <c r="Q43" s="33"/>
      <c r="R43" s="31">
        <v>20</v>
      </c>
      <c r="S43" s="31"/>
      <c r="T43" s="31"/>
      <c r="U43" s="32"/>
    </row>
    <row r="44" spans="1:21" x14ac:dyDescent="0.15">
      <c r="A44" s="2"/>
      <c r="B44" s="29"/>
      <c r="C44" s="29"/>
      <c r="D44" s="29"/>
      <c r="E44" s="29" t="s">
        <v>124</v>
      </c>
      <c r="F44" s="57" t="s">
        <v>52</v>
      </c>
      <c r="G44" s="30">
        <v>100</v>
      </c>
      <c r="H44" s="31">
        <v>50</v>
      </c>
      <c r="I44" s="31">
        <v>20</v>
      </c>
      <c r="J44" s="31">
        <v>30</v>
      </c>
      <c r="K44" s="32"/>
      <c r="L44" s="33">
        <v>15</v>
      </c>
      <c r="M44" s="31">
        <v>600</v>
      </c>
      <c r="N44" s="34"/>
      <c r="O44" s="31">
        <v>150</v>
      </c>
      <c r="P44" s="32"/>
      <c r="Q44" s="33">
        <v>125</v>
      </c>
      <c r="R44" s="31">
        <v>60</v>
      </c>
      <c r="S44" s="31"/>
      <c r="T44" s="31">
        <v>30</v>
      </c>
      <c r="U44" s="32">
        <v>10</v>
      </c>
    </row>
    <row r="45" spans="1:21" x14ac:dyDescent="0.15">
      <c r="A45" s="2"/>
      <c r="B45" s="29"/>
      <c r="C45" s="29"/>
      <c r="D45" s="29"/>
      <c r="E45" s="29"/>
      <c r="F45" s="57" t="s">
        <v>330</v>
      </c>
      <c r="G45" s="30"/>
      <c r="H45" s="31"/>
      <c r="I45" s="31"/>
      <c r="J45" s="31"/>
      <c r="K45" s="32"/>
      <c r="L45" s="33">
        <v>5</v>
      </c>
      <c r="M45" s="31"/>
      <c r="N45" s="34"/>
      <c r="O45" s="31"/>
      <c r="P45" s="32"/>
      <c r="Q45" s="33"/>
      <c r="R45" s="31"/>
      <c r="S45" s="31"/>
      <c r="T45" s="31"/>
      <c r="U45" s="32">
        <v>10</v>
      </c>
    </row>
    <row r="46" spans="1:21" x14ac:dyDescent="0.15">
      <c r="A46" s="2"/>
      <c r="B46" s="29"/>
      <c r="C46" s="29"/>
      <c r="D46" s="29"/>
      <c r="E46" s="29" t="s">
        <v>125</v>
      </c>
      <c r="F46" s="57" t="s">
        <v>14</v>
      </c>
      <c r="G46" s="30"/>
      <c r="H46" s="31"/>
      <c r="I46" s="31"/>
      <c r="J46" s="31"/>
      <c r="K46" s="32"/>
      <c r="L46" s="33"/>
      <c r="M46" s="31"/>
      <c r="N46" s="34"/>
      <c r="O46" s="31"/>
      <c r="P46" s="32">
        <v>80</v>
      </c>
      <c r="Q46" s="33"/>
      <c r="R46" s="31"/>
      <c r="S46" s="31"/>
      <c r="T46" s="31"/>
      <c r="U46" s="32"/>
    </row>
    <row r="47" spans="1:21" x14ac:dyDescent="0.15">
      <c r="A47" s="2"/>
      <c r="B47" s="29"/>
      <c r="C47" s="29"/>
      <c r="D47" s="29"/>
      <c r="E47" s="29" t="s">
        <v>126</v>
      </c>
      <c r="F47" s="57" t="s">
        <v>15</v>
      </c>
      <c r="G47" s="30">
        <v>20</v>
      </c>
      <c r="H47" s="31">
        <v>30</v>
      </c>
      <c r="I47" s="31">
        <v>40</v>
      </c>
      <c r="J47" s="31">
        <v>80</v>
      </c>
      <c r="K47" s="32">
        <v>90</v>
      </c>
      <c r="L47" s="33">
        <v>5</v>
      </c>
      <c r="M47" s="31">
        <v>1250</v>
      </c>
      <c r="N47" s="34"/>
      <c r="O47" s="31"/>
      <c r="P47" s="32"/>
      <c r="Q47" s="33"/>
      <c r="R47" s="31"/>
      <c r="S47" s="31"/>
      <c r="T47" s="31">
        <v>20</v>
      </c>
      <c r="U47" s="32"/>
    </row>
    <row r="48" spans="1:21" x14ac:dyDescent="0.15">
      <c r="A48" s="2"/>
      <c r="B48" s="29"/>
      <c r="C48" s="29"/>
      <c r="D48" s="29"/>
      <c r="E48" s="29"/>
      <c r="F48" s="57" t="s">
        <v>53</v>
      </c>
      <c r="G48" s="30"/>
      <c r="H48" s="31"/>
      <c r="I48" s="31">
        <v>25</v>
      </c>
      <c r="J48" s="31"/>
      <c r="K48" s="32">
        <v>20</v>
      </c>
      <c r="L48" s="33"/>
      <c r="M48" s="31"/>
      <c r="N48" s="34"/>
      <c r="O48" s="31"/>
      <c r="P48" s="32"/>
      <c r="Q48" s="33"/>
      <c r="R48" s="31"/>
      <c r="S48" s="31"/>
      <c r="T48" s="31"/>
      <c r="U48" s="32"/>
    </row>
    <row r="49" spans="1:21" x14ac:dyDescent="0.15">
      <c r="A49" s="2"/>
      <c r="B49" s="29"/>
      <c r="C49" s="29"/>
      <c r="D49" s="29"/>
      <c r="E49" s="29"/>
      <c r="F49" s="57" t="s">
        <v>80</v>
      </c>
      <c r="G49" s="30">
        <v>2400</v>
      </c>
      <c r="H49" s="31">
        <v>2600</v>
      </c>
      <c r="I49" s="31"/>
      <c r="J49" s="31">
        <v>3750</v>
      </c>
      <c r="K49" s="32">
        <v>700</v>
      </c>
      <c r="L49" s="33"/>
      <c r="M49" s="31">
        <v>5000</v>
      </c>
      <c r="N49" s="34">
        <v>9400</v>
      </c>
      <c r="O49" s="31">
        <v>1700</v>
      </c>
      <c r="P49" s="32">
        <v>400</v>
      </c>
      <c r="Q49" s="33">
        <v>7000</v>
      </c>
      <c r="R49" s="31">
        <v>10000</v>
      </c>
      <c r="S49" s="31">
        <v>900</v>
      </c>
      <c r="T49" s="31"/>
      <c r="U49" s="32"/>
    </row>
    <row r="50" spans="1:21" x14ac:dyDescent="0.15">
      <c r="A50" s="2"/>
      <c r="B50" s="29"/>
      <c r="C50" s="29"/>
      <c r="D50" s="29"/>
      <c r="E50" s="29"/>
      <c r="F50" s="57" t="s">
        <v>17</v>
      </c>
      <c r="G50" s="30">
        <v>200</v>
      </c>
      <c r="H50" s="31">
        <v>200</v>
      </c>
      <c r="I50" s="31">
        <v>450</v>
      </c>
      <c r="J50" s="31">
        <v>8750</v>
      </c>
      <c r="K50" s="32">
        <v>3250</v>
      </c>
      <c r="L50" s="33"/>
      <c r="M50" s="31">
        <v>800</v>
      </c>
      <c r="N50" s="34">
        <v>400</v>
      </c>
      <c r="O50" s="31"/>
      <c r="P50" s="32"/>
      <c r="Q50" s="33">
        <v>50</v>
      </c>
      <c r="R50" s="31">
        <v>2000</v>
      </c>
      <c r="S50" s="31">
        <v>1200</v>
      </c>
      <c r="T50" s="31">
        <v>600</v>
      </c>
      <c r="U50" s="32"/>
    </row>
    <row r="51" spans="1:21" x14ac:dyDescent="0.15">
      <c r="A51" s="2"/>
      <c r="B51" s="29"/>
      <c r="C51" s="29"/>
      <c r="D51" s="29"/>
      <c r="E51" s="29" t="s">
        <v>127</v>
      </c>
      <c r="F51" s="57" t="s">
        <v>82</v>
      </c>
      <c r="G51" s="30">
        <v>600</v>
      </c>
      <c r="H51" s="31"/>
      <c r="I51" s="31">
        <v>50</v>
      </c>
      <c r="J51" s="31">
        <v>6500</v>
      </c>
      <c r="K51" s="32">
        <v>100</v>
      </c>
      <c r="L51" s="33"/>
      <c r="M51" s="31">
        <v>4400</v>
      </c>
      <c r="N51" s="34">
        <v>3200</v>
      </c>
      <c r="O51" s="31">
        <v>500</v>
      </c>
      <c r="P51" s="32"/>
      <c r="Q51" s="33">
        <v>1500</v>
      </c>
      <c r="R51" s="31">
        <v>10000</v>
      </c>
      <c r="S51" s="31">
        <v>1400</v>
      </c>
      <c r="T51" s="31"/>
      <c r="U51" s="32"/>
    </row>
    <row r="52" spans="1:21" x14ac:dyDescent="0.15">
      <c r="A52" s="2"/>
      <c r="B52" s="29"/>
      <c r="C52" s="29"/>
      <c r="D52" s="29"/>
      <c r="E52" s="29"/>
      <c r="F52" s="57" t="s">
        <v>19</v>
      </c>
      <c r="G52" s="30">
        <v>2075</v>
      </c>
      <c r="H52" s="31">
        <v>560</v>
      </c>
      <c r="I52" s="31">
        <v>625</v>
      </c>
      <c r="J52" s="31">
        <v>350</v>
      </c>
      <c r="K52" s="32">
        <v>325</v>
      </c>
      <c r="L52" s="33"/>
      <c r="M52" s="31">
        <v>23800</v>
      </c>
      <c r="N52" s="34">
        <v>14200</v>
      </c>
      <c r="O52" s="31">
        <v>6100</v>
      </c>
      <c r="P52" s="32">
        <v>1800</v>
      </c>
      <c r="Q52" s="33">
        <v>2800</v>
      </c>
      <c r="R52" s="31">
        <v>18400</v>
      </c>
      <c r="S52" s="31"/>
      <c r="T52" s="31"/>
      <c r="U52" s="32"/>
    </row>
    <row r="53" spans="1:21" x14ac:dyDescent="0.15">
      <c r="A53" s="2"/>
      <c r="B53" s="29"/>
      <c r="C53" s="29"/>
      <c r="D53" s="29"/>
      <c r="E53" s="29"/>
      <c r="F53" s="57" t="s">
        <v>184</v>
      </c>
      <c r="G53" s="30"/>
      <c r="H53" s="31"/>
      <c r="I53" s="31"/>
      <c r="J53" s="31"/>
      <c r="K53" s="32"/>
      <c r="L53" s="33">
        <v>20</v>
      </c>
      <c r="M53" s="31"/>
      <c r="N53" s="34"/>
      <c r="O53" s="31"/>
      <c r="P53" s="32"/>
      <c r="Q53" s="33"/>
      <c r="R53" s="31"/>
      <c r="S53" s="31"/>
      <c r="T53" s="31"/>
      <c r="U53" s="32"/>
    </row>
    <row r="54" spans="1:21" x14ac:dyDescent="0.15">
      <c r="A54" s="2"/>
      <c r="B54" s="29"/>
      <c r="C54" s="29"/>
      <c r="D54" s="29"/>
      <c r="E54" s="29" t="s">
        <v>128</v>
      </c>
      <c r="F54" s="57" t="s">
        <v>185</v>
      </c>
      <c r="G54" s="30"/>
      <c r="H54" s="31"/>
      <c r="I54" s="31"/>
      <c r="J54" s="31"/>
      <c r="K54" s="32"/>
      <c r="L54" s="33">
        <v>130</v>
      </c>
      <c r="M54" s="31"/>
      <c r="N54" s="34"/>
      <c r="O54" s="31"/>
      <c r="P54" s="32"/>
      <c r="Q54" s="33"/>
      <c r="R54" s="31"/>
      <c r="S54" s="31"/>
      <c r="T54" s="31"/>
      <c r="U54" s="32"/>
    </row>
    <row r="55" spans="1:21" x14ac:dyDescent="0.15">
      <c r="A55" s="2"/>
      <c r="B55" s="29"/>
      <c r="C55" s="29"/>
      <c r="D55" s="29"/>
      <c r="E55" s="29"/>
      <c r="F55" s="57" t="s">
        <v>37</v>
      </c>
      <c r="G55" s="30">
        <v>475</v>
      </c>
      <c r="H55" s="31">
        <v>850</v>
      </c>
      <c r="I55" s="31">
        <v>650</v>
      </c>
      <c r="J55" s="31">
        <v>605</v>
      </c>
      <c r="K55" s="32"/>
      <c r="L55" s="33"/>
      <c r="M55" s="31"/>
      <c r="N55" s="34">
        <v>2200</v>
      </c>
      <c r="O55" s="31"/>
      <c r="P55" s="32"/>
      <c r="Q55" s="33">
        <v>400</v>
      </c>
      <c r="R55" s="31">
        <v>550</v>
      </c>
      <c r="S55" s="31"/>
      <c r="T55" s="31">
        <v>1075</v>
      </c>
      <c r="U55" s="32"/>
    </row>
    <row r="56" spans="1:21" x14ac:dyDescent="0.15">
      <c r="A56" s="2"/>
      <c r="B56" s="29"/>
      <c r="C56" s="29"/>
      <c r="D56" s="29"/>
      <c r="E56" s="29"/>
      <c r="F56" s="57" t="s">
        <v>54</v>
      </c>
      <c r="G56" s="30"/>
      <c r="H56" s="31"/>
      <c r="I56" s="31"/>
      <c r="J56" s="31"/>
      <c r="K56" s="32"/>
      <c r="L56" s="33">
        <v>60</v>
      </c>
      <c r="M56" s="31"/>
      <c r="N56" s="34"/>
      <c r="O56" s="31"/>
      <c r="P56" s="32"/>
      <c r="Q56" s="33"/>
      <c r="R56" s="31"/>
      <c r="S56" s="31"/>
      <c r="T56" s="31"/>
      <c r="U56" s="32">
        <v>20</v>
      </c>
    </row>
    <row r="57" spans="1:21" x14ac:dyDescent="0.15">
      <c r="A57" s="2"/>
      <c r="B57" s="29"/>
      <c r="C57" s="29"/>
      <c r="D57" s="29"/>
      <c r="E57" s="29"/>
      <c r="F57" s="57" t="s">
        <v>55</v>
      </c>
      <c r="G57" s="30"/>
      <c r="H57" s="31"/>
      <c r="I57" s="31">
        <v>25</v>
      </c>
      <c r="J57" s="31"/>
      <c r="K57" s="32"/>
      <c r="L57" s="33"/>
      <c r="M57" s="31"/>
      <c r="N57" s="34"/>
      <c r="O57" s="31"/>
      <c r="P57" s="32"/>
      <c r="Q57" s="33"/>
      <c r="R57" s="31"/>
      <c r="S57" s="31"/>
      <c r="T57" s="31"/>
      <c r="U57" s="32"/>
    </row>
    <row r="58" spans="1:21" x14ac:dyDescent="0.15">
      <c r="A58" s="2"/>
      <c r="B58" s="29"/>
      <c r="C58" s="29"/>
      <c r="D58" s="29"/>
      <c r="E58" s="29"/>
      <c r="F58" s="57" t="s">
        <v>40</v>
      </c>
      <c r="G58" s="30">
        <v>125</v>
      </c>
      <c r="H58" s="31"/>
      <c r="I58" s="31"/>
      <c r="J58" s="31"/>
      <c r="K58" s="32"/>
      <c r="L58" s="33"/>
      <c r="M58" s="31"/>
      <c r="N58" s="34"/>
      <c r="O58" s="31"/>
      <c r="P58" s="32"/>
      <c r="Q58" s="33"/>
      <c r="R58" s="31">
        <v>125</v>
      </c>
      <c r="S58" s="31"/>
      <c r="T58" s="31"/>
      <c r="U58" s="32"/>
    </row>
    <row r="59" spans="1:21" x14ac:dyDescent="0.15">
      <c r="A59" s="2"/>
      <c r="B59" s="29"/>
      <c r="C59" s="29"/>
      <c r="D59" s="29"/>
      <c r="E59" s="29"/>
      <c r="F59" s="57" t="s">
        <v>344</v>
      </c>
      <c r="G59" s="30"/>
      <c r="H59" s="31"/>
      <c r="I59" s="31"/>
      <c r="J59" s="31"/>
      <c r="K59" s="32"/>
      <c r="L59" s="33">
        <v>10</v>
      </c>
      <c r="M59" s="31"/>
      <c r="N59" s="34"/>
      <c r="O59" s="31"/>
      <c r="P59" s="32"/>
      <c r="Q59" s="33"/>
      <c r="R59" s="31"/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7" t="s">
        <v>331</v>
      </c>
      <c r="G60" s="30"/>
      <c r="H60" s="31"/>
      <c r="I60" s="31"/>
      <c r="J60" s="31"/>
      <c r="K60" s="32"/>
      <c r="L60" s="33"/>
      <c r="M60" s="31">
        <v>300</v>
      </c>
      <c r="N60" s="34"/>
      <c r="O60" s="31"/>
      <c r="P60" s="32"/>
      <c r="Q60" s="33"/>
      <c r="R60" s="31"/>
      <c r="S60" s="31">
        <v>500</v>
      </c>
      <c r="T60" s="31"/>
      <c r="U60" s="32"/>
    </row>
    <row r="61" spans="1:21" x14ac:dyDescent="0.15">
      <c r="A61" s="2"/>
      <c r="B61" s="29"/>
      <c r="C61" s="29"/>
      <c r="D61" s="29"/>
      <c r="E61" s="29" t="s">
        <v>130</v>
      </c>
      <c r="F61" s="57" t="s">
        <v>70</v>
      </c>
      <c r="G61" s="30">
        <v>10</v>
      </c>
      <c r="H61" s="31"/>
      <c r="I61" s="31"/>
      <c r="J61" s="31"/>
      <c r="K61" s="32"/>
      <c r="L61" s="33"/>
      <c r="M61" s="31"/>
      <c r="N61" s="34"/>
      <c r="O61" s="31"/>
      <c r="P61" s="32"/>
      <c r="Q61" s="33"/>
      <c r="R61" s="31"/>
      <c r="S61" s="31"/>
      <c r="T61" s="31"/>
      <c r="U61" s="32"/>
    </row>
    <row r="62" spans="1:21" x14ac:dyDescent="0.15">
      <c r="A62" s="2"/>
      <c r="B62" s="29"/>
      <c r="C62" s="29"/>
      <c r="D62" s="29" t="s">
        <v>186</v>
      </c>
      <c r="E62" s="29" t="s">
        <v>132</v>
      </c>
      <c r="F62" s="57" t="s">
        <v>41</v>
      </c>
      <c r="G62" s="30"/>
      <c r="H62" s="31"/>
      <c r="I62" s="31"/>
      <c r="J62" s="31"/>
      <c r="K62" s="32"/>
      <c r="L62" s="33"/>
      <c r="M62" s="31">
        <v>650</v>
      </c>
      <c r="N62" s="34"/>
      <c r="O62" s="31"/>
      <c r="P62" s="32"/>
      <c r="Q62" s="33"/>
      <c r="R62" s="31"/>
      <c r="S62" s="31"/>
      <c r="T62" s="31"/>
      <c r="U62" s="32"/>
    </row>
    <row r="63" spans="1:21" x14ac:dyDescent="0.15">
      <c r="A63" s="2"/>
      <c r="B63" s="29"/>
      <c r="C63" s="29"/>
      <c r="D63" s="29"/>
      <c r="E63" s="29"/>
      <c r="F63" s="57" t="s">
        <v>86</v>
      </c>
      <c r="G63" s="30"/>
      <c r="H63" s="31"/>
      <c r="I63" s="31"/>
      <c r="J63" s="31"/>
      <c r="K63" s="32"/>
      <c r="L63" s="33"/>
      <c r="M63" s="31"/>
      <c r="N63" s="34"/>
      <c r="O63" s="31"/>
      <c r="P63" s="32"/>
      <c r="Q63" s="33"/>
      <c r="R63" s="31"/>
      <c r="S63" s="31"/>
      <c r="T63" s="31"/>
      <c r="U63" s="32">
        <v>20</v>
      </c>
    </row>
    <row r="64" spans="1:21" x14ac:dyDescent="0.15">
      <c r="A64" s="2"/>
      <c r="B64" s="29"/>
      <c r="C64" s="29"/>
      <c r="D64" s="29"/>
      <c r="E64" s="29"/>
      <c r="F64" s="57" t="s">
        <v>187</v>
      </c>
      <c r="G64" s="30"/>
      <c r="H64" s="31"/>
      <c r="I64" s="31"/>
      <c r="J64" s="31"/>
      <c r="K64" s="32"/>
      <c r="L64" s="33"/>
      <c r="M64" s="31"/>
      <c r="N64" s="34"/>
      <c r="O64" s="31">
        <v>25</v>
      </c>
      <c r="P64" s="32"/>
      <c r="Q64" s="33"/>
      <c r="R64" s="31"/>
      <c r="S64" s="31"/>
      <c r="T64" s="31"/>
      <c r="U64" s="32"/>
    </row>
    <row r="65" spans="1:21" x14ac:dyDescent="0.15">
      <c r="A65" s="2"/>
      <c r="B65" s="29"/>
      <c r="C65" s="29"/>
      <c r="D65" s="29"/>
      <c r="E65" s="29"/>
      <c r="F65" s="57" t="s">
        <v>345</v>
      </c>
      <c r="G65" s="30">
        <v>535000</v>
      </c>
      <c r="H65" s="31">
        <v>708000</v>
      </c>
      <c r="I65" s="31">
        <v>294000</v>
      </c>
      <c r="J65" s="31">
        <v>87000</v>
      </c>
      <c r="K65" s="32">
        <v>82000</v>
      </c>
      <c r="L65" s="33">
        <v>150</v>
      </c>
      <c r="M65" s="31">
        <v>721600</v>
      </c>
      <c r="N65" s="34">
        <v>1200000</v>
      </c>
      <c r="O65" s="31">
        <v>580900</v>
      </c>
      <c r="P65" s="32">
        <v>351600</v>
      </c>
      <c r="Q65" s="33">
        <v>637000</v>
      </c>
      <c r="R65" s="31">
        <v>639100</v>
      </c>
      <c r="S65" s="31">
        <v>20300</v>
      </c>
      <c r="T65" s="31">
        <v>2500</v>
      </c>
      <c r="U65" s="32">
        <v>800</v>
      </c>
    </row>
    <row r="66" spans="1:21" x14ac:dyDescent="0.15">
      <c r="A66" s="2"/>
      <c r="B66" s="29"/>
      <c r="C66" s="29"/>
      <c r="D66" s="29"/>
      <c r="E66" s="29"/>
      <c r="F66" s="57" t="s">
        <v>71</v>
      </c>
      <c r="G66" s="30"/>
      <c r="H66" s="31"/>
      <c r="I66" s="31"/>
      <c r="J66" s="31"/>
      <c r="K66" s="32"/>
      <c r="L66" s="33">
        <v>25</v>
      </c>
      <c r="M66" s="31"/>
      <c r="N66" s="34"/>
      <c r="O66" s="31"/>
      <c r="P66" s="32"/>
      <c r="Q66" s="33"/>
      <c r="R66" s="31"/>
      <c r="S66" s="31"/>
      <c r="T66" s="31">
        <v>200</v>
      </c>
      <c r="U66" s="32"/>
    </row>
    <row r="67" spans="1:21" x14ac:dyDescent="0.15">
      <c r="A67" s="2"/>
      <c r="B67" s="29"/>
      <c r="C67" s="29"/>
      <c r="D67" s="29"/>
      <c r="E67" s="29" t="s">
        <v>133</v>
      </c>
      <c r="F67" s="57" t="s">
        <v>134</v>
      </c>
      <c r="G67" s="30"/>
      <c r="H67" s="31"/>
      <c r="I67" s="31"/>
      <c r="J67" s="31"/>
      <c r="K67" s="32"/>
      <c r="L67" s="33"/>
      <c r="M67" s="31"/>
      <c r="N67" s="34"/>
      <c r="O67" s="31"/>
      <c r="P67" s="32"/>
      <c r="Q67" s="33"/>
      <c r="R67" s="31"/>
      <c r="S67" s="31"/>
      <c r="T67" s="31"/>
      <c r="U67" s="32">
        <v>10</v>
      </c>
    </row>
    <row r="68" spans="1:21" x14ac:dyDescent="0.15">
      <c r="A68" s="2"/>
      <c r="B68" s="29"/>
      <c r="C68" s="29"/>
      <c r="D68" s="29"/>
      <c r="E68" s="29" t="s">
        <v>136</v>
      </c>
      <c r="F68" s="57" t="s">
        <v>346</v>
      </c>
      <c r="G68" s="30"/>
      <c r="H68" s="31"/>
      <c r="I68" s="31"/>
      <c r="J68" s="31"/>
      <c r="K68" s="32"/>
      <c r="L68" s="33"/>
      <c r="M68" s="31"/>
      <c r="N68" s="34"/>
      <c r="O68" s="31"/>
      <c r="P68" s="32"/>
      <c r="Q68" s="33"/>
      <c r="R68" s="31"/>
      <c r="S68" s="31"/>
      <c r="T68" s="31"/>
      <c r="U68" s="32">
        <v>165</v>
      </c>
    </row>
    <row r="69" spans="1:21" x14ac:dyDescent="0.15">
      <c r="A69" s="2"/>
      <c r="B69" s="29"/>
      <c r="C69" s="29"/>
      <c r="D69" s="29"/>
      <c r="E69" s="29"/>
      <c r="F69" s="57" t="s">
        <v>26</v>
      </c>
      <c r="G69" s="30"/>
      <c r="H69" s="31"/>
      <c r="I69" s="31"/>
      <c r="J69" s="31"/>
      <c r="K69" s="32"/>
      <c r="L69" s="33">
        <v>350</v>
      </c>
      <c r="M69" s="31"/>
      <c r="N69" s="34"/>
      <c r="O69" s="31"/>
      <c r="P69" s="32"/>
      <c r="Q69" s="33"/>
      <c r="R69" s="31"/>
      <c r="S69" s="31"/>
      <c r="T69" s="31"/>
      <c r="U69" s="32">
        <v>100</v>
      </c>
    </row>
    <row r="70" spans="1:21" x14ac:dyDescent="0.15">
      <c r="A70" s="2"/>
      <c r="B70" s="29"/>
      <c r="C70" s="29"/>
      <c r="D70" s="29"/>
      <c r="E70" s="29"/>
      <c r="F70" s="57" t="s">
        <v>347</v>
      </c>
      <c r="G70" s="30"/>
      <c r="H70" s="31"/>
      <c r="I70" s="31"/>
      <c r="J70" s="31"/>
      <c r="K70" s="32"/>
      <c r="L70" s="33"/>
      <c r="M70" s="31"/>
      <c r="N70" s="34"/>
      <c r="O70" s="31"/>
      <c r="P70" s="32"/>
      <c r="Q70" s="33">
        <v>750</v>
      </c>
      <c r="R70" s="31"/>
      <c r="S70" s="31"/>
      <c r="T70" s="31"/>
      <c r="U70" s="32"/>
    </row>
    <row r="71" spans="1:21" x14ac:dyDescent="0.15">
      <c r="A71" s="2"/>
      <c r="B71" s="29"/>
      <c r="C71" s="29"/>
      <c r="D71" s="29"/>
      <c r="E71" s="29"/>
      <c r="F71" s="57" t="s">
        <v>348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>
        <v>250</v>
      </c>
      <c r="R71" s="31"/>
      <c r="S71" s="31"/>
      <c r="T71" s="31">
        <v>100</v>
      </c>
      <c r="U71" s="32">
        <v>320</v>
      </c>
    </row>
    <row r="72" spans="1:21" x14ac:dyDescent="0.15">
      <c r="A72" s="2"/>
      <c r="B72" s="29"/>
      <c r="C72" s="29"/>
      <c r="D72" s="29"/>
      <c r="E72" s="29"/>
      <c r="F72" s="57" t="s">
        <v>317</v>
      </c>
      <c r="G72" s="30">
        <v>300</v>
      </c>
      <c r="H72" s="31">
        <v>100</v>
      </c>
      <c r="I72" s="31">
        <v>180</v>
      </c>
      <c r="J72" s="31"/>
      <c r="K72" s="32">
        <v>25</v>
      </c>
      <c r="L72" s="33">
        <v>15</v>
      </c>
      <c r="M72" s="31">
        <v>200</v>
      </c>
      <c r="N72" s="34">
        <v>1600</v>
      </c>
      <c r="O72" s="31">
        <v>600</v>
      </c>
      <c r="P72" s="32">
        <v>600</v>
      </c>
      <c r="Q72" s="33">
        <v>600</v>
      </c>
      <c r="R72" s="31">
        <v>150</v>
      </c>
      <c r="S72" s="31"/>
      <c r="T72" s="31">
        <v>20</v>
      </c>
      <c r="U72" s="32">
        <v>20</v>
      </c>
    </row>
    <row r="73" spans="1:21" x14ac:dyDescent="0.15">
      <c r="A73" s="2"/>
      <c r="B73" s="29"/>
      <c r="C73" s="29"/>
      <c r="D73" s="29"/>
      <c r="E73" s="29"/>
      <c r="F73" s="58" t="s">
        <v>138</v>
      </c>
      <c r="G73" s="30">
        <v>2000</v>
      </c>
      <c r="H73" s="31">
        <v>175</v>
      </c>
      <c r="I73" s="31">
        <v>150</v>
      </c>
      <c r="J73" s="31">
        <v>50</v>
      </c>
      <c r="K73" s="32">
        <v>10</v>
      </c>
      <c r="L73" s="33"/>
      <c r="M73" s="31">
        <v>2600</v>
      </c>
      <c r="N73" s="34">
        <v>2600</v>
      </c>
      <c r="O73" s="31">
        <v>900</v>
      </c>
      <c r="P73" s="32">
        <v>200</v>
      </c>
      <c r="Q73" s="33">
        <v>2250</v>
      </c>
      <c r="R73" s="31">
        <v>2200</v>
      </c>
      <c r="S73" s="31">
        <v>400</v>
      </c>
      <c r="T73" s="31"/>
      <c r="U73" s="32"/>
    </row>
    <row r="74" spans="1:21" x14ac:dyDescent="0.15">
      <c r="A74" s="2"/>
      <c r="B74" s="29"/>
      <c r="C74" s="29"/>
      <c r="D74" s="29"/>
      <c r="E74" s="29"/>
      <c r="F74" s="58" t="s">
        <v>349</v>
      </c>
      <c r="G74" s="30"/>
      <c r="H74" s="31"/>
      <c r="I74" s="31"/>
      <c r="J74" s="31"/>
      <c r="K74" s="32"/>
      <c r="L74" s="33"/>
      <c r="M74" s="31"/>
      <c r="N74" s="34"/>
      <c r="O74" s="31"/>
      <c r="P74" s="32"/>
      <c r="Q74" s="33"/>
      <c r="R74" s="31"/>
      <c r="S74" s="31">
        <v>100</v>
      </c>
      <c r="T74" s="31">
        <v>200</v>
      </c>
      <c r="U74" s="32">
        <v>100</v>
      </c>
    </row>
    <row r="75" spans="1:21" x14ac:dyDescent="0.15">
      <c r="A75" s="2"/>
      <c r="B75" s="29"/>
      <c r="C75" s="29"/>
      <c r="D75" s="29"/>
      <c r="E75" s="29" t="s">
        <v>139</v>
      </c>
      <c r="F75" s="57" t="s">
        <v>27</v>
      </c>
      <c r="G75" s="30"/>
      <c r="H75" s="31"/>
      <c r="I75" s="31"/>
      <c r="J75" s="31"/>
      <c r="K75" s="32"/>
      <c r="L75" s="33">
        <v>25</v>
      </c>
      <c r="M75" s="31"/>
      <c r="N75" s="34"/>
      <c r="O75" s="31"/>
      <c r="P75" s="32"/>
      <c r="Q75" s="33"/>
      <c r="R75" s="31"/>
      <c r="S75" s="31"/>
      <c r="T75" s="31">
        <v>200</v>
      </c>
      <c r="U75" s="32">
        <v>145</v>
      </c>
    </row>
    <row r="76" spans="1:21" x14ac:dyDescent="0.15">
      <c r="A76" s="2"/>
      <c r="B76" s="29"/>
      <c r="C76" s="29"/>
      <c r="D76" s="29"/>
      <c r="E76" s="29"/>
      <c r="F76" s="57" t="s">
        <v>28</v>
      </c>
      <c r="G76" s="30">
        <v>1024000</v>
      </c>
      <c r="H76" s="31">
        <v>1659000</v>
      </c>
      <c r="I76" s="31">
        <v>1014000</v>
      </c>
      <c r="J76" s="31">
        <v>3552000</v>
      </c>
      <c r="K76" s="32">
        <v>967000</v>
      </c>
      <c r="L76" s="33">
        <v>3450</v>
      </c>
      <c r="M76" s="31">
        <v>856100</v>
      </c>
      <c r="N76" s="34">
        <v>2144000</v>
      </c>
      <c r="O76" s="31">
        <v>1660000</v>
      </c>
      <c r="P76" s="32">
        <v>459000</v>
      </c>
      <c r="Q76" s="33">
        <v>1330000</v>
      </c>
      <c r="R76" s="31">
        <v>2222000</v>
      </c>
      <c r="S76" s="31">
        <v>1572000</v>
      </c>
      <c r="T76" s="31">
        <v>68600</v>
      </c>
      <c r="U76" s="32">
        <v>700</v>
      </c>
    </row>
    <row r="77" spans="1:21" x14ac:dyDescent="0.15">
      <c r="A77" s="2"/>
      <c r="B77" s="29"/>
      <c r="C77" s="29"/>
      <c r="D77" s="29"/>
      <c r="E77" s="29"/>
      <c r="F77" s="57" t="s">
        <v>350</v>
      </c>
      <c r="G77" s="30"/>
      <c r="H77" s="31">
        <v>200</v>
      </c>
      <c r="I77" s="31">
        <v>100</v>
      </c>
      <c r="J77" s="31"/>
      <c r="K77" s="32">
        <v>600</v>
      </c>
      <c r="L77" s="33">
        <v>2900</v>
      </c>
      <c r="M77" s="31"/>
      <c r="N77" s="34"/>
      <c r="O77" s="31"/>
      <c r="P77" s="32"/>
      <c r="Q77" s="33"/>
      <c r="R77" s="31"/>
      <c r="S77" s="31"/>
      <c r="T77" s="31">
        <v>400</v>
      </c>
      <c r="U77" s="32">
        <v>1000</v>
      </c>
    </row>
    <row r="78" spans="1:21" x14ac:dyDescent="0.15">
      <c r="A78" s="2"/>
      <c r="B78" s="29" t="s">
        <v>175</v>
      </c>
      <c r="C78" s="29" t="s">
        <v>30</v>
      </c>
      <c r="D78" s="41" t="s">
        <v>143</v>
      </c>
      <c r="E78" s="41" t="s">
        <v>144</v>
      </c>
      <c r="F78" s="59" t="s">
        <v>145</v>
      </c>
      <c r="G78" s="30"/>
      <c r="H78" s="31"/>
      <c r="I78" s="31"/>
      <c r="J78" s="31"/>
      <c r="K78" s="32"/>
      <c r="L78" s="33">
        <v>25</v>
      </c>
      <c r="M78" s="31">
        <v>25</v>
      </c>
      <c r="N78" s="34"/>
      <c r="O78" s="31"/>
      <c r="P78" s="32"/>
      <c r="Q78" s="33"/>
      <c r="R78" s="31"/>
      <c r="S78" s="31"/>
      <c r="T78" s="31"/>
      <c r="U78" s="32"/>
    </row>
    <row r="79" spans="1:21" x14ac:dyDescent="0.15">
      <c r="A79" s="2"/>
      <c r="B79" s="29" t="s">
        <v>146</v>
      </c>
      <c r="C79" s="29" t="s">
        <v>31</v>
      </c>
      <c r="D79" s="29"/>
      <c r="E79" s="29"/>
      <c r="F79" s="59" t="s">
        <v>147</v>
      </c>
      <c r="G79" s="30">
        <v>850</v>
      </c>
      <c r="H79" s="31">
        <v>25</v>
      </c>
      <c r="I79" s="31">
        <v>25</v>
      </c>
      <c r="J79" s="31">
        <v>7500</v>
      </c>
      <c r="K79" s="32">
        <v>1200</v>
      </c>
      <c r="L79" s="33">
        <v>200</v>
      </c>
      <c r="M79" s="31">
        <v>2000</v>
      </c>
      <c r="N79" s="34">
        <v>2000</v>
      </c>
      <c r="O79" s="31">
        <v>6000</v>
      </c>
      <c r="P79" s="32">
        <v>438200</v>
      </c>
      <c r="Q79" s="33">
        <v>1750</v>
      </c>
      <c r="R79" s="31">
        <v>2600</v>
      </c>
      <c r="S79" s="31">
        <v>4000</v>
      </c>
      <c r="T79" s="31">
        <v>7000</v>
      </c>
      <c r="U79" s="32">
        <v>1175</v>
      </c>
    </row>
    <row r="80" spans="1:21" x14ac:dyDescent="0.15">
      <c r="A80" s="2"/>
      <c r="B80" s="29" t="s">
        <v>148</v>
      </c>
      <c r="C80" s="29" t="s">
        <v>32</v>
      </c>
      <c r="D80" s="29" t="s">
        <v>152</v>
      </c>
      <c r="E80" s="29" t="s">
        <v>153</v>
      </c>
      <c r="F80" s="57" t="s">
        <v>319</v>
      </c>
      <c r="G80" s="30"/>
      <c r="H80" s="31"/>
      <c r="I80" s="31"/>
      <c r="J80" s="31">
        <v>100</v>
      </c>
      <c r="K80" s="32"/>
      <c r="L80" s="33"/>
      <c r="M80" s="31">
        <v>1000</v>
      </c>
      <c r="N80" s="34"/>
      <c r="O80" s="31">
        <v>300</v>
      </c>
      <c r="P80" s="32">
        <v>15500</v>
      </c>
      <c r="Q80" s="33"/>
      <c r="R80" s="31">
        <v>400</v>
      </c>
      <c r="S80" s="31"/>
      <c r="T80" s="31"/>
      <c r="U80" s="32">
        <v>50</v>
      </c>
    </row>
    <row r="81" spans="1:21" x14ac:dyDescent="0.15">
      <c r="A81" s="2"/>
      <c r="B81" s="29"/>
      <c r="C81" s="29"/>
      <c r="D81" s="29" t="s">
        <v>149</v>
      </c>
      <c r="E81" s="29" t="s">
        <v>150</v>
      </c>
      <c r="F81" s="60" t="s">
        <v>151</v>
      </c>
      <c r="G81" s="30"/>
      <c r="H81" s="31">
        <v>200</v>
      </c>
      <c r="I81" s="31"/>
      <c r="J81" s="31"/>
      <c r="K81" s="32"/>
      <c r="L81" s="33"/>
      <c r="M81" s="31"/>
      <c r="N81" s="34"/>
      <c r="O81" s="31"/>
      <c r="P81" s="32"/>
      <c r="Q81" s="33"/>
      <c r="R81" s="31"/>
      <c r="S81" s="31"/>
      <c r="T81" s="31"/>
      <c r="U81" s="32"/>
    </row>
    <row r="82" spans="1:21" x14ac:dyDescent="0.15">
      <c r="A82" s="2"/>
      <c r="B82" s="29"/>
      <c r="C82" s="29" t="s">
        <v>33</v>
      </c>
      <c r="D82" s="29" t="s">
        <v>188</v>
      </c>
      <c r="E82" s="29" t="s">
        <v>189</v>
      </c>
      <c r="F82" s="57" t="s">
        <v>190</v>
      </c>
      <c r="G82" s="30"/>
      <c r="H82" s="31"/>
      <c r="I82" s="31"/>
      <c r="J82" s="31"/>
      <c r="K82" s="32"/>
      <c r="L82" s="33"/>
      <c r="M82" s="31"/>
      <c r="N82" s="34"/>
      <c r="O82" s="31"/>
      <c r="P82" s="32">
        <v>400</v>
      </c>
      <c r="Q82" s="33"/>
      <c r="R82" s="31"/>
      <c r="S82" s="31"/>
      <c r="T82" s="31"/>
      <c r="U82" s="32"/>
    </row>
    <row r="83" spans="1:21" x14ac:dyDescent="0.15">
      <c r="A83" s="2"/>
      <c r="B83" s="29"/>
      <c r="C83" s="29"/>
      <c r="D83" s="29" t="s">
        <v>154</v>
      </c>
      <c r="E83" s="29" t="s">
        <v>155</v>
      </c>
      <c r="F83" s="57" t="s">
        <v>57</v>
      </c>
      <c r="G83" s="30"/>
      <c r="H83" s="31"/>
      <c r="I83" s="31"/>
      <c r="J83" s="31"/>
      <c r="K83" s="32"/>
      <c r="L83" s="33"/>
      <c r="M83" s="31"/>
      <c r="N83" s="34"/>
      <c r="O83" s="31"/>
      <c r="P83" s="32">
        <v>1900</v>
      </c>
      <c r="Q83" s="33">
        <v>534</v>
      </c>
      <c r="R83" s="31"/>
      <c r="S83" s="31"/>
      <c r="T83" s="31"/>
      <c r="U83" s="32"/>
    </row>
    <row r="84" spans="1:21" x14ac:dyDescent="0.15">
      <c r="A84" s="2"/>
      <c r="B84" s="29"/>
      <c r="C84" s="29"/>
      <c r="D84" s="29"/>
      <c r="E84" s="29" t="s">
        <v>157</v>
      </c>
      <c r="F84" s="57" t="s">
        <v>320</v>
      </c>
      <c r="G84" s="30"/>
      <c r="H84" s="31"/>
      <c r="I84" s="31"/>
      <c r="J84" s="31"/>
      <c r="K84" s="32"/>
      <c r="L84" s="33"/>
      <c r="M84" s="31"/>
      <c r="N84" s="34"/>
      <c r="O84" s="31"/>
      <c r="P84" s="32">
        <v>400</v>
      </c>
      <c r="Q84" s="33"/>
      <c r="R84" s="31"/>
      <c r="S84" s="31"/>
      <c r="T84" s="31"/>
      <c r="U84" s="32"/>
    </row>
    <row r="85" spans="1:21" x14ac:dyDescent="0.15">
      <c r="A85" s="2"/>
      <c r="B85" s="29"/>
      <c r="C85" s="29"/>
      <c r="D85" s="29" t="s">
        <v>158</v>
      </c>
      <c r="E85" s="29" t="s">
        <v>159</v>
      </c>
      <c r="F85" s="57" t="s">
        <v>160</v>
      </c>
      <c r="G85" s="30">
        <v>10</v>
      </c>
      <c r="H85" s="31"/>
      <c r="I85" s="31">
        <v>10</v>
      </c>
      <c r="J85" s="31"/>
      <c r="K85" s="32"/>
      <c r="L85" s="33"/>
      <c r="M85" s="31">
        <v>50</v>
      </c>
      <c r="N85" s="34"/>
      <c r="O85" s="31"/>
      <c r="P85" s="32">
        <v>40</v>
      </c>
      <c r="Q85" s="33">
        <v>10</v>
      </c>
      <c r="R85" s="31"/>
      <c r="S85" s="31"/>
      <c r="T85" s="31"/>
      <c r="U85" s="32"/>
    </row>
    <row r="86" spans="1:21" x14ac:dyDescent="0.15">
      <c r="A86" s="2"/>
      <c r="B86" s="29"/>
      <c r="C86" s="29"/>
      <c r="D86" s="29"/>
      <c r="E86" s="29"/>
      <c r="F86" s="57" t="s">
        <v>351</v>
      </c>
      <c r="G86" s="30">
        <v>10</v>
      </c>
      <c r="H86" s="31"/>
      <c r="I86" s="31"/>
      <c r="J86" s="31"/>
      <c r="K86" s="32"/>
      <c r="L86" s="33"/>
      <c r="M86" s="31">
        <v>125</v>
      </c>
      <c r="N86" s="34"/>
      <c r="O86" s="31"/>
      <c r="P86" s="32">
        <v>160</v>
      </c>
      <c r="Q86" s="33">
        <v>50</v>
      </c>
      <c r="R86" s="31"/>
      <c r="S86" s="31"/>
      <c r="T86" s="31"/>
      <c r="U86" s="32"/>
    </row>
    <row r="87" spans="1:21" x14ac:dyDescent="0.15">
      <c r="A87" s="2"/>
      <c r="B87" s="29" t="s">
        <v>162</v>
      </c>
      <c r="C87" s="29" t="s">
        <v>162</v>
      </c>
      <c r="D87" s="47"/>
      <c r="E87" s="47"/>
      <c r="F87" s="59" t="s">
        <v>178</v>
      </c>
      <c r="G87" s="30">
        <v>1150</v>
      </c>
      <c r="H87" s="31">
        <v>1200</v>
      </c>
      <c r="I87" s="31">
        <v>1250</v>
      </c>
      <c r="J87" s="31">
        <v>1600</v>
      </c>
      <c r="K87" s="32">
        <v>4000</v>
      </c>
      <c r="L87" s="33">
        <v>300</v>
      </c>
      <c r="M87" s="31">
        <v>2000</v>
      </c>
      <c r="N87" s="34">
        <v>14000</v>
      </c>
      <c r="O87" s="31">
        <v>2500</v>
      </c>
      <c r="P87" s="32">
        <v>10500</v>
      </c>
      <c r="Q87" s="33">
        <v>500</v>
      </c>
      <c r="R87" s="31">
        <v>4400</v>
      </c>
      <c r="S87" s="31">
        <v>1500</v>
      </c>
      <c r="T87" s="31">
        <v>400</v>
      </c>
      <c r="U87" s="32">
        <v>425</v>
      </c>
    </row>
    <row r="88" spans="1:21" x14ac:dyDescent="0.15">
      <c r="A88" s="2"/>
      <c r="B88" s="5"/>
      <c r="C88" s="6"/>
      <c r="D88" s="6"/>
      <c r="E88" s="6"/>
      <c r="F88" s="9" t="s">
        <v>163</v>
      </c>
      <c r="G88" s="48">
        <v>43</v>
      </c>
      <c r="H88" s="49">
        <v>41</v>
      </c>
      <c r="I88" s="49">
        <v>38</v>
      </c>
      <c r="J88" s="49">
        <v>34</v>
      </c>
      <c r="K88" s="50">
        <v>31</v>
      </c>
      <c r="L88" s="48">
        <v>28</v>
      </c>
      <c r="M88" s="49">
        <v>39</v>
      </c>
      <c r="N88" s="51">
        <v>35</v>
      </c>
      <c r="O88" s="49">
        <v>39</v>
      </c>
      <c r="P88" s="50">
        <v>35</v>
      </c>
      <c r="Q88" s="48">
        <v>35</v>
      </c>
      <c r="R88" s="49">
        <v>38</v>
      </c>
      <c r="S88" s="49">
        <v>23</v>
      </c>
      <c r="T88" s="49">
        <v>27</v>
      </c>
      <c r="U88" s="50">
        <v>31</v>
      </c>
    </row>
    <row r="89" spans="1:21" x14ac:dyDescent="0.15">
      <c r="A89" s="2"/>
      <c r="B89" s="7"/>
      <c r="C89" s="4"/>
      <c r="D89" s="4"/>
      <c r="E89" s="4"/>
      <c r="F89" s="8" t="s">
        <v>164</v>
      </c>
      <c r="G89" s="48">
        <v>4420725</v>
      </c>
      <c r="H89" s="49">
        <v>3269600</v>
      </c>
      <c r="I89" s="49">
        <v>2095830</v>
      </c>
      <c r="J89" s="49">
        <v>4124470</v>
      </c>
      <c r="K89" s="50">
        <v>1261260</v>
      </c>
      <c r="L89" s="48">
        <v>11470</v>
      </c>
      <c r="M89" s="49">
        <v>3964300</v>
      </c>
      <c r="N89" s="51">
        <v>9961150</v>
      </c>
      <c r="O89" s="52">
        <v>5767400</v>
      </c>
      <c r="P89" s="53">
        <v>5835630</v>
      </c>
      <c r="Q89" s="54">
        <v>7874349</v>
      </c>
      <c r="R89" s="52">
        <v>5591390</v>
      </c>
      <c r="S89" s="52">
        <v>2993890</v>
      </c>
      <c r="T89" s="52">
        <v>94565</v>
      </c>
      <c r="U89" s="53">
        <v>11215</v>
      </c>
    </row>
  </sheetData>
  <phoneticPr fontId="2"/>
  <conditionalFormatting sqref="B74:E75 B79:E87 B5:E49 B58:E71">
    <cfRule type="expression" dxfId="124" priority="10" stopIfTrue="1">
      <formula>LEN(B5)&gt;=1</formula>
    </cfRule>
  </conditionalFormatting>
  <conditionalFormatting sqref="F74:U75 F79:U87 F5:U49 F58:U71">
    <cfRule type="expression" dxfId="123" priority="9" stopIfTrue="1">
      <formula>COUNTA($B5:$E5)&gt;0</formula>
    </cfRule>
  </conditionalFormatting>
  <conditionalFormatting sqref="B72:E73">
    <cfRule type="expression" dxfId="122" priority="8" stopIfTrue="1">
      <formula>LEN(B72)&gt;=1</formula>
    </cfRule>
  </conditionalFormatting>
  <conditionalFormatting sqref="F72:U73">
    <cfRule type="expression" dxfId="121" priority="7" stopIfTrue="1">
      <formula>COUNTA($B72:$E72)&gt;0</formula>
    </cfRule>
  </conditionalFormatting>
  <conditionalFormatting sqref="B76:E78">
    <cfRule type="expression" dxfId="120" priority="6" stopIfTrue="1">
      <formula>LEN(B76)&gt;=1</formula>
    </cfRule>
  </conditionalFormatting>
  <conditionalFormatting sqref="F76:U78">
    <cfRule type="expression" dxfId="119" priority="5" stopIfTrue="1">
      <formula>COUNTA($B76:$E76)&gt;0</formula>
    </cfRule>
  </conditionalFormatting>
  <conditionalFormatting sqref="B50:E53">
    <cfRule type="expression" dxfId="118" priority="4" stopIfTrue="1">
      <formula>LEN(B50)&gt;=1</formula>
    </cfRule>
  </conditionalFormatting>
  <conditionalFormatting sqref="F50:U53">
    <cfRule type="expression" dxfId="117" priority="3" stopIfTrue="1">
      <formula>COUNTA($B50:$E50)&gt;0</formula>
    </cfRule>
  </conditionalFormatting>
  <conditionalFormatting sqref="B54:E57">
    <cfRule type="expression" dxfId="116" priority="2" stopIfTrue="1">
      <formula>LEN(B54)&gt;=1</formula>
    </cfRule>
  </conditionalFormatting>
  <conditionalFormatting sqref="F54:U57">
    <cfRule type="expression" dxfId="115" priority="1" stopIfTrue="1">
      <formula>COUNTA($B54:$E54)&gt;0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191</v>
      </c>
      <c r="J2" s="10"/>
      <c r="K2" s="2"/>
      <c r="L2" s="10"/>
      <c r="M2" s="10"/>
      <c r="N2" s="12" t="str">
        <f>I2</f>
        <v>調査期日：令和2年 7月30日</v>
      </c>
      <c r="O2" s="2"/>
      <c r="P2" s="2"/>
      <c r="Q2" s="10"/>
      <c r="R2" s="2"/>
      <c r="S2" s="12" t="str">
        <f>I2</f>
        <v>調査期日：令和2年 7月30日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299</v>
      </c>
      <c r="J3" s="10"/>
      <c r="K3" s="2"/>
      <c r="L3" s="10"/>
      <c r="M3" s="10"/>
      <c r="N3" s="12" t="s">
        <v>299</v>
      </c>
      <c r="O3" s="2"/>
      <c r="P3" s="2"/>
      <c r="Q3" s="10"/>
      <c r="R3" s="2"/>
      <c r="S3" s="12" t="str">
        <f>I3</f>
        <v>単　　位：cells/L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192</v>
      </c>
      <c r="C5" s="22" t="s">
        <v>46</v>
      </c>
      <c r="D5" s="22" t="s">
        <v>193</v>
      </c>
      <c r="E5" s="47"/>
      <c r="F5" s="61" t="s">
        <v>352</v>
      </c>
      <c r="G5" s="62"/>
      <c r="H5" s="63"/>
      <c r="I5" s="63"/>
      <c r="J5" s="63"/>
      <c r="K5" s="64"/>
      <c r="L5" s="65"/>
      <c r="M5" s="63"/>
      <c r="N5" s="66"/>
      <c r="O5" s="63"/>
      <c r="P5" s="64"/>
      <c r="Q5" s="65">
        <v>1000</v>
      </c>
      <c r="R5" s="63"/>
      <c r="S5" s="63"/>
      <c r="T5" s="63"/>
      <c r="U5" s="64"/>
    </row>
    <row r="6" spans="1:21" x14ac:dyDescent="0.15">
      <c r="A6" s="2"/>
      <c r="B6" s="20"/>
      <c r="C6" s="29"/>
      <c r="D6" s="29"/>
      <c r="E6" s="35"/>
      <c r="F6" s="67" t="s">
        <v>353</v>
      </c>
      <c r="G6" s="103"/>
      <c r="H6" s="37"/>
      <c r="I6" s="37"/>
      <c r="J6" s="37"/>
      <c r="K6" s="38"/>
      <c r="L6" s="39"/>
      <c r="M6" s="37"/>
      <c r="N6" s="40"/>
      <c r="O6" s="37"/>
      <c r="P6" s="38">
        <v>25</v>
      </c>
      <c r="Q6" s="39"/>
      <c r="R6" s="37"/>
      <c r="S6" s="37"/>
      <c r="T6" s="37"/>
      <c r="U6" s="38"/>
    </row>
    <row r="7" spans="1:21" x14ac:dyDescent="0.15">
      <c r="A7" s="2"/>
      <c r="B7" s="20"/>
      <c r="C7" s="29"/>
      <c r="D7" s="29"/>
      <c r="E7" s="29" t="s">
        <v>194</v>
      </c>
      <c r="F7" s="68" t="s">
        <v>354</v>
      </c>
      <c r="G7" s="42"/>
      <c r="H7" s="43"/>
      <c r="I7" s="43"/>
      <c r="J7" s="43"/>
      <c r="K7" s="44"/>
      <c r="L7" s="45"/>
      <c r="M7" s="43"/>
      <c r="N7" s="46"/>
      <c r="O7" s="43"/>
      <c r="P7" s="44"/>
      <c r="Q7" s="45"/>
      <c r="R7" s="43">
        <v>10</v>
      </c>
      <c r="S7" s="43"/>
      <c r="T7" s="43"/>
      <c r="U7" s="44"/>
    </row>
    <row r="8" spans="1:21" x14ac:dyDescent="0.15">
      <c r="A8" s="2"/>
      <c r="B8" s="28"/>
      <c r="C8" s="29"/>
      <c r="D8" s="35"/>
      <c r="E8" s="22"/>
      <c r="F8" s="67" t="s">
        <v>355</v>
      </c>
      <c r="G8" s="103"/>
      <c r="H8" s="37"/>
      <c r="I8" s="37"/>
      <c r="J8" s="37"/>
      <c r="K8" s="38"/>
      <c r="L8" s="39"/>
      <c r="M8" s="37"/>
      <c r="N8" s="40"/>
      <c r="O8" s="37"/>
      <c r="P8" s="38"/>
      <c r="Q8" s="39"/>
      <c r="R8" s="37"/>
      <c r="S8" s="37">
        <v>10</v>
      </c>
      <c r="T8" s="37"/>
      <c r="U8" s="38">
        <v>10</v>
      </c>
    </row>
    <row r="9" spans="1:21" x14ac:dyDescent="0.15">
      <c r="A9" s="2"/>
      <c r="B9" s="28" t="s">
        <v>91</v>
      </c>
      <c r="C9" s="29" t="s">
        <v>0</v>
      </c>
      <c r="D9" s="29" t="s">
        <v>92</v>
      </c>
      <c r="E9" s="29" t="s">
        <v>93</v>
      </c>
      <c r="F9" s="57" t="s">
        <v>58</v>
      </c>
      <c r="G9" s="30"/>
      <c r="H9" s="31"/>
      <c r="I9" s="31"/>
      <c r="J9" s="31">
        <v>10</v>
      </c>
      <c r="K9" s="32">
        <v>25</v>
      </c>
      <c r="L9" s="33">
        <v>60</v>
      </c>
      <c r="M9" s="31">
        <v>30</v>
      </c>
      <c r="N9" s="34">
        <v>70</v>
      </c>
      <c r="O9" s="31">
        <v>70</v>
      </c>
      <c r="P9" s="32">
        <v>125</v>
      </c>
      <c r="Q9" s="33">
        <v>760</v>
      </c>
      <c r="R9" s="31"/>
      <c r="S9" s="31">
        <v>200</v>
      </c>
      <c r="T9" s="31"/>
      <c r="U9" s="32"/>
    </row>
    <row r="10" spans="1:21" x14ac:dyDescent="0.15">
      <c r="A10" s="2"/>
      <c r="B10" s="28"/>
      <c r="C10" s="29"/>
      <c r="D10" s="29"/>
      <c r="E10" s="29"/>
      <c r="F10" s="57" t="s">
        <v>47</v>
      </c>
      <c r="G10" s="30"/>
      <c r="H10" s="31"/>
      <c r="I10" s="31"/>
      <c r="J10" s="31"/>
      <c r="K10" s="32"/>
      <c r="L10" s="33"/>
      <c r="M10" s="31">
        <v>19800</v>
      </c>
      <c r="N10" s="34">
        <v>500</v>
      </c>
      <c r="O10" s="31">
        <v>100</v>
      </c>
      <c r="P10" s="32">
        <v>43000</v>
      </c>
      <c r="Q10" s="33">
        <v>19000</v>
      </c>
      <c r="R10" s="31">
        <v>300</v>
      </c>
      <c r="S10" s="31"/>
      <c r="T10" s="31"/>
      <c r="U10" s="32"/>
    </row>
    <row r="11" spans="1:21" x14ac:dyDescent="0.15">
      <c r="A11" s="2"/>
      <c r="B11" s="28"/>
      <c r="C11" s="29"/>
      <c r="D11" s="29"/>
      <c r="E11" s="29"/>
      <c r="F11" s="57" t="s">
        <v>48</v>
      </c>
      <c r="G11" s="30"/>
      <c r="H11" s="31"/>
      <c r="I11" s="31"/>
      <c r="J11" s="31"/>
      <c r="K11" s="32"/>
      <c r="L11" s="33"/>
      <c r="M11" s="31">
        <v>4200</v>
      </c>
      <c r="N11" s="34">
        <v>500</v>
      </c>
      <c r="O11" s="31"/>
      <c r="P11" s="32">
        <v>1500</v>
      </c>
      <c r="Q11" s="33">
        <v>7600</v>
      </c>
      <c r="R11" s="31">
        <v>1600</v>
      </c>
      <c r="S11" s="31"/>
      <c r="T11" s="31"/>
      <c r="U11" s="32">
        <v>300</v>
      </c>
    </row>
    <row r="12" spans="1:21" x14ac:dyDescent="0.15">
      <c r="A12" s="2"/>
      <c r="B12" s="28"/>
      <c r="C12" s="29"/>
      <c r="D12" s="29" t="s">
        <v>94</v>
      </c>
      <c r="E12" s="29" t="s">
        <v>95</v>
      </c>
      <c r="F12" s="57" t="s">
        <v>195</v>
      </c>
      <c r="G12" s="30"/>
      <c r="H12" s="31">
        <v>10</v>
      </c>
      <c r="I12" s="31"/>
      <c r="J12" s="31"/>
      <c r="K12" s="32"/>
      <c r="L12" s="33"/>
      <c r="M12" s="31"/>
      <c r="N12" s="34"/>
      <c r="O12" s="31"/>
      <c r="P12" s="32"/>
      <c r="Q12" s="33"/>
      <c r="R12" s="31"/>
      <c r="S12" s="31"/>
      <c r="T12" s="31"/>
      <c r="U12" s="32"/>
    </row>
    <row r="13" spans="1:21" x14ac:dyDescent="0.15">
      <c r="A13" s="2"/>
      <c r="B13" s="28"/>
      <c r="C13" s="29"/>
      <c r="D13" s="29"/>
      <c r="E13" s="29"/>
      <c r="F13" s="57" t="s">
        <v>279</v>
      </c>
      <c r="G13" s="30"/>
      <c r="H13" s="31">
        <v>175</v>
      </c>
      <c r="I13" s="31"/>
      <c r="J13" s="31">
        <v>100</v>
      </c>
      <c r="K13" s="32">
        <v>100</v>
      </c>
      <c r="L13" s="33">
        <v>350</v>
      </c>
      <c r="M13" s="31">
        <v>900</v>
      </c>
      <c r="N13" s="34">
        <v>50</v>
      </c>
      <c r="O13" s="31">
        <v>150</v>
      </c>
      <c r="P13" s="32"/>
      <c r="Q13" s="33">
        <v>50</v>
      </c>
      <c r="R13" s="31"/>
      <c r="S13" s="31"/>
      <c r="T13" s="31"/>
      <c r="U13" s="32">
        <v>50</v>
      </c>
    </row>
    <row r="14" spans="1:21" x14ac:dyDescent="0.15">
      <c r="A14" s="2"/>
      <c r="B14" s="28"/>
      <c r="C14" s="29"/>
      <c r="D14" s="29"/>
      <c r="E14" s="29"/>
      <c r="F14" s="57" t="s">
        <v>44</v>
      </c>
      <c r="G14" s="30"/>
      <c r="H14" s="31"/>
      <c r="I14" s="31"/>
      <c r="J14" s="31"/>
      <c r="K14" s="32"/>
      <c r="L14" s="33"/>
      <c r="M14" s="31">
        <v>60</v>
      </c>
      <c r="N14" s="34">
        <v>100</v>
      </c>
      <c r="O14" s="31"/>
      <c r="P14" s="32"/>
      <c r="Q14" s="33"/>
      <c r="R14" s="31"/>
      <c r="S14" s="31"/>
      <c r="T14" s="31"/>
      <c r="U14" s="32"/>
    </row>
    <row r="15" spans="1:21" x14ac:dyDescent="0.15">
      <c r="A15" s="2"/>
      <c r="B15" s="28"/>
      <c r="C15" s="29"/>
      <c r="D15" s="29" t="s">
        <v>97</v>
      </c>
      <c r="E15" s="29" t="s">
        <v>98</v>
      </c>
      <c r="F15" s="57" t="s">
        <v>196</v>
      </c>
      <c r="G15" s="30">
        <v>600</v>
      </c>
      <c r="H15" s="31">
        <v>100</v>
      </c>
      <c r="I15" s="31">
        <v>140</v>
      </c>
      <c r="J15" s="31">
        <v>20</v>
      </c>
      <c r="K15" s="32">
        <v>150</v>
      </c>
      <c r="L15" s="33"/>
      <c r="M15" s="31"/>
      <c r="N15" s="34"/>
      <c r="O15" s="31"/>
      <c r="P15" s="32"/>
      <c r="Q15" s="33">
        <v>80</v>
      </c>
      <c r="R15" s="31">
        <v>10</v>
      </c>
      <c r="S15" s="31"/>
      <c r="T15" s="31"/>
      <c r="U15" s="32"/>
    </row>
    <row r="16" spans="1:21" x14ac:dyDescent="0.15">
      <c r="A16" s="2"/>
      <c r="B16" s="28"/>
      <c r="C16" s="29"/>
      <c r="D16" s="29"/>
      <c r="E16" s="29"/>
      <c r="F16" s="57" t="s">
        <v>45</v>
      </c>
      <c r="G16" s="30">
        <v>30</v>
      </c>
      <c r="H16" s="31">
        <v>170</v>
      </c>
      <c r="I16" s="31">
        <v>10</v>
      </c>
      <c r="J16" s="31">
        <v>280</v>
      </c>
      <c r="K16" s="32">
        <v>210</v>
      </c>
      <c r="L16" s="33"/>
      <c r="M16" s="31"/>
      <c r="N16" s="34"/>
      <c r="O16" s="31">
        <v>30</v>
      </c>
      <c r="P16" s="32"/>
      <c r="Q16" s="33"/>
      <c r="R16" s="31"/>
      <c r="S16" s="31">
        <v>10</v>
      </c>
      <c r="T16" s="31"/>
      <c r="U16" s="32"/>
    </row>
    <row r="17" spans="1:21" x14ac:dyDescent="0.15">
      <c r="A17" s="2"/>
      <c r="B17" s="28"/>
      <c r="C17" s="29"/>
      <c r="D17" s="29"/>
      <c r="E17" s="29"/>
      <c r="F17" s="57" t="s">
        <v>356</v>
      </c>
      <c r="G17" s="30">
        <v>47730</v>
      </c>
      <c r="H17" s="31">
        <v>2100</v>
      </c>
      <c r="I17" s="31">
        <v>29530</v>
      </c>
      <c r="J17" s="31">
        <v>1400</v>
      </c>
      <c r="K17" s="32">
        <v>4200</v>
      </c>
      <c r="L17" s="33">
        <v>980</v>
      </c>
      <c r="M17" s="31">
        <v>19470</v>
      </c>
      <c r="N17" s="34">
        <v>2250</v>
      </c>
      <c r="O17" s="31">
        <v>6740</v>
      </c>
      <c r="P17" s="32">
        <v>51000</v>
      </c>
      <c r="Q17" s="33">
        <v>26000</v>
      </c>
      <c r="R17" s="31">
        <v>2420</v>
      </c>
      <c r="S17" s="31"/>
      <c r="T17" s="31"/>
      <c r="U17" s="32">
        <v>50</v>
      </c>
    </row>
    <row r="18" spans="1:21" x14ac:dyDescent="0.15">
      <c r="A18" s="2"/>
      <c r="B18" s="28"/>
      <c r="C18" s="29"/>
      <c r="D18" s="29"/>
      <c r="E18" s="29"/>
      <c r="F18" s="57" t="s">
        <v>281</v>
      </c>
      <c r="G18" s="30">
        <v>110</v>
      </c>
      <c r="H18" s="31">
        <v>1740</v>
      </c>
      <c r="I18" s="31">
        <v>90</v>
      </c>
      <c r="J18" s="31">
        <v>3000</v>
      </c>
      <c r="K18" s="32">
        <v>725</v>
      </c>
      <c r="L18" s="33">
        <v>550</v>
      </c>
      <c r="M18" s="31">
        <v>270</v>
      </c>
      <c r="N18" s="34"/>
      <c r="O18" s="31">
        <v>1250</v>
      </c>
      <c r="P18" s="32"/>
      <c r="Q18" s="33"/>
      <c r="R18" s="31">
        <v>10</v>
      </c>
      <c r="S18" s="31"/>
      <c r="T18" s="31">
        <v>20</v>
      </c>
      <c r="U18" s="32">
        <v>10</v>
      </c>
    </row>
    <row r="19" spans="1:21" x14ac:dyDescent="0.15">
      <c r="A19" s="2"/>
      <c r="B19" s="28"/>
      <c r="C19" s="29"/>
      <c r="D19" s="29" t="s">
        <v>102</v>
      </c>
      <c r="E19" s="29" t="s">
        <v>181</v>
      </c>
      <c r="F19" s="57" t="s">
        <v>182</v>
      </c>
      <c r="G19" s="30">
        <v>30</v>
      </c>
      <c r="H19" s="31"/>
      <c r="I19" s="31"/>
      <c r="J19" s="31">
        <v>10</v>
      </c>
      <c r="K19" s="32"/>
      <c r="L19" s="33">
        <v>10</v>
      </c>
      <c r="M19" s="31"/>
      <c r="N19" s="34"/>
      <c r="O19" s="31"/>
      <c r="P19" s="32"/>
      <c r="Q19" s="33"/>
      <c r="R19" s="31"/>
      <c r="S19" s="31"/>
      <c r="T19" s="31"/>
      <c r="U19" s="32"/>
    </row>
    <row r="20" spans="1:21" x14ac:dyDescent="0.15">
      <c r="A20" s="2"/>
      <c r="B20" s="28"/>
      <c r="C20" s="29"/>
      <c r="D20" s="29"/>
      <c r="E20" s="29" t="s">
        <v>103</v>
      </c>
      <c r="F20" s="57" t="s">
        <v>1</v>
      </c>
      <c r="G20" s="30"/>
      <c r="H20" s="31"/>
      <c r="I20" s="31">
        <v>1000</v>
      </c>
      <c r="J20" s="31"/>
      <c r="K20" s="32"/>
      <c r="L20" s="33"/>
      <c r="M20" s="31">
        <v>300</v>
      </c>
      <c r="N20" s="34"/>
      <c r="O20" s="31"/>
      <c r="P20" s="32"/>
      <c r="Q20" s="33"/>
      <c r="R20" s="31"/>
      <c r="S20" s="31"/>
      <c r="T20" s="31"/>
      <c r="U20" s="32"/>
    </row>
    <row r="21" spans="1:21" x14ac:dyDescent="0.15">
      <c r="A21" s="2"/>
      <c r="B21" s="28"/>
      <c r="C21" s="29"/>
      <c r="D21" s="29"/>
      <c r="E21" s="29"/>
      <c r="F21" s="57" t="s">
        <v>357</v>
      </c>
      <c r="G21" s="30"/>
      <c r="H21" s="31"/>
      <c r="I21" s="31"/>
      <c r="J21" s="31"/>
      <c r="K21" s="32">
        <v>200</v>
      </c>
      <c r="L21" s="33"/>
      <c r="M21" s="31">
        <v>300</v>
      </c>
      <c r="N21" s="34"/>
      <c r="O21" s="31"/>
      <c r="P21" s="32"/>
      <c r="Q21" s="33"/>
      <c r="R21" s="31"/>
      <c r="S21" s="31"/>
      <c r="T21" s="31"/>
      <c r="U21" s="32"/>
    </row>
    <row r="22" spans="1:21" x14ac:dyDescent="0.15">
      <c r="A22" s="2"/>
      <c r="B22" s="28"/>
      <c r="C22" s="29"/>
      <c r="D22" s="29"/>
      <c r="E22" s="29"/>
      <c r="F22" s="57" t="s">
        <v>104</v>
      </c>
      <c r="G22" s="30">
        <v>120</v>
      </c>
      <c r="H22" s="31">
        <v>20</v>
      </c>
      <c r="I22" s="31">
        <v>10</v>
      </c>
      <c r="J22" s="31"/>
      <c r="K22" s="32">
        <v>10</v>
      </c>
      <c r="L22" s="33"/>
      <c r="M22" s="31"/>
      <c r="N22" s="34"/>
      <c r="O22" s="31"/>
      <c r="P22" s="32"/>
      <c r="Q22" s="33"/>
      <c r="R22" s="31"/>
      <c r="S22" s="31"/>
      <c r="T22" s="31"/>
      <c r="U22" s="32"/>
    </row>
    <row r="23" spans="1:21" x14ac:dyDescent="0.15">
      <c r="A23" s="2"/>
      <c r="B23" s="28"/>
      <c r="C23" s="29"/>
      <c r="D23" s="29"/>
      <c r="E23" s="29"/>
      <c r="F23" s="57" t="s">
        <v>2</v>
      </c>
      <c r="G23" s="30">
        <v>17500</v>
      </c>
      <c r="H23" s="31">
        <v>400</v>
      </c>
      <c r="I23" s="31">
        <v>20500</v>
      </c>
      <c r="J23" s="31"/>
      <c r="K23" s="32">
        <v>1200</v>
      </c>
      <c r="L23" s="33"/>
      <c r="M23" s="31">
        <v>19200</v>
      </c>
      <c r="N23" s="34">
        <v>47000</v>
      </c>
      <c r="O23" s="31">
        <v>11700</v>
      </c>
      <c r="P23" s="32">
        <v>7000</v>
      </c>
      <c r="Q23" s="33">
        <v>31000</v>
      </c>
      <c r="R23" s="31">
        <v>1000</v>
      </c>
      <c r="S23" s="31"/>
      <c r="T23" s="31"/>
      <c r="U23" s="32"/>
    </row>
    <row r="24" spans="1:21" x14ac:dyDescent="0.15">
      <c r="A24" s="2"/>
      <c r="B24" s="28"/>
      <c r="C24" s="29"/>
      <c r="D24" s="29"/>
      <c r="E24" s="29"/>
      <c r="F24" s="57" t="s">
        <v>170</v>
      </c>
      <c r="G24" s="30"/>
      <c r="H24" s="31"/>
      <c r="I24" s="31"/>
      <c r="J24" s="31"/>
      <c r="K24" s="32">
        <v>10</v>
      </c>
      <c r="L24" s="33"/>
      <c r="M24" s="31"/>
      <c r="N24" s="34"/>
      <c r="O24" s="31"/>
      <c r="P24" s="32"/>
      <c r="Q24" s="33"/>
      <c r="R24" s="31"/>
      <c r="S24" s="31"/>
      <c r="T24" s="31"/>
      <c r="U24" s="32"/>
    </row>
    <row r="25" spans="1:21" x14ac:dyDescent="0.15">
      <c r="A25" s="2"/>
      <c r="B25" s="28"/>
      <c r="C25" s="29"/>
      <c r="D25" s="29"/>
      <c r="E25" s="29"/>
      <c r="F25" s="57" t="s">
        <v>283</v>
      </c>
      <c r="G25" s="30">
        <v>2600</v>
      </c>
      <c r="H25" s="31">
        <v>820</v>
      </c>
      <c r="I25" s="31">
        <v>300</v>
      </c>
      <c r="J25" s="31">
        <v>800</v>
      </c>
      <c r="K25" s="32"/>
      <c r="L25" s="33">
        <v>260</v>
      </c>
      <c r="M25" s="31">
        <v>300</v>
      </c>
      <c r="N25" s="34">
        <v>4170</v>
      </c>
      <c r="O25" s="31">
        <v>1725</v>
      </c>
      <c r="P25" s="32">
        <v>250</v>
      </c>
      <c r="Q25" s="33">
        <v>1440</v>
      </c>
      <c r="R25" s="31">
        <v>200</v>
      </c>
      <c r="S25" s="31">
        <v>20</v>
      </c>
      <c r="T25" s="31">
        <v>440</v>
      </c>
      <c r="U25" s="32">
        <v>270</v>
      </c>
    </row>
    <row r="26" spans="1:21" x14ac:dyDescent="0.15">
      <c r="A26" s="2"/>
      <c r="B26" s="28"/>
      <c r="C26" s="29"/>
      <c r="D26" s="29"/>
      <c r="E26" s="29"/>
      <c r="F26" s="57" t="s">
        <v>3</v>
      </c>
      <c r="G26" s="30">
        <v>2250</v>
      </c>
      <c r="H26" s="31">
        <v>700</v>
      </c>
      <c r="I26" s="31">
        <v>2000</v>
      </c>
      <c r="J26" s="31">
        <v>300</v>
      </c>
      <c r="K26" s="32">
        <v>700</v>
      </c>
      <c r="L26" s="33"/>
      <c r="M26" s="31"/>
      <c r="N26" s="34">
        <v>2000</v>
      </c>
      <c r="O26" s="31">
        <v>2000</v>
      </c>
      <c r="P26" s="32">
        <v>3500</v>
      </c>
      <c r="Q26" s="33">
        <v>4000</v>
      </c>
      <c r="R26" s="31">
        <v>3000</v>
      </c>
      <c r="S26" s="31">
        <v>150</v>
      </c>
      <c r="T26" s="31">
        <v>800</v>
      </c>
      <c r="U26" s="32">
        <v>500</v>
      </c>
    </row>
    <row r="27" spans="1:21" x14ac:dyDescent="0.15">
      <c r="A27" s="2"/>
      <c r="B27" s="28"/>
      <c r="C27" s="29"/>
      <c r="D27" s="29"/>
      <c r="E27" s="29" t="s">
        <v>108</v>
      </c>
      <c r="F27" s="57" t="s">
        <v>358</v>
      </c>
      <c r="G27" s="30">
        <v>500</v>
      </c>
      <c r="H27" s="31"/>
      <c r="I27" s="31">
        <v>10</v>
      </c>
      <c r="J27" s="31">
        <v>50</v>
      </c>
      <c r="K27" s="32"/>
      <c r="L27" s="33">
        <v>90</v>
      </c>
      <c r="M27" s="31"/>
      <c r="N27" s="34">
        <v>80</v>
      </c>
      <c r="O27" s="31">
        <v>125</v>
      </c>
      <c r="P27" s="32"/>
      <c r="Q27" s="33">
        <v>720</v>
      </c>
      <c r="R27" s="31"/>
      <c r="S27" s="31">
        <v>200</v>
      </c>
      <c r="T27" s="31"/>
      <c r="U27" s="32">
        <v>40</v>
      </c>
    </row>
    <row r="28" spans="1:21" x14ac:dyDescent="0.15">
      <c r="A28" s="2"/>
      <c r="B28" s="28"/>
      <c r="C28" s="29"/>
      <c r="D28" s="29"/>
      <c r="E28" s="29"/>
      <c r="F28" s="57" t="s">
        <v>284</v>
      </c>
      <c r="G28" s="30"/>
      <c r="H28" s="31"/>
      <c r="I28" s="31"/>
      <c r="J28" s="31"/>
      <c r="K28" s="32"/>
      <c r="L28" s="33">
        <v>50</v>
      </c>
      <c r="M28" s="31"/>
      <c r="N28" s="34"/>
      <c r="O28" s="31"/>
      <c r="P28" s="32"/>
      <c r="Q28" s="33"/>
      <c r="R28" s="31"/>
      <c r="S28" s="31"/>
      <c r="T28" s="31"/>
      <c r="U28" s="32"/>
    </row>
    <row r="29" spans="1:21" x14ac:dyDescent="0.15">
      <c r="A29" s="2"/>
      <c r="B29" s="28"/>
      <c r="C29" s="29"/>
      <c r="D29" s="29"/>
      <c r="E29" s="29" t="s">
        <v>110</v>
      </c>
      <c r="F29" s="57" t="s">
        <v>4</v>
      </c>
      <c r="G29" s="30"/>
      <c r="H29" s="31"/>
      <c r="I29" s="31"/>
      <c r="J29" s="31"/>
      <c r="K29" s="32"/>
      <c r="L29" s="33"/>
      <c r="M29" s="31"/>
      <c r="N29" s="34"/>
      <c r="O29" s="31"/>
      <c r="P29" s="32"/>
      <c r="Q29" s="33"/>
      <c r="R29" s="31"/>
      <c r="S29" s="31"/>
      <c r="T29" s="31"/>
      <c r="U29" s="32">
        <v>10</v>
      </c>
    </row>
    <row r="30" spans="1:21" x14ac:dyDescent="0.15">
      <c r="A30" s="2"/>
      <c r="B30" s="28"/>
      <c r="C30" s="29"/>
      <c r="D30" s="29"/>
      <c r="E30" s="29"/>
      <c r="F30" s="57" t="s">
        <v>5</v>
      </c>
      <c r="G30" s="30"/>
      <c r="H30" s="31"/>
      <c r="I30" s="31"/>
      <c r="J30" s="31"/>
      <c r="K30" s="32"/>
      <c r="L30" s="33">
        <v>20</v>
      </c>
      <c r="M30" s="31"/>
      <c r="N30" s="34"/>
      <c r="O30" s="31"/>
      <c r="P30" s="32"/>
      <c r="Q30" s="33"/>
      <c r="R30" s="31"/>
      <c r="S30" s="31">
        <v>10</v>
      </c>
      <c r="T30" s="31"/>
      <c r="U30" s="32">
        <v>10</v>
      </c>
    </row>
    <row r="31" spans="1:21" x14ac:dyDescent="0.15">
      <c r="A31" s="2"/>
      <c r="B31" s="28"/>
      <c r="C31" s="29"/>
      <c r="D31" s="29"/>
      <c r="E31" s="29"/>
      <c r="F31" s="57" t="s">
        <v>197</v>
      </c>
      <c r="G31" s="30"/>
      <c r="H31" s="31"/>
      <c r="I31" s="31"/>
      <c r="J31" s="31"/>
      <c r="K31" s="32">
        <v>10</v>
      </c>
      <c r="L31" s="33"/>
      <c r="M31" s="31"/>
      <c r="N31" s="34"/>
      <c r="O31" s="31"/>
      <c r="P31" s="32"/>
      <c r="Q31" s="33"/>
      <c r="R31" s="31"/>
      <c r="S31" s="31"/>
      <c r="T31" s="31"/>
      <c r="U31" s="32"/>
    </row>
    <row r="32" spans="1:21" x14ac:dyDescent="0.15">
      <c r="A32" s="2"/>
      <c r="B32" s="28"/>
      <c r="C32" s="29"/>
      <c r="D32" s="29"/>
      <c r="E32" s="29"/>
      <c r="F32" s="57" t="s">
        <v>198</v>
      </c>
      <c r="G32" s="30"/>
      <c r="H32" s="31"/>
      <c r="I32" s="31"/>
      <c r="J32" s="31">
        <v>5</v>
      </c>
      <c r="K32" s="32">
        <v>10</v>
      </c>
      <c r="L32" s="33">
        <v>30</v>
      </c>
      <c r="M32" s="31"/>
      <c r="N32" s="34"/>
      <c r="O32" s="31">
        <v>10</v>
      </c>
      <c r="P32" s="32"/>
      <c r="Q32" s="33"/>
      <c r="R32" s="31"/>
      <c r="S32" s="31"/>
      <c r="T32" s="31"/>
      <c r="U32" s="32"/>
    </row>
    <row r="33" spans="1:21" x14ac:dyDescent="0.15">
      <c r="A33" s="2"/>
      <c r="B33" s="28"/>
      <c r="C33" s="29"/>
      <c r="D33" s="29"/>
      <c r="E33" s="29"/>
      <c r="F33" s="104" t="s">
        <v>59</v>
      </c>
      <c r="G33" s="85"/>
      <c r="H33" s="86"/>
      <c r="I33" s="86"/>
      <c r="J33" s="86"/>
      <c r="K33" s="87"/>
      <c r="L33" s="88">
        <v>20</v>
      </c>
      <c r="M33" s="86"/>
      <c r="N33" s="89"/>
      <c r="O33" s="86"/>
      <c r="P33" s="87"/>
      <c r="Q33" s="88"/>
      <c r="R33" s="86"/>
      <c r="S33" s="86">
        <v>5</v>
      </c>
      <c r="T33" s="86"/>
      <c r="U33" s="87">
        <v>10</v>
      </c>
    </row>
    <row r="34" spans="1:21" x14ac:dyDescent="0.15">
      <c r="A34" s="2"/>
      <c r="B34" s="28"/>
      <c r="C34" s="29"/>
      <c r="D34" s="22"/>
      <c r="E34" s="22"/>
      <c r="F34" s="69" t="s">
        <v>199</v>
      </c>
      <c r="G34" s="23"/>
      <c r="H34" s="24"/>
      <c r="I34" s="24">
        <v>15500</v>
      </c>
      <c r="J34" s="24"/>
      <c r="K34" s="25"/>
      <c r="L34" s="26"/>
      <c r="M34" s="24">
        <v>27900</v>
      </c>
      <c r="N34" s="27">
        <v>92000</v>
      </c>
      <c r="O34" s="24">
        <v>9300</v>
      </c>
      <c r="P34" s="25">
        <v>88000</v>
      </c>
      <c r="Q34" s="26">
        <v>179000</v>
      </c>
      <c r="R34" s="24">
        <v>8800</v>
      </c>
      <c r="S34" s="24">
        <v>200</v>
      </c>
      <c r="T34" s="24"/>
      <c r="U34" s="25"/>
    </row>
    <row r="35" spans="1:21" x14ac:dyDescent="0.15">
      <c r="A35" s="2"/>
      <c r="B35" s="29" t="s">
        <v>171</v>
      </c>
      <c r="C35" s="29" t="s">
        <v>8</v>
      </c>
      <c r="D35" s="29" t="s">
        <v>112</v>
      </c>
      <c r="E35" s="29" t="s">
        <v>113</v>
      </c>
      <c r="F35" s="57" t="s">
        <v>50</v>
      </c>
      <c r="G35" s="103"/>
      <c r="H35" s="37">
        <v>1200</v>
      </c>
      <c r="I35" s="37"/>
      <c r="J35" s="37">
        <v>1700</v>
      </c>
      <c r="K35" s="38">
        <v>700</v>
      </c>
      <c r="L35" s="39">
        <v>400</v>
      </c>
      <c r="M35" s="37"/>
      <c r="N35" s="40"/>
      <c r="O35" s="37">
        <v>2200</v>
      </c>
      <c r="P35" s="38"/>
      <c r="Q35" s="39"/>
      <c r="R35" s="37">
        <v>600</v>
      </c>
      <c r="S35" s="37"/>
      <c r="T35" s="37"/>
      <c r="U35" s="38">
        <v>200</v>
      </c>
    </row>
    <row r="36" spans="1:21" x14ac:dyDescent="0.15">
      <c r="A36" s="2"/>
      <c r="B36" s="29"/>
      <c r="C36" s="29"/>
      <c r="D36" s="29"/>
      <c r="E36" s="29" t="s">
        <v>115</v>
      </c>
      <c r="F36" s="57" t="s">
        <v>9</v>
      </c>
      <c r="G36" s="30">
        <v>500</v>
      </c>
      <c r="H36" s="31">
        <v>1000</v>
      </c>
      <c r="I36" s="31">
        <v>2000</v>
      </c>
      <c r="J36" s="31"/>
      <c r="K36" s="32">
        <v>800</v>
      </c>
      <c r="L36" s="33">
        <v>300</v>
      </c>
      <c r="M36" s="31">
        <v>4800</v>
      </c>
      <c r="N36" s="34">
        <v>2200</v>
      </c>
      <c r="O36" s="31">
        <v>700</v>
      </c>
      <c r="P36" s="32">
        <v>1500</v>
      </c>
      <c r="Q36" s="33">
        <v>6000</v>
      </c>
      <c r="R36" s="31">
        <v>100</v>
      </c>
      <c r="S36" s="31"/>
      <c r="T36" s="31">
        <v>1000</v>
      </c>
      <c r="U36" s="32">
        <v>50</v>
      </c>
    </row>
    <row r="37" spans="1:21" x14ac:dyDescent="0.15">
      <c r="A37" s="2"/>
      <c r="B37" s="29"/>
      <c r="C37" s="29" t="s">
        <v>10</v>
      </c>
      <c r="D37" s="29" t="s">
        <v>116</v>
      </c>
      <c r="E37" s="29" t="s">
        <v>117</v>
      </c>
      <c r="F37" s="57" t="s">
        <v>200</v>
      </c>
      <c r="G37" s="30">
        <v>2274000</v>
      </c>
      <c r="H37" s="31"/>
      <c r="I37" s="31">
        <v>3124000</v>
      </c>
      <c r="J37" s="31"/>
      <c r="K37" s="32">
        <v>223000</v>
      </c>
      <c r="L37" s="33"/>
      <c r="M37" s="31">
        <v>20272000</v>
      </c>
      <c r="N37" s="34">
        <v>1190000</v>
      </c>
      <c r="O37" s="31">
        <v>539500</v>
      </c>
      <c r="P37" s="32">
        <v>24410000</v>
      </c>
      <c r="Q37" s="33">
        <v>3373200</v>
      </c>
      <c r="R37" s="31">
        <v>1131000</v>
      </c>
      <c r="S37" s="31"/>
      <c r="T37" s="31"/>
      <c r="U37" s="32"/>
    </row>
    <row r="38" spans="1:21" x14ac:dyDescent="0.15">
      <c r="A38" s="2"/>
      <c r="B38" s="29"/>
      <c r="C38" s="29"/>
      <c r="D38" s="29"/>
      <c r="E38" s="29"/>
      <c r="F38" s="57" t="s">
        <v>60</v>
      </c>
      <c r="G38" s="30"/>
      <c r="H38" s="31"/>
      <c r="I38" s="31"/>
      <c r="J38" s="31"/>
      <c r="K38" s="32"/>
      <c r="L38" s="33"/>
      <c r="M38" s="31">
        <v>1500</v>
      </c>
      <c r="N38" s="34"/>
      <c r="O38" s="31"/>
      <c r="P38" s="32">
        <v>1000</v>
      </c>
      <c r="Q38" s="33"/>
      <c r="R38" s="31"/>
      <c r="S38" s="31"/>
      <c r="T38" s="31"/>
      <c r="U38" s="32">
        <v>100</v>
      </c>
    </row>
    <row r="39" spans="1:21" x14ac:dyDescent="0.15">
      <c r="A39" s="2"/>
      <c r="B39" s="29"/>
      <c r="C39" s="29"/>
      <c r="D39" s="29"/>
      <c r="E39" s="29"/>
      <c r="F39" s="57" t="s">
        <v>285</v>
      </c>
      <c r="G39" s="30"/>
      <c r="H39" s="31">
        <v>800</v>
      </c>
      <c r="I39" s="31"/>
      <c r="J39" s="31"/>
      <c r="K39" s="32"/>
      <c r="L39" s="33"/>
      <c r="M39" s="31"/>
      <c r="N39" s="34"/>
      <c r="O39" s="31"/>
      <c r="P39" s="32"/>
      <c r="Q39" s="33"/>
      <c r="R39" s="31"/>
      <c r="S39" s="31"/>
      <c r="T39" s="31"/>
      <c r="U39" s="32"/>
    </row>
    <row r="40" spans="1:21" x14ac:dyDescent="0.15">
      <c r="A40" s="2"/>
      <c r="B40" s="29"/>
      <c r="C40" s="29"/>
      <c r="D40" s="29"/>
      <c r="E40" s="29"/>
      <c r="F40" s="57" t="s">
        <v>61</v>
      </c>
      <c r="G40" s="30"/>
      <c r="H40" s="31"/>
      <c r="I40" s="31"/>
      <c r="J40" s="31"/>
      <c r="K40" s="32">
        <v>100</v>
      </c>
      <c r="L40" s="33">
        <v>60</v>
      </c>
      <c r="M40" s="31"/>
      <c r="N40" s="34"/>
      <c r="O40" s="31"/>
      <c r="P40" s="32"/>
      <c r="Q40" s="33"/>
      <c r="R40" s="31"/>
      <c r="S40" s="31">
        <v>80</v>
      </c>
      <c r="T40" s="31">
        <v>170</v>
      </c>
      <c r="U40" s="32">
        <v>80</v>
      </c>
    </row>
    <row r="41" spans="1:21" x14ac:dyDescent="0.15">
      <c r="A41" s="2"/>
      <c r="B41" s="29"/>
      <c r="C41" s="29"/>
      <c r="D41" s="29"/>
      <c r="E41" s="29"/>
      <c r="F41" s="57" t="s">
        <v>34</v>
      </c>
      <c r="G41" s="30">
        <v>2966000</v>
      </c>
      <c r="H41" s="31"/>
      <c r="I41" s="31">
        <v>2940000</v>
      </c>
      <c r="J41" s="31">
        <v>200</v>
      </c>
      <c r="K41" s="32">
        <v>630600</v>
      </c>
      <c r="L41" s="33">
        <v>660</v>
      </c>
      <c r="M41" s="31">
        <v>17489000</v>
      </c>
      <c r="N41" s="34">
        <v>26000</v>
      </c>
      <c r="O41" s="31">
        <v>258500</v>
      </c>
      <c r="P41" s="32">
        <v>36410000</v>
      </c>
      <c r="Q41" s="33">
        <v>12495200</v>
      </c>
      <c r="R41" s="31">
        <v>1037000</v>
      </c>
      <c r="S41" s="31">
        <v>5750</v>
      </c>
      <c r="T41" s="31">
        <v>9000</v>
      </c>
      <c r="U41" s="32">
        <v>5150</v>
      </c>
    </row>
    <row r="42" spans="1:21" x14ac:dyDescent="0.15">
      <c r="A42" s="2"/>
      <c r="B42" s="29"/>
      <c r="C42" s="29"/>
      <c r="D42" s="29"/>
      <c r="E42" s="29"/>
      <c r="F42" s="57" t="s">
        <v>201</v>
      </c>
      <c r="G42" s="30"/>
      <c r="H42" s="31"/>
      <c r="I42" s="31"/>
      <c r="J42" s="31"/>
      <c r="K42" s="32"/>
      <c r="L42" s="33"/>
      <c r="M42" s="31"/>
      <c r="N42" s="34"/>
      <c r="O42" s="31"/>
      <c r="P42" s="32"/>
      <c r="Q42" s="33"/>
      <c r="R42" s="31"/>
      <c r="S42" s="31"/>
      <c r="T42" s="31"/>
      <c r="U42" s="32"/>
    </row>
    <row r="43" spans="1:21" x14ac:dyDescent="0.15">
      <c r="A43" s="2"/>
      <c r="B43" s="29"/>
      <c r="C43" s="29"/>
      <c r="D43" s="29"/>
      <c r="E43" s="29"/>
      <c r="F43" s="57" t="s">
        <v>11</v>
      </c>
      <c r="G43" s="30">
        <v>16250</v>
      </c>
      <c r="H43" s="31">
        <v>4800</v>
      </c>
      <c r="I43" s="31">
        <v>23000</v>
      </c>
      <c r="J43" s="31">
        <v>3400</v>
      </c>
      <c r="K43" s="32">
        <v>3200</v>
      </c>
      <c r="L43" s="33">
        <v>1150</v>
      </c>
      <c r="M43" s="31">
        <v>26400</v>
      </c>
      <c r="N43" s="34">
        <v>22250</v>
      </c>
      <c r="O43" s="31">
        <v>11800</v>
      </c>
      <c r="P43" s="32">
        <v>10500</v>
      </c>
      <c r="Q43" s="33">
        <v>20400</v>
      </c>
      <c r="R43" s="31">
        <v>26750</v>
      </c>
      <c r="S43" s="31">
        <v>2950</v>
      </c>
      <c r="T43" s="31">
        <v>5000</v>
      </c>
      <c r="U43" s="32"/>
    </row>
    <row r="44" spans="1:21" x14ac:dyDescent="0.15">
      <c r="A44" s="2"/>
      <c r="B44" s="29"/>
      <c r="C44" s="29"/>
      <c r="D44" s="29"/>
      <c r="E44" s="29"/>
      <c r="F44" s="57" t="s">
        <v>120</v>
      </c>
      <c r="G44" s="30"/>
      <c r="H44" s="31"/>
      <c r="I44" s="31"/>
      <c r="J44" s="31"/>
      <c r="K44" s="32"/>
      <c r="L44" s="33"/>
      <c r="M44" s="31"/>
      <c r="N44" s="34"/>
      <c r="O44" s="31"/>
      <c r="P44" s="32"/>
      <c r="Q44" s="33"/>
      <c r="R44" s="31"/>
      <c r="S44" s="31">
        <v>40</v>
      </c>
      <c r="T44" s="31">
        <v>30</v>
      </c>
      <c r="U44" s="32"/>
    </row>
    <row r="45" spans="1:21" x14ac:dyDescent="0.15">
      <c r="A45" s="2"/>
      <c r="B45" s="29"/>
      <c r="C45" s="29"/>
      <c r="D45" s="29"/>
      <c r="E45" s="29"/>
      <c r="F45" s="57" t="s">
        <v>12</v>
      </c>
      <c r="G45" s="30"/>
      <c r="H45" s="31"/>
      <c r="I45" s="31"/>
      <c r="J45" s="31">
        <v>20</v>
      </c>
      <c r="K45" s="32"/>
      <c r="L45" s="33">
        <v>50</v>
      </c>
      <c r="M45" s="31"/>
      <c r="N45" s="34"/>
      <c r="O45" s="31">
        <v>90</v>
      </c>
      <c r="P45" s="32"/>
      <c r="Q45" s="33"/>
      <c r="R45" s="31"/>
      <c r="S45" s="31"/>
      <c r="T45" s="31">
        <v>40</v>
      </c>
      <c r="U45" s="32">
        <v>60</v>
      </c>
    </row>
    <row r="46" spans="1:21" x14ac:dyDescent="0.15">
      <c r="A46" s="2"/>
      <c r="B46" s="29"/>
      <c r="C46" s="29"/>
      <c r="D46" s="29"/>
      <c r="E46" s="29"/>
      <c r="F46" s="57" t="s">
        <v>286</v>
      </c>
      <c r="G46" s="30">
        <v>500</v>
      </c>
      <c r="H46" s="31">
        <v>2200</v>
      </c>
      <c r="I46" s="31">
        <v>520</v>
      </c>
      <c r="J46" s="31">
        <v>6900</v>
      </c>
      <c r="K46" s="32">
        <v>100</v>
      </c>
      <c r="L46" s="33">
        <v>2550</v>
      </c>
      <c r="M46" s="31">
        <v>3300</v>
      </c>
      <c r="N46" s="34">
        <v>110</v>
      </c>
      <c r="O46" s="31">
        <v>90</v>
      </c>
      <c r="P46" s="32">
        <v>4000</v>
      </c>
      <c r="Q46" s="33">
        <v>80</v>
      </c>
      <c r="R46" s="31">
        <v>2200</v>
      </c>
      <c r="S46" s="31">
        <v>1750</v>
      </c>
      <c r="T46" s="31">
        <v>44950</v>
      </c>
      <c r="U46" s="32">
        <v>2150</v>
      </c>
    </row>
    <row r="47" spans="1:21" x14ac:dyDescent="0.15">
      <c r="A47" s="2"/>
      <c r="B47" s="29"/>
      <c r="C47" s="29"/>
      <c r="D47" s="29"/>
      <c r="E47" s="29" t="s">
        <v>121</v>
      </c>
      <c r="F47" s="57" t="s">
        <v>122</v>
      </c>
      <c r="G47" s="30"/>
      <c r="H47" s="31"/>
      <c r="I47" s="31"/>
      <c r="J47" s="31"/>
      <c r="K47" s="32"/>
      <c r="L47" s="33"/>
      <c r="M47" s="31"/>
      <c r="N47" s="34"/>
      <c r="O47" s="31"/>
      <c r="P47" s="32"/>
      <c r="Q47" s="33"/>
      <c r="R47" s="31"/>
      <c r="S47" s="31"/>
      <c r="T47" s="31"/>
      <c r="U47" s="32">
        <v>1100</v>
      </c>
    </row>
    <row r="48" spans="1:21" x14ac:dyDescent="0.15">
      <c r="A48" s="2"/>
      <c r="B48" s="29"/>
      <c r="C48" s="29"/>
      <c r="D48" s="29"/>
      <c r="E48" s="29"/>
      <c r="F48" s="57" t="s">
        <v>87</v>
      </c>
      <c r="G48" s="30"/>
      <c r="H48" s="31"/>
      <c r="I48" s="31"/>
      <c r="J48" s="31"/>
      <c r="K48" s="32"/>
      <c r="L48" s="33"/>
      <c r="M48" s="31"/>
      <c r="N48" s="34"/>
      <c r="O48" s="31"/>
      <c r="P48" s="32"/>
      <c r="Q48" s="33"/>
      <c r="R48" s="31"/>
      <c r="S48" s="31"/>
      <c r="T48" s="31"/>
      <c r="U48" s="32">
        <v>150</v>
      </c>
    </row>
    <row r="49" spans="1:21" x14ac:dyDescent="0.15">
      <c r="A49" s="2"/>
      <c r="B49" s="29"/>
      <c r="C49" s="29"/>
      <c r="D49" s="29"/>
      <c r="E49" s="29"/>
      <c r="F49" s="57" t="s">
        <v>79</v>
      </c>
      <c r="G49" s="30">
        <v>40</v>
      </c>
      <c r="H49" s="31"/>
      <c r="I49" s="31"/>
      <c r="J49" s="31"/>
      <c r="K49" s="32"/>
      <c r="L49" s="33"/>
      <c r="M49" s="31">
        <v>180</v>
      </c>
      <c r="N49" s="34"/>
      <c r="O49" s="31"/>
      <c r="P49" s="32">
        <v>150</v>
      </c>
      <c r="Q49" s="33"/>
      <c r="R49" s="31"/>
      <c r="S49" s="31"/>
      <c r="T49" s="31"/>
      <c r="U49" s="32">
        <v>300</v>
      </c>
    </row>
    <row r="50" spans="1:21" x14ac:dyDescent="0.15">
      <c r="A50" s="2"/>
      <c r="B50" s="29"/>
      <c r="C50" s="29"/>
      <c r="D50" s="29"/>
      <c r="E50" s="29"/>
      <c r="F50" s="57" t="s">
        <v>123</v>
      </c>
      <c r="G50" s="30"/>
      <c r="H50" s="31"/>
      <c r="I50" s="31"/>
      <c r="J50" s="31"/>
      <c r="K50" s="32"/>
      <c r="L50" s="33"/>
      <c r="M50" s="31">
        <v>900</v>
      </c>
      <c r="N50" s="34"/>
      <c r="O50" s="31"/>
      <c r="P50" s="32"/>
      <c r="Q50" s="33"/>
      <c r="R50" s="31"/>
      <c r="S50" s="31"/>
      <c r="T50" s="31"/>
      <c r="U50" s="32"/>
    </row>
    <row r="51" spans="1:21" x14ac:dyDescent="0.15">
      <c r="A51" s="2"/>
      <c r="B51" s="29"/>
      <c r="C51" s="29"/>
      <c r="D51" s="29"/>
      <c r="E51" s="29"/>
      <c r="F51" s="57" t="s">
        <v>13</v>
      </c>
      <c r="G51" s="30">
        <v>2500</v>
      </c>
      <c r="H51" s="31">
        <v>1000</v>
      </c>
      <c r="I51" s="31">
        <v>1000</v>
      </c>
      <c r="J51" s="31">
        <v>3000</v>
      </c>
      <c r="K51" s="32">
        <v>1500</v>
      </c>
      <c r="L51" s="33">
        <v>400</v>
      </c>
      <c r="M51" s="31"/>
      <c r="N51" s="34"/>
      <c r="O51" s="31">
        <v>2000</v>
      </c>
      <c r="P51" s="32">
        <v>1000</v>
      </c>
      <c r="Q51" s="33">
        <v>2800</v>
      </c>
      <c r="R51" s="31">
        <v>4500</v>
      </c>
      <c r="S51" s="31">
        <v>200</v>
      </c>
      <c r="T51" s="31">
        <v>5600</v>
      </c>
      <c r="U51" s="32">
        <v>350</v>
      </c>
    </row>
    <row r="52" spans="1:21" x14ac:dyDescent="0.15">
      <c r="A52" s="2"/>
      <c r="B52" s="29"/>
      <c r="C52" s="29"/>
      <c r="D52" s="29"/>
      <c r="E52" s="29"/>
      <c r="F52" s="57" t="s">
        <v>35</v>
      </c>
      <c r="G52" s="30">
        <v>10250</v>
      </c>
      <c r="H52" s="31">
        <v>300</v>
      </c>
      <c r="I52" s="31">
        <v>37000</v>
      </c>
      <c r="J52" s="31">
        <v>8700</v>
      </c>
      <c r="K52" s="32">
        <v>7900</v>
      </c>
      <c r="L52" s="33">
        <v>5250</v>
      </c>
      <c r="M52" s="31">
        <v>7500</v>
      </c>
      <c r="N52" s="34">
        <v>21500</v>
      </c>
      <c r="O52" s="31">
        <v>2900</v>
      </c>
      <c r="P52" s="32">
        <v>3915</v>
      </c>
      <c r="Q52" s="33">
        <v>29200</v>
      </c>
      <c r="R52" s="31">
        <v>24500</v>
      </c>
      <c r="S52" s="31">
        <v>33000</v>
      </c>
      <c r="T52" s="31">
        <v>72800</v>
      </c>
      <c r="U52" s="32">
        <v>7000</v>
      </c>
    </row>
    <row r="53" spans="1:21" x14ac:dyDescent="0.15">
      <c r="A53" s="2"/>
      <c r="B53" s="29"/>
      <c r="C53" s="29"/>
      <c r="D53" s="29"/>
      <c r="E53" s="29"/>
      <c r="F53" s="57" t="s">
        <v>359</v>
      </c>
      <c r="G53" s="30"/>
      <c r="H53" s="31">
        <v>1100</v>
      </c>
      <c r="I53" s="31">
        <v>1000</v>
      </c>
      <c r="J53" s="31">
        <v>700</v>
      </c>
      <c r="K53" s="32">
        <v>1000</v>
      </c>
      <c r="L53" s="33"/>
      <c r="M53" s="31">
        <v>3600</v>
      </c>
      <c r="N53" s="34">
        <v>1750</v>
      </c>
      <c r="O53" s="31">
        <v>600</v>
      </c>
      <c r="P53" s="32">
        <v>250</v>
      </c>
      <c r="Q53" s="33">
        <v>5200</v>
      </c>
      <c r="R53" s="31">
        <v>3200</v>
      </c>
      <c r="S53" s="31">
        <v>150</v>
      </c>
      <c r="T53" s="31"/>
      <c r="U53" s="32"/>
    </row>
    <row r="54" spans="1:21" x14ac:dyDescent="0.15">
      <c r="A54" s="2"/>
      <c r="B54" s="29"/>
      <c r="C54" s="29"/>
      <c r="D54" s="29"/>
      <c r="E54" s="29"/>
      <c r="F54" s="57" t="s">
        <v>36</v>
      </c>
      <c r="G54" s="30">
        <v>100</v>
      </c>
      <c r="H54" s="31"/>
      <c r="I54" s="31"/>
      <c r="J54" s="31"/>
      <c r="K54" s="32"/>
      <c r="L54" s="33"/>
      <c r="M54" s="31"/>
      <c r="N54" s="34"/>
      <c r="O54" s="31"/>
      <c r="P54" s="32"/>
      <c r="Q54" s="33"/>
      <c r="R54" s="31"/>
      <c r="S54" s="31"/>
      <c r="T54" s="31"/>
      <c r="U54" s="32">
        <v>200</v>
      </c>
    </row>
    <row r="55" spans="1:21" x14ac:dyDescent="0.15">
      <c r="A55" s="2"/>
      <c r="B55" s="29"/>
      <c r="C55" s="29"/>
      <c r="D55" s="29"/>
      <c r="E55" s="29" t="s">
        <v>124</v>
      </c>
      <c r="F55" s="57" t="s">
        <v>52</v>
      </c>
      <c r="G55" s="30">
        <v>20</v>
      </c>
      <c r="H55" s="31">
        <v>325</v>
      </c>
      <c r="I55" s="31">
        <v>110</v>
      </c>
      <c r="J55" s="31">
        <v>230</v>
      </c>
      <c r="K55" s="32">
        <v>150</v>
      </c>
      <c r="L55" s="33">
        <v>120</v>
      </c>
      <c r="M55" s="31"/>
      <c r="N55" s="34">
        <v>100</v>
      </c>
      <c r="O55" s="31">
        <v>20</v>
      </c>
      <c r="P55" s="32"/>
      <c r="Q55" s="33">
        <v>40</v>
      </c>
      <c r="R55" s="31">
        <v>70</v>
      </c>
      <c r="S55" s="31">
        <v>330</v>
      </c>
      <c r="T55" s="31">
        <v>260</v>
      </c>
      <c r="U55" s="32">
        <v>240</v>
      </c>
    </row>
    <row r="56" spans="1:21" x14ac:dyDescent="0.15">
      <c r="A56" s="2"/>
      <c r="B56" s="29"/>
      <c r="C56" s="29"/>
      <c r="D56" s="29"/>
      <c r="E56" s="29"/>
      <c r="F56" s="57" t="s">
        <v>65</v>
      </c>
      <c r="G56" s="30">
        <v>5</v>
      </c>
      <c r="H56" s="31"/>
      <c r="I56" s="31"/>
      <c r="J56" s="31">
        <v>40</v>
      </c>
      <c r="K56" s="32">
        <v>150</v>
      </c>
      <c r="L56" s="33"/>
      <c r="M56" s="31"/>
      <c r="N56" s="34"/>
      <c r="O56" s="31"/>
      <c r="P56" s="32"/>
      <c r="Q56" s="33"/>
      <c r="R56" s="31"/>
      <c r="S56" s="31"/>
      <c r="T56" s="31">
        <v>10</v>
      </c>
      <c r="U56" s="32"/>
    </row>
    <row r="57" spans="1:21" x14ac:dyDescent="0.15">
      <c r="A57" s="2"/>
      <c r="B57" s="29"/>
      <c r="C57" s="29"/>
      <c r="D57" s="29"/>
      <c r="E57" s="29"/>
      <c r="F57" s="57" t="s">
        <v>313</v>
      </c>
      <c r="G57" s="30"/>
      <c r="H57" s="31">
        <v>725</v>
      </c>
      <c r="I57" s="31">
        <v>350</v>
      </c>
      <c r="J57" s="31">
        <v>800</v>
      </c>
      <c r="K57" s="32">
        <v>1000</v>
      </c>
      <c r="L57" s="33">
        <v>700</v>
      </c>
      <c r="M57" s="31">
        <v>330</v>
      </c>
      <c r="N57" s="34">
        <v>360</v>
      </c>
      <c r="O57" s="31">
        <v>520</v>
      </c>
      <c r="P57" s="32">
        <v>125</v>
      </c>
      <c r="Q57" s="33">
        <v>280</v>
      </c>
      <c r="R57" s="31"/>
      <c r="S57" s="31">
        <v>1820</v>
      </c>
      <c r="T57" s="31">
        <v>11060</v>
      </c>
      <c r="U57" s="32">
        <v>1170</v>
      </c>
    </row>
    <row r="58" spans="1:21" x14ac:dyDescent="0.15">
      <c r="A58" s="2"/>
      <c r="B58" s="29"/>
      <c r="C58" s="29"/>
      <c r="D58" s="29"/>
      <c r="E58" s="29" t="s">
        <v>202</v>
      </c>
      <c r="F58" s="57" t="s">
        <v>360</v>
      </c>
      <c r="G58" s="30"/>
      <c r="H58" s="31"/>
      <c r="I58" s="31"/>
      <c r="J58" s="31"/>
      <c r="K58" s="32"/>
      <c r="L58" s="33"/>
      <c r="M58" s="31"/>
      <c r="N58" s="34"/>
      <c r="O58" s="31"/>
      <c r="P58" s="32"/>
      <c r="Q58" s="33"/>
      <c r="R58" s="31">
        <v>10</v>
      </c>
      <c r="S58" s="31"/>
      <c r="T58" s="31"/>
      <c r="U58" s="32"/>
    </row>
    <row r="59" spans="1:21" x14ac:dyDescent="0.15">
      <c r="A59" s="2"/>
      <c r="B59" s="29"/>
      <c r="C59" s="29"/>
      <c r="D59" s="29"/>
      <c r="E59" s="29" t="s">
        <v>126</v>
      </c>
      <c r="F59" s="57" t="s">
        <v>15</v>
      </c>
      <c r="G59" s="30"/>
      <c r="H59" s="31"/>
      <c r="I59" s="31"/>
      <c r="J59" s="31"/>
      <c r="K59" s="32"/>
      <c r="L59" s="33"/>
      <c r="M59" s="31"/>
      <c r="N59" s="34"/>
      <c r="O59" s="31"/>
      <c r="P59" s="32"/>
      <c r="Q59" s="33"/>
      <c r="R59" s="31"/>
      <c r="S59" s="31"/>
      <c r="T59" s="31">
        <v>40</v>
      </c>
      <c r="U59" s="32"/>
    </row>
    <row r="60" spans="1:21" x14ac:dyDescent="0.15">
      <c r="A60" s="2"/>
      <c r="B60" s="29"/>
      <c r="C60" s="29"/>
      <c r="D60" s="29"/>
      <c r="E60" s="29"/>
      <c r="F60" s="57" t="s">
        <v>53</v>
      </c>
      <c r="G60" s="30"/>
      <c r="H60" s="31"/>
      <c r="I60" s="31"/>
      <c r="J60" s="31"/>
      <c r="K60" s="32"/>
      <c r="L60" s="33"/>
      <c r="M60" s="31"/>
      <c r="N60" s="34"/>
      <c r="O60" s="31"/>
      <c r="P60" s="32"/>
      <c r="Q60" s="33"/>
      <c r="R60" s="31">
        <v>10</v>
      </c>
      <c r="S60" s="31"/>
      <c r="T60" s="31"/>
      <c r="U60" s="32"/>
    </row>
    <row r="61" spans="1:21" x14ac:dyDescent="0.15">
      <c r="A61" s="2"/>
      <c r="B61" s="29"/>
      <c r="C61" s="29"/>
      <c r="D61" s="29"/>
      <c r="E61" s="29"/>
      <c r="F61" s="57" t="s">
        <v>63</v>
      </c>
      <c r="G61" s="30"/>
      <c r="H61" s="31">
        <v>10</v>
      </c>
      <c r="I61" s="31"/>
      <c r="J61" s="31">
        <v>30</v>
      </c>
      <c r="K61" s="32">
        <v>80</v>
      </c>
      <c r="L61" s="33"/>
      <c r="M61" s="31"/>
      <c r="N61" s="34"/>
      <c r="O61" s="31">
        <v>10</v>
      </c>
      <c r="P61" s="32"/>
      <c r="Q61" s="33"/>
      <c r="R61" s="31">
        <v>20</v>
      </c>
      <c r="S61" s="31">
        <v>20</v>
      </c>
      <c r="T61" s="31"/>
      <c r="U61" s="32"/>
    </row>
    <row r="62" spans="1:21" x14ac:dyDescent="0.15">
      <c r="A62" s="2"/>
      <c r="B62" s="29"/>
      <c r="C62" s="29"/>
      <c r="D62" s="29"/>
      <c r="E62" s="29"/>
      <c r="F62" s="57" t="s">
        <v>80</v>
      </c>
      <c r="G62" s="30">
        <v>13250</v>
      </c>
      <c r="H62" s="31">
        <v>300</v>
      </c>
      <c r="I62" s="31">
        <v>14000</v>
      </c>
      <c r="J62" s="31">
        <v>200</v>
      </c>
      <c r="K62" s="32">
        <v>1500</v>
      </c>
      <c r="L62" s="33">
        <v>100</v>
      </c>
      <c r="M62" s="31"/>
      <c r="N62" s="34">
        <v>6500</v>
      </c>
      <c r="O62" s="31">
        <v>1900</v>
      </c>
      <c r="P62" s="32">
        <v>916</v>
      </c>
      <c r="Q62" s="33">
        <v>17600</v>
      </c>
      <c r="R62" s="31">
        <v>4800</v>
      </c>
      <c r="S62" s="31">
        <v>150</v>
      </c>
      <c r="T62" s="31">
        <v>400</v>
      </c>
      <c r="U62" s="32">
        <v>150</v>
      </c>
    </row>
    <row r="63" spans="1:21" x14ac:dyDescent="0.15">
      <c r="A63" s="2"/>
      <c r="B63" s="29"/>
      <c r="C63" s="29"/>
      <c r="D63" s="29"/>
      <c r="E63" s="29"/>
      <c r="F63" s="57" t="s">
        <v>77</v>
      </c>
      <c r="G63" s="30"/>
      <c r="H63" s="31"/>
      <c r="I63" s="31"/>
      <c r="J63" s="31"/>
      <c r="K63" s="32"/>
      <c r="L63" s="33"/>
      <c r="M63" s="31"/>
      <c r="N63" s="34"/>
      <c r="O63" s="31"/>
      <c r="P63" s="32"/>
      <c r="Q63" s="33"/>
      <c r="R63" s="31"/>
      <c r="S63" s="31"/>
      <c r="T63" s="31"/>
      <c r="U63" s="32">
        <v>50</v>
      </c>
    </row>
    <row r="64" spans="1:21" x14ac:dyDescent="0.15">
      <c r="A64" s="2"/>
      <c r="B64" s="29"/>
      <c r="C64" s="29"/>
      <c r="D64" s="29"/>
      <c r="E64" s="29"/>
      <c r="F64" s="57" t="s">
        <v>16</v>
      </c>
      <c r="G64" s="30"/>
      <c r="H64" s="31">
        <v>10</v>
      </c>
      <c r="I64" s="31"/>
      <c r="J64" s="31">
        <v>10</v>
      </c>
      <c r="K64" s="32"/>
      <c r="L64" s="33"/>
      <c r="M64" s="31"/>
      <c r="N64" s="34"/>
      <c r="O64" s="31"/>
      <c r="P64" s="32"/>
      <c r="Q64" s="33"/>
      <c r="R64" s="31"/>
      <c r="S64" s="31"/>
      <c r="T64" s="31"/>
      <c r="U64" s="32"/>
    </row>
    <row r="65" spans="1:21" x14ac:dyDescent="0.15">
      <c r="A65" s="2"/>
      <c r="B65" s="29"/>
      <c r="C65" s="29"/>
      <c r="D65" s="29"/>
      <c r="E65" s="29"/>
      <c r="F65" s="57" t="s">
        <v>17</v>
      </c>
      <c r="G65" s="30"/>
      <c r="H65" s="31">
        <v>200</v>
      </c>
      <c r="I65" s="31"/>
      <c r="J65" s="31">
        <v>100</v>
      </c>
      <c r="K65" s="32"/>
      <c r="L65" s="33">
        <v>100</v>
      </c>
      <c r="M65" s="31"/>
      <c r="N65" s="34"/>
      <c r="O65" s="31"/>
      <c r="P65" s="32"/>
      <c r="Q65" s="33"/>
      <c r="R65" s="31">
        <v>20</v>
      </c>
      <c r="S65" s="31">
        <v>250</v>
      </c>
      <c r="T65" s="31">
        <v>5880</v>
      </c>
      <c r="U65" s="32">
        <v>150</v>
      </c>
    </row>
    <row r="66" spans="1:21" x14ac:dyDescent="0.15">
      <c r="A66" s="2"/>
      <c r="B66" s="29"/>
      <c r="C66" s="29"/>
      <c r="D66" s="29"/>
      <c r="E66" s="29"/>
      <c r="F66" s="57" t="s">
        <v>18</v>
      </c>
      <c r="G66" s="30"/>
      <c r="H66" s="31"/>
      <c r="I66" s="31">
        <v>3500</v>
      </c>
      <c r="J66" s="31"/>
      <c r="K66" s="32">
        <v>170</v>
      </c>
      <c r="L66" s="33"/>
      <c r="M66" s="31"/>
      <c r="N66" s="34"/>
      <c r="O66" s="31"/>
      <c r="P66" s="32"/>
      <c r="Q66" s="33"/>
      <c r="R66" s="31"/>
      <c r="S66" s="31"/>
      <c r="T66" s="31">
        <v>400</v>
      </c>
      <c r="U66" s="32">
        <v>50</v>
      </c>
    </row>
    <row r="67" spans="1:21" x14ac:dyDescent="0.15">
      <c r="A67" s="2"/>
      <c r="B67" s="29"/>
      <c r="C67" s="29"/>
      <c r="D67" s="29"/>
      <c r="E67" s="29" t="s">
        <v>127</v>
      </c>
      <c r="F67" s="57" t="s">
        <v>203</v>
      </c>
      <c r="G67" s="30">
        <v>9250</v>
      </c>
      <c r="H67" s="31"/>
      <c r="I67" s="31"/>
      <c r="J67" s="31"/>
      <c r="K67" s="32"/>
      <c r="L67" s="33"/>
      <c r="M67" s="31"/>
      <c r="N67" s="34"/>
      <c r="O67" s="31"/>
      <c r="P67" s="32"/>
      <c r="Q67" s="33"/>
      <c r="R67" s="31"/>
      <c r="S67" s="31"/>
      <c r="T67" s="31"/>
      <c r="U67" s="32"/>
    </row>
    <row r="68" spans="1:21" x14ac:dyDescent="0.15">
      <c r="A68" s="2"/>
      <c r="B68" s="29"/>
      <c r="C68" s="29"/>
      <c r="D68" s="29"/>
      <c r="E68" s="29"/>
      <c r="F68" s="57" t="s">
        <v>289</v>
      </c>
      <c r="G68" s="30">
        <v>11750</v>
      </c>
      <c r="H68" s="31">
        <v>500</v>
      </c>
      <c r="I68" s="31">
        <v>15000</v>
      </c>
      <c r="J68" s="31">
        <v>200</v>
      </c>
      <c r="K68" s="32">
        <v>1200</v>
      </c>
      <c r="L68" s="33"/>
      <c r="M68" s="31">
        <v>3300</v>
      </c>
      <c r="N68" s="34">
        <v>13000</v>
      </c>
      <c r="O68" s="31">
        <v>2400</v>
      </c>
      <c r="P68" s="32"/>
      <c r="Q68" s="33">
        <v>24800</v>
      </c>
      <c r="R68" s="31">
        <v>5300</v>
      </c>
      <c r="S68" s="31">
        <v>200</v>
      </c>
      <c r="T68" s="31">
        <v>1200</v>
      </c>
      <c r="U68" s="32"/>
    </row>
    <row r="69" spans="1:21" x14ac:dyDescent="0.15">
      <c r="A69" s="2"/>
      <c r="B69" s="29"/>
      <c r="C69" s="29"/>
      <c r="D69" s="29"/>
      <c r="E69" s="29"/>
      <c r="F69" s="57" t="s">
        <v>19</v>
      </c>
      <c r="G69" s="30"/>
      <c r="H69" s="31"/>
      <c r="I69" s="31"/>
      <c r="J69" s="31"/>
      <c r="K69" s="32">
        <v>100</v>
      </c>
      <c r="L69" s="33"/>
      <c r="M69" s="31"/>
      <c r="N69" s="34">
        <v>1250</v>
      </c>
      <c r="O69" s="31">
        <v>60</v>
      </c>
      <c r="P69" s="32"/>
      <c r="Q69" s="33"/>
      <c r="R69" s="31"/>
      <c r="S69" s="31">
        <v>190</v>
      </c>
      <c r="T69" s="31">
        <v>100</v>
      </c>
      <c r="U69" s="32"/>
    </row>
    <row r="70" spans="1:21" x14ac:dyDescent="0.15">
      <c r="A70" s="2"/>
      <c r="B70" s="29"/>
      <c r="C70" s="29"/>
      <c r="D70" s="29"/>
      <c r="E70" s="29"/>
      <c r="F70" s="57" t="s">
        <v>361</v>
      </c>
      <c r="G70" s="30"/>
      <c r="H70" s="31"/>
      <c r="I70" s="31"/>
      <c r="J70" s="31"/>
      <c r="K70" s="32"/>
      <c r="L70" s="33"/>
      <c r="M70" s="31"/>
      <c r="N70" s="34"/>
      <c r="O70" s="31"/>
      <c r="P70" s="32"/>
      <c r="Q70" s="33"/>
      <c r="R70" s="31">
        <v>20</v>
      </c>
      <c r="S70" s="31"/>
      <c r="T70" s="31"/>
      <c r="U70" s="32"/>
    </row>
    <row r="71" spans="1:21" x14ac:dyDescent="0.15">
      <c r="A71" s="2"/>
      <c r="B71" s="29"/>
      <c r="C71" s="29"/>
      <c r="D71" s="29"/>
      <c r="E71" s="29" t="s">
        <v>128</v>
      </c>
      <c r="F71" s="57" t="s">
        <v>362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/>
      <c r="R71" s="31"/>
      <c r="S71" s="31"/>
      <c r="T71" s="31">
        <v>100</v>
      </c>
      <c r="U71" s="32"/>
    </row>
    <row r="72" spans="1:21" x14ac:dyDescent="0.15">
      <c r="A72" s="2"/>
      <c r="B72" s="29"/>
      <c r="C72" s="29"/>
      <c r="D72" s="29"/>
      <c r="E72" s="29"/>
      <c r="F72" s="57" t="s">
        <v>37</v>
      </c>
      <c r="G72" s="30"/>
      <c r="H72" s="31"/>
      <c r="I72" s="31"/>
      <c r="J72" s="31"/>
      <c r="K72" s="32"/>
      <c r="L72" s="33"/>
      <c r="M72" s="31"/>
      <c r="N72" s="34"/>
      <c r="O72" s="31"/>
      <c r="P72" s="32"/>
      <c r="Q72" s="33"/>
      <c r="R72" s="31"/>
      <c r="S72" s="31">
        <v>40</v>
      </c>
      <c r="T72" s="31">
        <v>3000</v>
      </c>
      <c r="U72" s="32"/>
    </row>
    <row r="73" spans="1:21" x14ac:dyDescent="0.15">
      <c r="A73" s="2"/>
      <c r="B73" s="29"/>
      <c r="C73" s="29"/>
      <c r="D73" s="29"/>
      <c r="E73" s="29"/>
      <c r="F73" s="58" t="s">
        <v>54</v>
      </c>
      <c r="G73" s="30"/>
      <c r="H73" s="31"/>
      <c r="I73" s="31"/>
      <c r="J73" s="31"/>
      <c r="K73" s="32"/>
      <c r="L73" s="33"/>
      <c r="M73" s="31"/>
      <c r="N73" s="34"/>
      <c r="O73" s="31"/>
      <c r="P73" s="32"/>
      <c r="Q73" s="33"/>
      <c r="R73" s="31"/>
      <c r="S73" s="31"/>
      <c r="T73" s="31">
        <v>400</v>
      </c>
      <c r="U73" s="32"/>
    </row>
    <row r="74" spans="1:21" x14ac:dyDescent="0.15">
      <c r="A74" s="2"/>
      <c r="B74" s="29"/>
      <c r="C74" s="29"/>
      <c r="D74" s="29"/>
      <c r="E74" s="29"/>
      <c r="F74" s="58" t="s">
        <v>38</v>
      </c>
      <c r="G74" s="30">
        <v>80</v>
      </c>
      <c r="H74" s="31">
        <v>30</v>
      </c>
      <c r="I74" s="31"/>
      <c r="J74" s="31">
        <v>480</v>
      </c>
      <c r="K74" s="32"/>
      <c r="L74" s="33">
        <v>40</v>
      </c>
      <c r="M74" s="31"/>
      <c r="N74" s="34"/>
      <c r="O74" s="31">
        <v>250</v>
      </c>
      <c r="P74" s="32"/>
      <c r="Q74" s="33"/>
      <c r="R74" s="31"/>
      <c r="S74" s="31"/>
      <c r="T74" s="31">
        <v>8200</v>
      </c>
      <c r="U74" s="32">
        <v>3250</v>
      </c>
    </row>
    <row r="75" spans="1:21" x14ac:dyDescent="0.15">
      <c r="A75" s="2"/>
      <c r="B75" s="29"/>
      <c r="C75" s="29"/>
      <c r="D75" s="29"/>
      <c r="E75" s="29"/>
      <c r="F75" s="57" t="s">
        <v>20</v>
      </c>
      <c r="G75" s="30"/>
      <c r="H75" s="31"/>
      <c r="I75" s="31"/>
      <c r="J75" s="31"/>
      <c r="K75" s="32"/>
      <c r="L75" s="33"/>
      <c r="M75" s="31"/>
      <c r="N75" s="34"/>
      <c r="O75" s="31"/>
      <c r="P75" s="32"/>
      <c r="Q75" s="33"/>
      <c r="R75" s="31"/>
      <c r="S75" s="31">
        <v>100</v>
      </c>
      <c r="T75" s="31"/>
      <c r="U75" s="32">
        <v>80</v>
      </c>
    </row>
    <row r="76" spans="1:21" x14ac:dyDescent="0.15">
      <c r="A76" s="2"/>
      <c r="B76" s="29"/>
      <c r="C76" s="29"/>
      <c r="D76" s="29"/>
      <c r="E76" s="29"/>
      <c r="F76" s="57" t="s">
        <v>55</v>
      </c>
      <c r="G76" s="30"/>
      <c r="H76" s="31"/>
      <c r="I76" s="31"/>
      <c r="J76" s="31">
        <v>20</v>
      </c>
      <c r="K76" s="32"/>
      <c r="L76" s="33">
        <v>70</v>
      </c>
      <c r="M76" s="31"/>
      <c r="N76" s="34"/>
      <c r="O76" s="31"/>
      <c r="P76" s="32"/>
      <c r="Q76" s="33"/>
      <c r="R76" s="31"/>
      <c r="S76" s="31">
        <v>20</v>
      </c>
      <c r="T76" s="31"/>
      <c r="U76" s="32">
        <v>10</v>
      </c>
    </row>
    <row r="77" spans="1:21" x14ac:dyDescent="0.15">
      <c r="A77" s="2"/>
      <c r="B77" s="29"/>
      <c r="C77" s="29"/>
      <c r="D77" s="29"/>
      <c r="E77" s="29"/>
      <c r="F77" s="57" t="s">
        <v>39</v>
      </c>
      <c r="G77" s="30">
        <v>70</v>
      </c>
      <c r="H77" s="31">
        <v>60</v>
      </c>
      <c r="I77" s="31"/>
      <c r="J77" s="31">
        <v>170</v>
      </c>
      <c r="K77" s="32"/>
      <c r="L77" s="33">
        <v>70</v>
      </c>
      <c r="M77" s="31">
        <v>60</v>
      </c>
      <c r="N77" s="34"/>
      <c r="O77" s="31"/>
      <c r="P77" s="32"/>
      <c r="Q77" s="33">
        <v>120</v>
      </c>
      <c r="R77" s="31">
        <v>180</v>
      </c>
      <c r="S77" s="31">
        <v>140</v>
      </c>
      <c r="T77" s="31">
        <v>4000</v>
      </c>
      <c r="U77" s="32">
        <v>40</v>
      </c>
    </row>
    <row r="78" spans="1:21" x14ac:dyDescent="0.15">
      <c r="A78" s="2"/>
      <c r="B78" s="29"/>
      <c r="C78" s="29"/>
      <c r="D78" s="29"/>
      <c r="E78" s="29"/>
      <c r="F78" s="57" t="s">
        <v>40</v>
      </c>
      <c r="G78" s="30"/>
      <c r="H78" s="31"/>
      <c r="I78" s="31"/>
      <c r="J78" s="31">
        <v>50</v>
      </c>
      <c r="K78" s="32"/>
      <c r="L78" s="33"/>
      <c r="M78" s="31"/>
      <c r="N78" s="34"/>
      <c r="O78" s="31">
        <v>50</v>
      </c>
      <c r="P78" s="32"/>
      <c r="Q78" s="33"/>
      <c r="R78" s="31"/>
      <c r="S78" s="31"/>
      <c r="T78" s="31">
        <v>1040</v>
      </c>
      <c r="U78" s="32"/>
    </row>
    <row r="79" spans="1:21" x14ac:dyDescent="0.15">
      <c r="A79" s="2"/>
      <c r="B79" s="29"/>
      <c r="C79" s="29"/>
      <c r="D79" s="29"/>
      <c r="E79" s="29"/>
      <c r="F79" s="57" t="s">
        <v>204</v>
      </c>
      <c r="G79" s="30">
        <v>10250</v>
      </c>
      <c r="H79" s="31">
        <v>3400</v>
      </c>
      <c r="I79" s="31">
        <v>7000</v>
      </c>
      <c r="J79" s="31">
        <v>1900</v>
      </c>
      <c r="K79" s="32">
        <v>3700</v>
      </c>
      <c r="L79" s="33">
        <v>500</v>
      </c>
      <c r="M79" s="31">
        <v>300</v>
      </c>
      <c r="N79" s="34">
        <v>5000</v>
      </c>
      <c r="O79" s="31">
        <v>6400</v>
      </c>
      <c r="P79" s="32"/>
      <c r="Q79" s="33">
        <v>5200</v>
      </c>
      <c r="R79" s="31">
        <v>16250</v>
      </c>
      <c r="S79" s="31">
        <v>4500</v>
      </c>
      <c r="T79" s="31">
        <v>1750</v>
      </c>
      <c r="U79" s="32">
        <v>200</v>
      </c>
    </row>
    <row r="80" spans="1:21" x14ac:dyDescent="0.15">
      <c r="A80" s="2"/>
      <c r="B80" s="29"/>
      <c r="C80" s="29"/>
      <c r="D80" s="29"/>
      <c r="E80" s="29"/>
      <c r="F80" s="57" t="s">
        <v>363</v>
      </c>
      <c r="G80" s="30"/>
      <c r="H80" s="31"/>
      <c r="I80" s="31"/>
      <c r="J80" s="31">
        <v>600</v>
      </c>
      <c r="K80" s="32"/>
      <c r="L80" s="33">
        <v>250</v>
      </c>
      <c r="M80" s="31"/>
      <c r="N80" s="34"/>
      <c r="O80" s="31"/>
      <c r="P80" s="32"/>
      <c r="Q80" s="33"/>
      <c r="R80" s="31"/>
      <c r="S80" s="31"/>
      <c r="T80" s="31"/>
      <c r="U80" s="32"/>
    </row>
    <row r="81" spans="1:21" x14ac:dyDescent="0.15">
      <c r="A81" s="2"/>
      <c r="B81" s="29"/>
      <c r="C81" s="29"/>
      <c r="D81" s="29" t="s">
        <v>186</v>
      </c>
      <c r="E81" s="29" t="s">
        <v>132</v>
      </c>
      <c r="F81" s="58" t="s">
        <v>42</v>
      </c>
      <c r="G81" s="30"/>
      <c r="H81" s="31"/>
      <c r="I81" s="31">
        <v>60</v>
      </c>
      <c r="J81" s="31"/>
      <c r="K81" s="32"/>
      <c r="L81" s="33"/>
      <c r="M81" s="31"/>
      <c r="N81" s="34"/>
      <c r="O81" s="31"/>
      <c r="P81" s="32"/>
      <c r="Q81" s="33"/>
      <c r="R81" s="31"/>
      <c r="S81" s="31"/>
      <c r="T81" s="31"/>
      <c r="U81" s="32"/>
    </row>
    <row r="82" spans="1:21" x14ac:dyDescent="0.15">
      <c r="A82" s="2"/>
      <c r="B82" s="29"/>
      <c r="C82" s="29"/>
      <c r="D82" s="29"/>
      <c r="E82" s="29"/>
      <c r="F82" s="57" t="s">
        <v>86</v>
      </c>
      <c r="G82" s="30"/>
      <c r="H82" s="31"/>
      <c r="I82" s="31"/>
      <c r="J82" s="31"/>
      <c r="K82" s="32"/>
      <c r="L82" s="33"/>
      <c r="M82" s="31"/>
      <c r="N82" s="34"/>
      <c r="O82" s="31"/>
      <c r="P82" s="32"/>
      <c r="Q82" s="33"/>
      <c r="R82" s="31"/>
      <c r="S82" s="31">
        <v>20</v>
      </c>
      <c r="T82" s="31">
        <v>10</v>
      </c>
      <c r="U82" s="32">
        <v>50</v>
      </c>
    </row>
    <row r="83" spans="1:21" x14ac:dyDescent="0.15">
      <c r="A83" s="2"/>
      <c r="B83" s="29"/>
      <c r="C83" s="29"/>
      <c r="D83" s="29"/>
      <c r="E83" s="29"/>
      <c r="F83" s="57" t="s">
        <v>24</v>
      </c>
      <c r="G83" s="30"/>
      <c r="H83" s="31"/>
      <c r="I83" s="31"/>
      <c r="J83" s="31"/>
      <c r="K83" s="32"/>
      <c r="L83" s="33"/>
      <c r="M83" s="31">
        <v>30</v>
      </c>
      <c r="N83" s="34"/>
      <c r="O83" s="31"/>
      <c r="P83" s="32"/>
      <c r="Q83" s="33"/>
      <c r="R83" s="31"/>
      <c r="S83" s="31">
        <v>10</v>
      </c>
      <c r="T83" s="31">
        <v>10</v>
      </c>
      <c r="U83" s="32"/>
    </row>
    <row r="84" spans="1:21" x14ac:dyDescent="0.15">
      <c r="A84" s="2"/>
      <c r="B84" s="29"/>
      <c r="C84" s="29"/>
      <c r="D84" s="29"/>
      <c r="E84" s="29"/>
      <c r="F84" s="57" t="s">
        <v>64</v>
      </c>
      <c r="G84" s="30">
        <v>2500</v>
      </c>
      <c r="H84" s="31">
        <v>220</v>
      </c>
      <c r="I84" s="31"/>
      <c r="J84" s="31">
        <v>300</v>
      </c>
      <c r="K84" s="32">
        <v>300</v>
      </c>
      <c r="L84" s="33">
        <v>2300</v>
      </c>
      <c r="M84" s="31">
        <v>600</v>
      </c>
      <c r="N84" s="34">
        <v>22700</v>
      </c>
      <c r="O84" s="31">
        <v>925</v>
      </c>
      <c r="P84" s="32"/>
      <c r="Q84" s="33">
        <v>480</v>
      </c>
      <c r="R84" s="31">
        <v>330</v>
      </c>
      <c r="S84" s="31"/>
      <c r="T84" s="31">
        <v>21800</v>
      </c>
      <c r="U84" s="32">
        <v>100</v>
      </c>
    </row>
    <row r="85" spans="1:21" x14ac:dyDescent="0.15">
      <c r="A85" s="2"/>
      <c r="B85" s="29"/>
      <c r="C85" s="29"/>
      <c r="D85" s="29"/>
      <c r="E85" s="29"/>
      <c r="F85" s="57" t="s">
        <v>71</v>
      </c>
      <c r="G85" s="30"/>
      <c r="H85" s="31">
        <v>875</v>
      </c>
      <c r="I85" s="31"/>
      <c r="J85" s="31">
        <v>600</v>
      </c>
      <c r="K85" s="32">
        <v>30</v>
      </c>
      <c r="L85" s="33">
        <v>2300</v>
      </c>
      <c r="M85" s="31">
        <v>60</v>
      </c>
      <c r="N85" s="34"/>
      <c r="O85" s="31">
        <v>75</v>
      </c>
      <c r="P85" s="32"/>
      <c r="Q85" s="33"/>
      <c r="R85" s="31">
        <v>20</v>
      </c>
      <c r="S85" s="31">
        <v>2700</v>
      </c>
      <c r="T85" s="31">
        <v>39000</v>
      </c>
      <c r="U85" s="32">
        <v>2300</v>
      </c>
    </row>
    <row r="86" spans="1:21" x14ac:dyDescent="0.15">
      <c r="A86" s="2"/>
      <c r="B86" s="29"/>
      <c r="C86" s="29"/>
      <c r="D86" s="29"/>
      <c r="E86" s="29" t="s">
        <v>133</v>
      </c>
      <c r="F86" s="57" t="s">
        <v>134</v>
      </c>
      <c r="G86" s="30"/>
      <c r="H86" s="31"/>
      <c r="I86" s="31"/>
      <c r="J86" s="31"/>
      <c r="K86" s="32"/>
      <c r="L86" s="33"/>
      <c r="M86" s="31"/>
      <c r="N86" s="34"/>
      <c r="O86" s="31"/>
      <c r="P86" s="32"/>
      <c r="Q86" s="33"/>
      <c r="R86" s="31"/>
      <c r="S86" s="31"/>
      <c r="T86" s="31"/>
      <c r="U86" s="32">
        <v>40</v>
      </c>
    </row>
    <row r="87" spans="1:21" x14ac:dyDescent="0.15">
      <c r="A87" s="2"/>
      <c r="B87" s="29"/>
      <c r="C87" s="29"/>
      <c r="D87" s="29"/>
      <c r="E87" s="29"/>
      <c r="F87" s="57" t="s">
        <v>292</v>
      </c>
      <c r="G87" s="30"/>
      <c r="H87" s="31"/>
      <c r="I87" s="31"/>
      <c r="J87" s="31"/>
      <c r="K87" s="32"/>
      <c r="L87" s="33"/>
      <c r="M87" s="31"/>
      <c r="N87" s="34"/>
      <c r="O87" s="31"/>
      <c r="P87" s="32"/>
      <c r="Q87" s="33"/>
      <c r="R87" s="31"/>
      <c r="S87" s="31">
        <v>2000</v>
      </c>
      <c r="T87" s="31"/>
      <c r="U87" s="32">
        <v>100</v>
      </c>
    </row>
    <row r="88" spans="1:21" x14ac:dyDescent="0.15">
      <c r="A88" s="2"/>
      <c r="B88" s="29"/>
      <c r="C88" s="29"/>
      <c r="D88" s="29"/>
      <c r="E88" s="29"/>
      <c r="F88" s="57" t="s">
        <v>364</v>
      </c>
      <c r="G88" s="30"/>
      <c r="H88" s="31"/>
      <c r="I88" s="31"/>
      <c r="J88" s="31"/>
      <c r="K88" s="32"/>
      <c r="L88" s="33"/>
      <c r="M88" s="31"/>
      <c r="N88" s="34"/>
      <c r="O88" s="31"/>
      <c r="P88" s="32"/>
      <c r="Q88" s="33"/>
      <c r="R88" s="31"/>
      <c r="S88" s="31">
        <v>400</v>
      </c>
      <c r="T88" s="31"/>
      <c r="U88" s="32">
        <v>300</v>
      </c>
    </row>
    <row r="89" spans="1:21" x14ac:dyDescent="0.15">
      <c r="A89" s="2"/>
      <c r="B89" s="29"/>
      <c r="C89" s="29"/>
      <c r="D89" s="29"/>
      <c r="E89" s="29" t="s">
        <v>136</v>
      </c>
      <c r="F89" s="57" t="s">
        <v>365</v>
      </c>
      <c r="G89" s="30"/>
      <c r="H89" s="31"/>
      <c r="I89" s="31"/>
      <c r="J89" s="31"/>
      <c r="K89" s="32"/>
      <c r="L89" s="33"/>
      <c r="M89" s="31"/>
      <c r="N89" s="34"/>
      <c r="O89" s="31"/>
      <c r="P89" s="32"/>
      <c r="Q89" s="33"/>
      <c r="R89" s="31"/>
      <c r="S89" s="31">
        <v>2250</v>
      </c>
      <c r="T89" s="31">
        <v>600</v>
      </c>
      <c r="U89" s="32">
        <v>100</v>
      </c>
    </row>
    <row r="90" spans="1:21" x14ac:dyDescent="0.15">
      <c r="A90" s="2"/>
      <c r="B90" s="29"/>
      <c r="C90" s="29"/>
      <c r="D90" s="29"/>
      <c r="E90" s="29"/>
      <c r="F90" s="57" t="s">
        <v>26</v>
      </c>
      <c r="G90" s="30"/>
      <c r="H90" s="31"/>
      <c r="I90" s="31"/>
      <c r="J90" s="31"/>
      <c r="K90" s="32"/>
      <c r="L90" s="33"/>
      <c r="M90" s="31"/>
      <c r="N90" s="34"/>
      <c r="O90" s="31"/>
      <c r="P90" s="32"/>
      <c r="Q90" s="33"/>
      <c r="R90" s="31"/>
      <c r="S90" s="31">
        <v>50</v>
      </c>
      <c r="T90" s="31"/>
      <c r="U90" s="32"/>
    </row>
    <row r="91" spans="1:21" x14ac:dyDescent="0.15">
      <c r="A91" s="2"/>
      <c r="B91" s="29"/>
      <c r="C91" s="29"/>
      <c r="D91" s="29"/>
      <c r="E91" s="29"/>
      <c r="F91" s="57" t="s">
        <v>293</v>
      </c>
      <c r="G91" s="30"/>
      <c r="H91" s="31"/>
      <c r="I91" s="31"/>
      <c r="J91" s="31"/>
      <c r="K91" s="32"/>
      <c r="L91" s="33"/>
      <c r="M91" s="31"/>
      <c r="N91" s="34"/>
      <c r="O91" s="31"/>
      <c r="P91" s="32"/>
      <c r="Q91" s="33"/>
      <c r="R91" s="31"/>
      <c r="S91" s="31">
        <v>50</v>
      </c>
      <c r="T91" s="31"/>
      <c r="U91" s="32">
        <v>100</v>
      </c>
    </row>
    <row r="92" spans="1:21" x14ac:dyDescent="0.15">
      <c r="A92" s="2"/>
      <c r="B92" s="29"/>
      <c r="C92" s="29"/>
      <c r="D92" s="29"/>
      <c r="E92" s="29"/>
      <c r="F92" s="57" t="s">
        <v>56</v>
      </c>
      <c r="G92" s="30"/>
      <c r="H92" s="31"/>
      <c r="I92" s="31"/>
      <c r="J92" s="31"/>
      <c r="K92" s="32"/>
      <c r="L92" s="33"/>
      <c r="M92" s="31"/>
      <c r="N92" s="34"/>
      <c r="O92" s="31"/>
      <c r="P92" s="32"/>
      <c r="Q92" s="33"/>
      <c r="R92" s="31"/>
      <c r="S92" s="31"/>
      <c r="T92" s="31">
        <v>10</v>
      </c>
      <c r="U92" s="32"/>
    </row>
    <row r="93" spans="1:21" x14ac:dyDescent="0.15">
      <c r="A93" s="2"/>
      <c r="B93" s="29"/>
      <c r="C93" s="29"/>
      <c r="D93" s="29"/>
      <c r="E93" s="29"/>
      <c r="F93" s="57" t="s">
        <v>294</v>
      </c>
      <c r="G93" s="30"/>
      <c r="H93" s="31"/>
      <c r="I93" s="31"/>
      <c r="J93" s="31"/>
      <c r="K93" s="32"/>
      <c r="L93" s="33"/>
      <c r="M93" s="31">
        <v>600</v>
      </c>
      <c r="N93" s="34"/>
      <c r="O93" s="31"/>
      <c r="P93" s="32"/>
      <c r="Q93" s="33"/>
      <c r="R93" s="31"/>
      <c r="S93" s="31">
        <v>4250</v>
      </c>
      <c r="T93" s="31"/>
      <c r="U93" s="32">
        <v>850</v>
      </c>
    </row>
    <row r="94" spans="1:21" x14ac:dyDescent="0.15">
      <c r="A94" s="2"/>
      <c r="B94" s="29"/>
      <c r="C94" s="29"/>
      <c r="D94" s="29"/>
      <c r="E94" s="29"/>
      <c r="F94" s="57" t="s">
        <v>295</v>
      </c>
      <c r="G94" s="30">
        <v>50</v>
      </c>
      <c r="H94" s="31"/>
      <c r="I94" s="31"/>
      <c r="J94" s="31">
        <v>10</v>
      </c>
      <c r="K94" s="32"/>
      <c r="L94" s="33"/>
      <c r="M94" s="31"/>
      <c r="N94" s="34"/>
      <c r="O94" s="31"/>
      <c r="P94" s="32"/>
      <c r="Q94" s="33"/>
      <c r="R94" s="31"/>
      <c r="S94" s="31"/>
      <c r="T94" s="31"/>
      <c r="U94" s="32"/>
    </row>
    <row r="95" spans="1:21" x14ac:dyDescent="0.15">
      <c r="A95" s="2"/>
      <c r="B95" s="29"/>
      <c r="C95" s="29"/>
      <c r="D95" s="29"/>
      <c r="E95" s="29"/>
      <c r="F95" s="57" t="s">
        <v>138</v>
      </c>
      <c r="G95" s="30"/>
      <c r="H95" s="31">
        <v>200</v>
      </c>
      <c r="I95" s="31"/>
      <c r="J95" s="31">
        <v>480</v>
      </c>
      <c r="K95" s="32">
        <v>100</v>
      </c>
      <c r="L95" s="33">
        <v>350</v>
      </c>
      <c r="M95" s="31"/>
      <c r="N95" s="34"/>
      <c r="O95" s="31"/>
      <c r="P95" s="32"/>
      <c r="Q95" s="33"/>
      <c r="R95" s="31">
        <v>200</v>
      </c>
      <c r="S95" s="31">
        <v>50</v>
      </c>
      <c r="T95" s="31">
        <v>1000</v>
      </c>
      <c r="U95" s="32">
        <v>150</v>
      </c>
    </row>
    <row r="96" spans="1:21" x14ac:dyDescent="0.15">
      <c r="A96" s="2"/>
      <c r="B96" s="29"/>
      <c r="C96" s="29"/>
      <c r="D96" s="29"/>
      <c r="E96" s="29" t="s">
        <v>139</v>
      </c>
      <c r="F96" s="57" t="s">
        <v>140</v>
      </c>
      <c r="G96" s="30"/>
      <c r="H96" s="31"/>
      <c r="I96" s="31"/>
      <c r="J96" s="31"/>
      <c r="K96" s="32"/>
      <c r="L96" s="33"/>
      <c r="M96" s="31"/>
      <c r="N96" s="34"/>
      <c r="O96" s="31"/>
      <c r="P96" s="32">
        <v>500</v>
      </c>
      <c r="Q96" s="33"/>
      <c r="R96" s="31"/>
      <c r="S96" s="31"/>
      <c r="T96" s="31"/>
      <c r="U96" s="32">
        <v>1050</v>
      </c>
    </row>
    <row r="97" spans="1:21" x14ac:dyDescent="0.15">
      <c r="A97" s="2"/>
      <c r="B97" s="29"/>
      <c r="C97" s="29"/>
      <c r="D97" s="29"/>
      <c r="E97" s="29"/>
      <c r="F97" s="57" t="s">
        <v>27</v>
      </c>
      <c r="G97" s="30">
        <v>7750</v>
      </c>
      <c r="H97" s="31">
        <v>900</v>
      </c>
      <c r="I97" s="31">
        <v>12000</v>
      </c>
      <c r="J97" s="31">
        <v>3900</v>
      </c>
      <c r="K97" s="32">
        <v>4500</v>
      </c>
      <c r="L97" s="33">
        <v>2500</v>
      </c>
      <c r="M97" s="31">
        <v>5700</v>
      </c>
      <c r="N97" s="34">
        <v>11500</v>
      </c>
      <c r="O97" s="31">
        <v>2300</v>
      </c>
      <c r="P97" s="32">
        <v>1000</v>
      </c>
      <c r="Q97" s="33">
        <v>14400</v>
      </c>
      <c r="R97" s="31">
        <v>21000</v>
      </c>
      <c r="S97" s="31">
        <v>29500</v>
      </c>
      <c r="T97" s="31">
        <v>40000</v>
      </c>
      <c r="U97" s="32">
        <v>9250</v>
      </c>
    </row>
    <row r="98" spans="1:21" x14ac:dyDescent="0.15">
      <c r="A98" s="2"/>
      <c r="B98" s="29"/>
      <c r="C98" s="29"/>
      <c r="D98" s="29"/>
      <c r="E98" s="29"/>
      <c r="F98" s="57" t="s">
        <v>28</v>
      </c>
      <c r="G98" s="30">
        <v>54500</v>
      </c>
      <c r="H98" s="31">
        <v>1600</v>
      </c>
      <c r="I98" s="31">
        <v>33500</v>
      </c>
      <c r="J98" s="31">
        <v>1210</v>
      </c>
      <c r="K98" s="32">
        <v>5000</v>
      </c>
      <c r="L98" s="33">
        <v>4050</v>
      </c>
      <c r="M98" s="31">
        <v>30900</v>
      </c>
      <c r="N98" s="34">
        <v>60000</v>
      </c>
      <c r="O98" s="31">
        <v>8000</v>
      </c>
      <c r="P98" s="32">
        <v>4915</v>
      </c>
      <c r="Q98" s="33">
        <v>47200</v>
      </c>
      <c r="R98" s="31">
        <v>83750</v>
      </c>
      <c r="S98" s="31">
        <v>11000</v>
      </c>
      <c r="T98" s="31">
        <v>230500</v>
      </c>
      <c r="U98" s="32">
        <v>17750</v>
      </c>
    </row>
    <row r="99" spans="1:21" x14ac:dyDescent="0.15">
      <c r="A99" s="2"/>
      <c r="B99" s="29"/>
      <c r="C99" s="29"/>
      <c r="D99" s="29"/>
      <c r="E99" s="29"/>
      <c r="F99" s="57" t="s">
        <v>296</v>
      </c>
      <c r="G99" s="30"/>
      <c r="H99" s="31"/>
      <c r="I99" s="31"/>
      <c r="J99" s="31"/>
      <c r="K99" s="32"/>
      <c r="L99" s="33"/>
      <c r="M99" s="31"/>
      <c r="N99" s="34"/>
      <c r="O99" s="31"/>
      <c r="P99" s="32"/>
      <c r="Q99" s="33"/>
      <c r="R99" s="31">
        <v>8750</v>
      </c>
      <c r="S99" s="31">
        <v>750</v>
      </c>
      <c r="T99" s="31"/>
      <c r="U99" s="32">
        <v>1150</v>
      </c>
    </row>
    <row r="100" spans="1:21" x14ac:dyDescent="0.15">
      <c r="A100" s="2"/>
      <c r="B100" s="29" t="s">
        <v>175</v>
      </c>
      <c r="C100" s="29" t="s">
        <v>30</v>
      </c>
      <c r="D100" s="29" t="s">
        <v>143</v>
      </c>
      <c r="E100" s="29" t="s">
        <v>144</v>
      </c>
      <c r="F100" s="58" t="s">
        <v>366</v>
      </c>
      <c r="G100" s="30"/>
      <c r="H100" s="31">
        <v>4500</v>
      </c>
      <c r="I100" s="31">
        <v>100</v>
      </c>
      <c r="J100" s="31">
        <v>4000</v>
      </c>
      <c r="K100" s="32">
        <v>3200</v>
      </c>
      <c r="L100" s="33">
        <v>650</v>
      </c>
      <c r="M100" s="31">
        <v>8700</v>
      </c>
      <c r="N100" s="34"/>
      <c r="O100" s="31">
        <v>1325</v>
      </c>
      <c r="P100" s="32"/>
      <c r="Q100" s="33">
        <v>720</v>
      </c>
      <c r="R100" s="31">
        <v>400</v>
      </c>
      <c r="S100" s="31">
        <v>50</v>
      </c>
      <c r="T100" s="31"/>
      <c r="U100" s="32"/>
    </row>
    <row r="101" spans="1:21" x14ac:dyDescent="0.15">
      <c r="A101" s="2"/>
      <c r="B101" s="29" t="s">
        <v>146</v>
      </c>
      <c r="C101" s="29" t="s">
        <v>31</v>
      </c>
      <c r="D101" s="29" t="s">
        <v>176</v>
      </c>
      <c r="E101" s="29" t="s">
        <v>177</v>
      </c>
      <c r="F101" s="58" t="s">
        <v>367</v>
      </c>
      <c r="G101" s="30"/>
      <c r="H101" s="31"/>
      <c r="I101" s="31"/>
      <c r="J101" s="31"/>
      <c r="K101" s="32"/>
      <c r="L101" s="33"/>
      <c r="M101" s="31"/>
      <c r="N101" s="34"/>
      <c r="O101" s="31"/>
      <c r="P101" s="32"/>
      <c r="Q101" s="33"/>
      <c r="R101" s="31"/>
      <c r="S101" s="31"/>
      <c r="T101" s="31"/>
      <c r="U101" s="32">
        <v>100</v>
      </c>
    </row>
    <row r="102" spans="1:21" x14ac:dyDescent="0.15">
      <c r="A102" s="2"/>
      <c r="B102" s="29"/>
      <c r="C102" s="29"/>
      <c r="D102" s="29"/>
      <c r="E102" s="29"/>
      <c r="F102" s="84" t="s">
        <v>368</v>
      </c>
      <c r="G102" s="85"/>
      <c r="H102" s="86"/>
      <c r="I102" s="86"/>
      <c r="J102" s="86"/>
      <c r="K102" s="87"/>
      <c r="L102" s="88"/>
      <c r="M102" s="86"/>
      <c r="N102" s="89"/>
      <c r="O102" s="86"/>
      <c r="P102" s="87"/>
      <c r="Q102" s="88"/>
      <c r="R102" s="86"/>
      <c r="S102" s="86"/>
      <c r="T102" s="86"/>
      <c r="U102" s="87">
        <v>1900</v>
      </c>
    </row>
    <row r="103" spans="1:21" x14ac:dyDescent="0.15">
      <c r="A103" s="2"/>
      <c r="B103" s="29"/>
      <c r="C103" s="29"/>
      <c r="D103" s="22"/>
      <c r="E103" s="22"/>
      <c r="F103" s="72" t="s">
        <v>147</v>
      </c>
      <c r="G103" s="23">
        <v>2500</v>
      </c>
      <c r="H103" s="24"/>
      <c r="I103" s="24"/>
      <c r="J103" s="24"/>
      <c r="K103" s="25"/>
      <c r="L103" s="26"/>
      <c r="M103" s="24">
        <v>200000</v>
      </c>
      <c r="N103" s="27">
        <v>46000</v>
      </c>
      <c r="O103" s="24">
        <v>100</v>
      </c>
      <c r="P103" s="25">
        <v>121000</v>
      </c>
      <c r="Q103" s="26">
        <v>275200</v>
      </c>
      <c r="R103" s="24">
        <v>9000</v>
      </c>
      <c r="S103" s="24"/>
      <c r="T103" s="24"/>
      <c r="U103" s="25"/>
    </row>
    <row r="104" spans="1:21" x14ac:dyDescent="0.15">
      <c r="A104" s="2"/>
      <c r="B104" s="29" t="s">
        <v>148</v>
      </c>
      <c r="C104" s="29" t="s">
        <v>33</v>
      </c>
      <c r="D104" s="29" t="s">
        <v>188</v>
      </c>
      <c r="E104" s="29" t="s">
        <v>205</v>
      </c>
      <c r="F104" s="57" t="s">
        <v>369</v>
      </c>
      <c r="G104" s="30"/>
      <c r="H104" s="31"/>
      <c r="I104" s="31"/>
      <c r="J104" s="31"/>
      <c r="K104" s="32"/>
      <c r="L104" s="33"/>
      <c r="M104" s="31"/>
      <c r="N104" s="34"/>
      <c r="O104" s="31"/>
      <c r="P104" s="32"/>
      <c r="Q104" s="33"/>
      <c r="R104" s="31"/>
      <c r="S104" s="31"/>
      <c r="T104" s="31"/>
      <c r="U104" s="32">
        <v>50</v>
      </c>
    </row>
    <row r="105" spans="1:21" x14ac:dyDescent="0.15">
      <c r="A105" s="2"/>
      <c r="B105" s="29"/>
      <c r="C105" s="29"/>
      <c r="D105" s="41"/>
      <c r="E105" s="41" t="s">
        <v>189</v>
      </c>
      <c r="F105" s="57" t="s">
        <v>206</v>
      </c>
      <c r="G105" s="30"/>
      <c r="H105" s="31"/>
      <c r="I105" s="31"/>
      <c r="J105" s="31"/>
      <c r="K105" s="32"/>
      <c r="L105" s="33"/>
      <c r="M105" s="31"/>
      <c r="N105" s="34"/>
      <c r="O105" s="31"/>
      <c r="P105" s="32"/>
      <c r="Q105" s="33"/>
      <c r="R105" s="31"/>
      <c r="S105" s="31"/>
      <c r="T105" s="31"/>
      <c r="U105" s="32">
        <v>350</v>
      </c>
    </row>
    <row r="106" spans="1:21" x14ac:dyDescent="0.15">
      <c r="A106" s="2"/>
      <c r="B106" s="29"/>
      <c r="C106" s="29"/>
      <c r="D106" s="29" t="s">
        <v>154</v>
      </c>
      <c r="E106" s="29" t="s">
        <v>207</v>
      </c>
      <c r="F106" s="57" t="s">
        <v>208</v>
      </c>
      <c r="G106" s="30"/>
      <c r="H106" s="31"/>
      <c r="I106" s="31"/>
      <c r="J106" s="31"/>
      <c r="K106" s="32"/>
      <c r="L106" s="33"/>
      <c r="M106" s="31"/>
      <c r="N106" s="34"/>
      <c r="O106" s="31"/>
      <c r="P106" s="32"/>
      <c r="Q106" s="33"/>
      <c r="R106" s="31"/>
      <c r="S106" s="31"/>
      <c r="T106" s="31"/>
      <c r="U106" s="32">
        <v>250</v>
      </c>
    </row>
    <row r="107" spans="1:21" x14ac:dyDescent="0.15">
      <c r="A107" s="2"/>
      <c r="B107" s="29"/>
      <c r="C107" s="29"/>
      <c r="D107" s="29"/>
      <c r="E107" s="29"/>
      <c r="F107" s="57" t="s">
        <v>370</v>
      </c>
      <c r="G107" s="30"/>
      <c r="H107" s="31"/>
      <c r="I107" s="31"/>
      <c r="J107" s="31"/>
      <c r="K107" s="32"/>
      <c r="L107" s="33"/>
      <c r="M107" s="31"/>
      <c r="N107" s="34"/>
      <c r="O107" s="31"/>
      <c r="P107" s="32"/>
      <c r="Q107" s="33"/>
      <c r="R107" s="31"/>
      <c r="S107" s="31"/>
      <c r="T107" s="31"/>
      <c r="U107" s="32">
        <v>200</v>
      </c>
    </row>
    <row r="108" spans="1:21" x14ac:dyDescent="0.15">
      <c r="A108" s="2"/>
      <c r="B108" s="29"/>
      <c r="C108" s="29"/>
      <c r="D108" s="29"/>
      <c r="E108" s="29" t="s">
        <v>157</v>
      </c>
      <c r="F108" s="58" t="s">
        <v>209</v>
      </c>
      <c r="G108" s="30"/>
      <c r="H108" s="31"/>
      <c r="I108" s="31"/>
      <c r="J108" s="31"/>
      <c r="K108" s="32"/>
      <c r="L108" s="33"/>
      <c r="M108" s="31"/>
      <c r="N108" s="34"/>
      <c r="O108" s="31"/>
      <c r="P108" s="32"/>
      <c r="Q108" s="33"/>
      <c r="R108" s="31"/>
      <c r="S108" s="31"/>
      <c r="T108" s="31"/>
      <c r="U108" s="32">
        <v>2400</v>
      </c>
    </row>
    <row r="109" spans="1:21" x14ac:dyDescent="0.15">
      <c r="A109" s="2"/>
      <c r="B109" s="29"/>
      <c r="C109" s="29"/>
      <c r="D109" s="29"/>
      <c r="E109" s="29"/>
      <c r="F109" s="57" t="s">
        <v>210</v>
      </c>
      <c r="G109" s="30"/>
      <c r="H109" s="31"/>
      <c r="I109" s="31"/>
      <c r="J109" s="31"/>
      <c r="K109" s="32"/>
      <c r="L109" s="33"/>
      <c r="M109" s="31"/>
      <c r="N109" s="34"/>
      <c r="O109" s="31"/>
      <c r="P109" s="32"/>
      <c r="Q109" s="33"/>
      <c r="R109" s="31"/>
      <c r="S109" s="31"/>
      <c r="T109" s="31"/>
      <c r="U109" s="32">
        <v>250</v>
      </c>
    </row>
    <row r="110" spans="1:21" x14ac:dyDescent="0.15">
      <c r="A110" s="2"/>
      <c r="B110" s="29"/>
      <c r="C110" s="29"/>
      <c r="D110" s="29"/>
      <c r="E110" s="29"/>
      <c r="F110" s="57" t="s">
        <v>371</v>
      </c>
      <c r="G110" s="30"/>
      <c r="H110" s="31"/>
      <c r="I110" s="31"/>
      <c r="J110" s="31"/>
      <c r="K110" s="32"/>
      <c r="L110" s="33"/>
      <c r="M110" s="31"/>
      <c r="N110" s="34"/>
      <c r="O110" s="31"/>
      <c r="P110" s="32"/>
      <c r="Q110" s="33"/>
      <c r="R110" s="31"/>
      <c r="S110" s="31"/>
      <c r="T110" s="31"/>
      <c r="U110" s="32">
        <v>2600</v>
      </c>
    </row>
    <row r="111" spans="1:21" x14ac:dyDescent="0.15">
      <c r="A111" s="2"/>
      <c r="B111" s="29"/>
      <c r="C111" s="29"/>
      <c r="D111" s="29" t="s">
        <v>158</v>
      </c>
      <c r="E111" s="29" t="s">
        <v>159</v>
      </c>
      <c r="F111" s="57" t="s">
        <v>160</v>
      </c>
      <c r="G111" s="30"/>
      <c r="H111" s="31"/>
      <c r="I111" s="31"/>
      <c r="J111" s="31"/>
      <c r="K111" s="32"/>
      <c r="L111" s="33"/>
      <c r="M111" s="31">
        <v>30</v>
      </c>
      <c r="N111" s="34"/>
      <c r="O111" s="31"/>
      <c r="P111" s="32"/>
      <c r="Q111" s="33"/>
      <c r="R111" s="31"/>
      <c r="S111" s="31"/>
      <c r="T111" s="31"/>
      <c r="U111" s="32"/>
    </row>
    <row r="112" spans="1:21" x14ac:dyDescent="0.15">
      <c r="A112" s="2"/>
      <c r="B112" s="29"/>
      <c r="C112" s="29"/>
      <c r="D112" s="29"/>
      <c r="E112" s="29"/>
      <c r="F112" s="57" t="s">
        <v>372</v>
      </c>
      <c r="G112" s="30"/>
      <c r="H112" s="31"/>
      <c r="I112" s="31"/>
      <c r="J112" s="31">
        <v>10</v>
      </c>
      <c r="K112" s="32"/>
      <c r="L112" s="33"/>
      <c r="M112" s="31"/>
      <c r="N112" s="34"/>
      <c r="O112" s="31"/>
      <c r="P112" s="32"/>
      <c r="Q112" s="33"/>
      <c r="R112" s="31"/>
      <c r="S112" s="31"/>
      <c r="T112" s="31"/>
      <c r="U112" s="32"/>
    </row>
    <row r="113" spans="1:21" x14ac:dyDescent="0.15">
      <c r="A113" s="2"/>
      <c r="B113" s="29"/>
      <c r="C113" s="29"/>
      <c r="D113" s="29"/>
      <c r="E113" s="29" t="s">
        <v>161</v>
      </c>
      <c r="F113" s="57" t="s">
        <v>373</v>
      </c>
      <c r="G113" s="30"/>
      <c r="H113" s="31"/>
      <c r="I113" s="31"/>
      <c r="J113" s="31"/>
      <c r="K113" s="32"/>
      <c r="L113" s="33"/>
      <c r="M113" s="31"/>
      <c r="N113" s="34"/>
      <c r="O113" s="31"/>
      <c r="P113" s="32">
        <v>825</v>
      </c>
      <c r="Q113" s="33"/>
      <c r="R113" s="31"/>
      <c r="S113" s="31"/>
      <c r="T113" s="31"/>
      <c r="U113" s="32"/>
    </row>
    <row r="114" spans="1:21" x14ac:dyDescent="0.15">
      <c r="A114" s="2"/>
      <c r="B114" s="29" t="s">
        <v>162</v>
      </c>
      <c r="C114" s="29" t="s">
        <v>162</v>
      </c>
      <c r="D114" s="47"/>
      <c r="E114" s="47"/>
      <c r="F114" s="59" t="s">
        <v>211</v>
      </c>
      <c r="G114" s="30">
        <v>1000</v>
      </c>
      <c r="H114" s="31">
        <v>1000</v>
      </c>
      <c r="I114" s="31">
        <v>1000</v>
      </c>
      <c r="J114" s="31">
        <v>400</v>
      </c>
      <c r="K114" s="32">
        <v>300</v>
      </c>
      <c r="L114" s="33">
        <v>350</v>
      </c>
      <c r="M114" s="31"/>
      <c r="N114" s="34"/>
      <c r="O114" s="31">
        <v>15300</v>
      </c>
      <c r="P114" s="32">
        <v>500</v>
      </c>
      <c r="Q114" s="33"/>
      <c r="R114" s="31">
        <v>500</v>
      </c>
      <c r="S114" s="31"/>
      <c r="T114" s="31">
        <v>500</v>
      </c>
      <c r="U114" s="32"/>
    </row>
    <row r="115" spans="1:21" x14ac:dyDescent="0.15">
      <c r="A115" s="2"/>
      <c r="B115" s="5"/>
      <c r="C115" s="6"/>
      <c r="D115" s="6"/>
      <c r="E115" s="6"/>
      <c r="F115" s="9" t="s">
        <v>163</v>
      </c>
      <c r="G115" s="48">
        <v>33</v>
      </c>
      <c r="H115" s="49">
        <v>35</v>
      </c>
      <c r="I115" s="49">
        <v>30</v>
      </c>
      <c r="J115" s="49">
        <v>42</v>
      </c>
      <c r="K115" s="50">
        <v>39</v>
      </c>
      <c r="L115" s="48">
        <v>36</v>
      </c>
      <c r="M115" s="49">
        <v>35</v>
      </c>
      <c r="N115" s="51">
        <v>28</v>
      </c>
      <c r="O115" s="49">
        <v>38</v>
      </c>
      <c r="P115" s="50">
        <v>27</v>
      </c>
      <c r="Q115" s="48">
        <v>31</v>
      </c>
      <c r="R115" s="49">
        <v>38</v>
      </c>
      <c r="S115" s="49">
        <v>43</v>
      </c>
      <c r="T115" s="49">
        <v>38</v>
      </c>
      <c r="U115" s="50">
        <v>58</v>
      </c>
    </row>
    <row r="116" spans="1:21" x14ac:dyDescent="0.15">
      <c r="A116" s="2"/>
      <c r="B116" s="7"/>
      <c r="C116" s="4"/>
      <c r="D116" s="4"/>
      <c r="E116" s="4"/>
      <c r="F116" s="8" t="s">
        <v>164</v>
      </c>
      <c r="G116" s="48">
        <v>5454585</v>
      </c>
      <c r="H116" s="49">
        <v>33490</v>
      </c>
      <c r="I116" s="49">
        <v>6284230</v>
      </c>
      <c r="J116" s="49">
        <v>46335</v>
      </c>
      <c r="K116" s="50">
        <v>897930</v>
      </c>
      <c r="L116" s="48">
        <v>27690</v>
      </c>
      <c r="M116" s="49">
        <v>38152520</v>
      </c>
      <c r="N116" s="51">
        <v>1578940</v>
      </c>
      <c r="O116" s="52">
        <v>891215</v>
      </c>
      <c r="P116" s="53">
        <v>61166496</v>
      </c>
      <c r="Q116" s="54">
        <v>16588770</v>
      </c>
      <c r="R116" s="52">
        <v>2397830</v>
      </c>
      <c r="S116" s="52">
        <v>105565</v>
      </c>
      <c r="T116" s="52">
        <v>511120</v>
      </c>
      <c r="U116" s="53">
        <v>64930</v>
      </c>
    </row>
  </sheetData>
  <phoneticPr fontId="2"/>
  <conditionalFormatting sqref="B74:E75 B79:E87 B5:E49 B58:E71">
    <cfRule type="expression" dxfId="114" priority="16" stopIfTrue="1">
      <formula>LEN(B5)&gt;=1</formula>
    </cfRule>
  </conditionalFormatting>
  <conditionalFormatting sqref="F74:U75 F79:U87 F5:U49 F58:U71">
    <cfRule type="expression" dxfId="113" priority="15" stopIfTrue="1">
      <formula>COUNTA($B5:$E5)&gt;0</formula>
    </cfRule>
  </conditionalFormatting>
  <conditionalFormatting sqref="B72:E73">
    <cfRule type="expression" dxfId="112" priority="14" stopIfTrue="1">
      <formula>LEN(B72)&gt;=1</formula>
    </cfRule>
  </conditionalFormatting>
  <conditionalFormatting sqref="F72:U73">
    <cfRule type="expression" dxfId="111" priority="13" stopIfTrue="1">
      <formula>COUNTA($B72:$E72)&gt;0</formula>
    </cfRule>
  </conditionalFormatting>
  <conditionalFormatting sqref="B76:E78">
    <cfRule type="expression" dxfId="110" priority="12" stopIfTrue="1">
      <formula>LEN(B76)&gt;=1</formula>
    </cfRule>
  </conditionalFormatting>
  <conditionalFormatting sqref="F76:U78">
    <cfRule type="expression" dxfId="109" priority="11" stopIfTrue="1">
      <formula>COUNTA($B76:$E76)&gt;0</formula>
    </cfRule>
  </conditionalFormatting>
  <conditionalFormatting sqref="B50:E53">
    <cfRule type="expression" dxfId="108" priority="10" stopIfTrue="1">
      <formula>LEN(B50)&gt;=1</formula>
    </cfRule>
  </conditionalFormatting>
  <conditionalFormatting sqref="F50:U53">
    <cfRule type="expression" dxfId="107" priority="9" stopIfTrue="1">
      <formula>COUNTA($B50:$E50)&gt;0</formula>
    </cfRule>
  </conditionalFormatting>
  <conditionalFormatting sqref="B54:E57">
    <cfRule type="expression" dxfId="106" priority="8" stopIfTrue="1">
      <formula>LEN(B54)&gt;=1</formula>
    </cfRule>
  </conditionalFormatting>
  <conditionalFormatting sqref="F54:U57">
    <cfRule type="expression" dxfId="105" priority="7" stopIfTrue="1">
      <formula>COUNTA($B54:$E54)&gt;0</formula>
    </cfRule>
  </conditionalFormatting>
  <conditionalFormatting sqref="B101:E102 B106:E114 B88:E98">
    <cfRule type="expression" dxfId="104" priority="6" stopIfTrue="1">
      <formula>LEN(B88)&gt;=1</formula>
    </cfRule>
  </conditionalFormatting>
  <conditionalFormatting sqref="F101:U102 F106:U114 F88:U98">
    <cfRule type="expression" dxfId="103" priority="5" stopIfTrue="1">
      <formula>COUNTA($B88:$E88)&gt;0</formula>
    </cfRule>
  </conditionalFormatting>
  <conditionalFormatting sqref="B99:E100">
    <cfRule type="expression" dxfId="102" priority="4" stopIfTrue="1">
      <formula>LEN(B99)&gt;=1</formula>
    </cfRule>
  </conditionalFormatting>
  <conditionalFormatting sqref="F99:U100">
    <cfRule type="expression" dxfId="101" priority="3" stopIfTrue="1">
      <formula>COUNTA($B99:$E99)&gt;0</formula>
    </cfRule>
  </conditionalFormatting>
  <conditionalFormatting sqref="B103:E105">
    <cfRule type="expression" dxfId="100" priority="2" stopIfTrue="1">
      <formula>LEN(B103)&gt;=1</formula>
    </cfRule>
  </conditionalFormatting>
  <conditionalFormatting sqref="F103:U105">
    <cfRule type="expression" dxfId="99" priority="1" stopIfTrue="1">
      <formula>COUNTA($B103:$E103)&gt;0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212</v>
      </c>
      <c r="J2" s="10"/>
      <c r="K2" s="2"/>
      <c r="L2" s="10"/>
      <c r="M2" s="10"/>
      <c r="N2" s="12" t="str">
        <f>I2</f>
        <v>調査期日：令和2年 8月12日</v>
      </c>
      <c r="O2" s="2"/>
      <c r="P2" s="2"/>
      <c r="Q2" s="10"/>
      <c r="R2" s="2"/>
      <c r="S2" s="12" t="str">
        <f>I2</f>
        <v>調査期日：令和2年 8月12日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213</v>
      </c>
      <c r="J3" s="10"/>
      <c r="K3" s="2"/>
      <c r="L3" s="10"/>
      <c r="M3" s="10"/>
      <c r="N3" s="12" t="str">
        <f>I3</f>
        <v>単　　位：cells/L　*印は群体数</v>
      </c>
      <c r="O3" s="2"/>
      <c r="P3" s="2"/>
      <c r="Q3" s="10"/>
      <c r="R3" s="2"/>
      <c r="S3" s="12" t="str">
        <f>N3</f>
        <v>単　　位：cells/L　*印は群体数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192</v>
      </c>
      <c r="C5" s="22" t="s">
        <v>46</v>
      </c>
      <c r="D5" s="22" t="s">
        <v>193</v>
      </c>
      <c r="E5" s="47" t="s">
        <v>194</v>
      </c>
      <c r="F5" s="61" t="s">
        <v>374</v>
      </c>
      <c r="G5" s="62"/>
      <c r="H5" s="63"/>
      <c r="I5" s="63"/>
      <c r="J5" s="63"/>
      <c r="K5" s="64"/>
      <c r="L5" s="65"/>
      <c r="M5" s="63"/>
      <c r="N5" s="66"/>
      <c r="O5" s="63"/>
      <c r="P5" s="64">
        <v>40</v>
      </c>
      <c r="Q5" s="65"/>
      <c r="R5" s="63"/>
      <c r="S5" s="63"/>
      <c r="T5" s="63"/>
      <c r="U5" s="64">
        <v>20</v>
      </c>
    </row>
    <row r="6" spans="1:21" x14ac:dyDescent="0.15">
      <c r="A6" s="2"/>
      <c r="B6" s="20" t="s">
        <v>91</v>
      </c>
      <c r="C6" s="29" t="s">
        <v>0</v>
      </c>
      <c r="D6" s="29" t="s">
        <v>92</v>
      </c>
      <c r="E6" s="35" t="s">
        <v>93</v>
      </c>
      <c r="F6" s="67" t="s">
        <v>72</v>
      </c>
      <c r="G6" s="103"/>
      <c r="H6" s="37"/>
      <c r="I6" s="37"/>
      <c r="J6" s="37"/>
      <c r="K6" s="38"/>
      <c r="L6" s="39"/>
      <c r="M6" s="37"/>
      <c r="N6" s="40"/>
      <c r="O6" s="37"/>
      <c r="P6" s="38"/>
      <c r="Q6" s="39"/>
      <c r="R6" s="37"/>
      <c r="S6" s="37"/>
      <c r="T6" s="37">
        <v>125</v>
      </c>
      <c r="U6" s="38"/>
    </row>
    <row r="7" spans="1:21" x14ac:dyDescent="0.15">
      <c r="A7" s="2"/>
      <c r="B7" s="20"/>
      <c r="C7" s="29"/>
      <c r="D7" s="29"/>
      <c r="E7" s="29"/>
      <c r="F7" s="70" t="s">
        <v>58</v>
      </c>
      <c r="G7" s="30">
        <v>250</v>
      </c>
      <c r="H7" s="31">
        <v>200</v>
      </c>
      <c r="I7" s="31">
        <v>775</v>
      </c>
      <c r="J7" s="31">
        <v>2850</v>
      </c>
      <c r="K7" s="32">
        <v>175</v>
      </c>
      <c r="L7" s="33">
        <v>50</v>
      </c>
      <c r="M7" s="31">
        <v>1280</v>
      </c>
      <c r="N7" s="34">
        <v>1250</v>
      </c>
      <c r="O7" s="31">
        <v>700</v>
      </c>
      <c r="P7" s="32">
        <v>600</v>
      </c>
      <c r="Q7" s="33">
        <v>450</v>
      </c>
      <c r="R7" s="31">
        <v>175</v>
      </c>
      <c r="S7" s="31">
        <v>1800</v>
      </c>
      <c r="T7" s="31">
        <v>3450</v>
      </c>
      <c r="U7" s="32">
        <v>300</v>
      </c>
    </row>
    <row r="8" spans="1:21" x14ac:dyDescent="0.15">
      <c r="A8" s="2"/>
      <c r="B8" s="28"/>
      <c r="C8" s="29"/>
      <c r="D8" s="35"/>
      <c r="E8" s="29"/>
      <c r="F8" s="67" t="s">
        <v>47</v>
      </c>
      <c r="G8" s="103">
        <v>1334</v>
      </c>
      <c r="H8" s="37">
        <v>250</v>
      </c>
      <c r="I8" s="37"/>
      <c r="J8" s="37"/>
      <c r="K8" s="38"/>
      <c r="L8" s="39"/>
      <c r="M8" s="37"/>
      <c r="N8" s="40">
        <v>750</v>
      </c>
      <c r="O8" s="37"/>
      <c r="P8" s="38"/>
      <c r="Q8" s="39"/>
      <c r="R8" s="37"/>
      <c r="S8" s="37"/>
      <c r="T8" s="37"/>
      <c r="U8" s="38"/>
    </row>
    <row r="9" spans="1:21" x14ac:dyDescent="0.15">
      <c r="A9" s="2"/>
      <c r="B9" s="28"/>
      <c r="C9" s="29"/>
      <c r="D9" s="29"/>
      <c r="E9" s="29"/>
      <c r="F9" s="57" t="s">
        <v>48</v>
      </c>
      <c r="G9" s="30">
        <v>3167</v>
      </c>
      <c r="H9" s="31">
        <v>1750</v>
      </c>
      <c r="I9" s="31"/>
      <c r="J9" s="31">
        <v>9750</v>
      </c>
      <c r="K9" s="32">
        <v>250</v>
      </c>
      <c r="L9" s="33">
        <v>1000</v>
      </c>
      <c r="M9" s="31">
        <v>1000</v>
      </c>
      <c r="N9" s="34">
        <v>124800</v>
      </c>
      <c r="O9" s="31">
        <v>7500</v>
      </c>
      <c r="P9" s="32">
        <v>16000</v>
      </c>
      <c r="Q9" s="33">
        <v>40800</v>
      </c>
      <c r="R9" s="31">
        <v>29500</v>
      </c>
      <c r="S9" s="31">
        <v>78000</v>
      </c>
      <c r="T9" s="31">
        <v>356700</v>
      </c>
      <c r="U9" s="32">
        <v>7600</v>
      </c>
    </row>
    <row r="10" spans="1:21" x14ac:dyDescent="0.15">
      <c r="A10" s="2"/>
      <c r="B10" s="28"/>
      <c r="C10" s="29"/>
      <c r="D10" s="29"/>
      <c r="E10" s="29"/>
      <c r="F10" s="57" t="s">
        <v>375</v>
      </c>
      <c r="G10" s="30"/>
      <c r="H10" s="31"/>
      <c r="I10" s="31"/>
      <c r="J10" s="31">
        <v>100</v>
      </c>
      <c r="K10" s="32"/>
      <c r="L10" s="33"/>
      <c r="M10" s="31"/>
      <c r="N10" s="34"/>
      <c r="O10" s="31"/>
      <c r="P10" s="32"/>
      <c r="Q10" s="33"/>
      <c r="R10" s="31"/>
      <c r="S10" s="31"/>
      <c r="T10" s="31"/>
      <c r="U10" s="32"/>
    </row>
    <row r="11" spans="1:21" x14ac:dyDescent="0.15">
      <c r="A11" s="2"/>
      <c r="B11" s="28"/>
      <c r="C11" s="29"/>
      <c r="D11" s="29" t="s">
        <v>94</v>
      </c>
      <c r="E11" s="29" t="s">
        <v>95</v>
      </c>
      <c r="F11" s="57" t="s">
        <v>214</v>
      </c>
      <c r="G11" s="30"/>
      <c r="H11" s="31"/>
      <c r="I11" s="31"/>
      <c r="J11" s="31"/>
      <c r="K11" s="32"/>
      <c r="L11" s="33">
        <v>10</v>
      </c>
      <c r="M11" s="31"/>
      <c r="N11" s="34"/>
      <c r="O11" s="31"/>
      <c r="P11" s="32"/>
      <c r="Q11" s="33"/>
      <c r="R11" s="31"/>
      <c r="S11" s="31"/>
      <c r="T11" s="31">
        <v>50</v>
      </c>
      <c r="U11" s="32"/>
    </row>
    <row r="12" spans="1:21" x14ac:dyDescent="0.15">
      <c r="A12" s="2"/>
      <c r="B12" s="28"/>
      <c r="C12" s="29"/>
      <c r="D12" s="29"/>
      <c r="E12" s="29"/>
      <c r="F12" s="57" t="s">
        <v>279</v>
      </c>
      <c r="G12" s="30">
        <v>2167</v>
      </c>
      <c r="H12" s="31"/>
      <c r="I12" s="31">
        <v>600</v>
      </c>
      <c r="J12" s="31">
        <v>50</v>
      </c>
      <c r="K12" s="32">
        <v>200</v>
      </c>
      <c r="L12" s="33">
        <v>40</v>
      </c>
      <c r="M12" s="31">
        <v>650</v>
      </c>
      <c r="N12" s="34"/>
      <c r="O12" s="31"/>
      <c r="P12" s="32"/>
      <c r="Q12" s="33"/>
      <c r="R12" s="31"/>
      <c r="S12" s="31">
        <v>150</v>
      </c>
      <c r="T12" s="31">
        <v>300</v>
      </c>
      <c r="U12" s="32">
        <v>200</v>
      </c>
    </row>
    <row r="13" spans="1:21" x14ac:dyDescent="0.15">
      <c r="A13" s="2"/>
      <c r="B13" s="28"/>
      <c r="C13" s="29"/>
      <c r="D13" s="29"/>
      <c r="E13" s="29"/>
      <c r="F13" s="57" t="s">
        <v>44</v>
      </c>
      <c r="G13" s="30"/>
      <c r="H13" s="31">
        <v>50</v>
      </c>
      <c r="I13" s="31"/>
      <c r="J13" s="31"/>
      <c r="K13" s="32"/>
      <c r="L13" s="33"/>
      <c r="M13" s="31">
        <v>270</v>
      </c>
      <c r="N13" s="34"/>
      <c r="O13" s="31"/>
      <c r="P13" s="32"/>
      <c r="Q13" s="33"/>
      <c r="R13" s="31"/>
      <c r="S13" s="31">
        <v>20</v>
      </c>
      <c r="T13" s="31">
        <v>4000</v>
      </c>
      <c r="U13" s="32"/>
    </row>
    <row r="14" spans="1:21" x14ac:dyDescent="0.15">
      <c r="A14" s="2"/>
      <c r="B14" s="28"/>
      <c r="C14" s="29"/>
      <c r="D14" s="29" t="s">
        <v>97</v>
      </c>
      <c r="E14" s="29" t="s">
        <v>98</v>
      </c>
      <c r="F14" s="57" t="s">
        <v>45</v>
      </c>
      <c r="G14" s="30">
        <v>10</v>
      </c>
      <c r="H14" s="31"/>
      <c r="I14" s="31"/>
      <c r="J14" s="31"/>
      <c r="K14" s="32">
        <v>40</v>
      </c>
      <c r="L14" s="33"/>
      <c r="M14" s="31">
        <v>10</v>
      </c>
      <c r="N14" s="34"/>
      <c r="O14" s="31"/>
      <c r="P14" s="32">
        <v>120</v>
      </c>
      <c r="Q14" s="33"/>
      <c r="R14" s="31"/>
      <c r="S14" s="31"/>
      <c r="T14" s="31"/>
      <c r="U14" s="32">
        <v>10</v>
      </c>
    </row>
    <row r="15" spans="1:21" x14ac:dyDescent="0.15">
      <c r="A15" s="2"/>
      <c r="B15" s="28"/>
      <c r="C15" s="29"/>
      <c r="D15" s="29"/>
      <c r="E15" s="29"/>
      <c r="F15" s="57" t="s">
        <v>356</v>
      </c>
      <c r="G15" s="30">
        <v>4734</v>
      </c>
      <c r="H15" s="31">
        <v>9875</v>
      </c>
      <c r="I15" s="31"/>
      <c r="J15" s="31">
        <v>4670</v>
      </c>
      <c r="K15" s="32">
        <v>380</v>
      </c>
      <c r="L15" s="33">
        <v>25</v>
      </c>
      <c r="M15" s="31">
        <v>18830</v>
      </c>
      <c r="N15" s="34">
        <v>18710</v>
      </c>
      <c r="O15" s="31">
        <v>6250</v>
      </c>
      <c r="P15" s="32">
        <v>80160</v>
      </c>
      <c r="Q15" s="33">
        <v>8200</v>
      </c>
      <c r="R15" s="31">
        <v>5950</v>
      </c>
      <c r="S15" s="31">
        <v>25</v>
      </c>
      <c r="T15" s="31">
        <v>1000</v>
      </c>
      <c r="U15" s="32">
        <v>900</v>
      </c>
    </row>
    <row r="16" spans="1:21" x14ac:dyDescent="0.15">
      <c r="A16" s="2"/>
      <c r="B16" s="28"/>
      <c r="C16" s="29"/>
      <c r="D16" s="29"/>
      <c r="E16" s="29"/>
      <c r="F16" s="57" t="s">
        <v>281</v>
      </c>
      <c r="G16" s="30"/>
      <c r="H16" s="31"/>
      <c r="I16" s="31"/>
      <c r="J16" s="31"/>
      <c r="K16" s="32">
        <v>30</v>
      </c>
      <c r="L16" s="33">
        <v>30</v>
      </c>
      <c r="M16" s="31"/>
      <c r="N16" s="34"/>
      <c r="O16" s="31">
        <v>20</v>
      </c>
      <c r="P16" s="32"/>
      <c r="Q16" s="33"/>
      <c r="R16" s="31"/>
      <c r="S16" s="31"/>
      <c r="T16" s="31"/>
      <c r="U16" s="32"/>
    </row>
    <row r="17" spans="1:21" x14ac:dyDescent="0.15">
      <c r="A17" s="2"/>
      <c r="B17" s="28"/>
      <c r="C17" s="29"/>
      <c r="D17" s="29" t="s">
        <v>102</v>
      </c>
      <c r="E17" s="29" t="s">
        <v>181</v>
      </c>
      <c r="F17" s="57" t="s">
        <v>182</v>
      </c>
      <c r="G17" s="30">
        <v>20</v>
      </c>
      <c r="H17" s="31">
        <v>10</v>
      </c>
      <c r="I17" s="31">
        <v>5</v>
      </c>
      <c r="J17" s="31">
        <v>20</v>
      </c>
      <c r="K17" s="32"/>
      <c r="L17" s="33"/>
      <c r="M17" s="31"/>
      <c r="N17" s="34">
        <v>70</v>
      </c>
      <c r="O17" s="31">
        <v>10</v>
      </c>
      <c r="P17" s="32">
        <v>40</v>
      </c>
      <c r="Q17" s="33">
        <v>20</v>
      </c>
      <c r="R17" s="31">
        <v>20</v>
      </c>
      <c r="S17" s="31">
        <v>10</v>
      </c>
      <c r="T17" s="31">
        <v>10</v>
      </c>
      <c r="U17" s="32"/>
    </row>
    <row r="18" spans="1:21" x14ac:dyDescent="0.15">
      <c r="A18" s="2"/>
      <c r="B18" s="28"/>
      <c r="C18" s="29"/>
      <c r="D18" s="29"/>
      <c r="E18" s="29" t="s">
        <v>103</v>
      </c>
      <c r="F18" s="57" t="s">
        <v>376</v>
      </c>
      <c r="G18" s="30">
        <v>500</v>
      </c>
      <c r="H18" s="31">
        <v>1350</v>
      </c>
      <c r="I18" s="31">
        <v>250</v>
      </c>
      <c r="J18" s="31">
        <v>550</v>
      </c>
      <c r="K18" s="32"/>
      <c r="L18" s="33">
        <v>25</v>
      </c>
      <c r="M18" s="31">
        <v>1900</v>
      </c>
      <c r="N18" s="34">
        <v>3600</v>
      </c>
      <c r="O18" s="31">
        <v>1350</v>
      </c>
      <c r="P18" s="32">
        <v>1600</v>
      </c>
      <c r="Q18" s="33">
        <v>7200</v>
      </c>
      <c r="R18" s="31">
        <v>3500</v>
      </c>
      <c r="S18" s="31">
        <v>1700</v>
      </c>
      <c r="T18" s="31">
        <v>250</v>
      </c>
      <c r="U18" s="32">
        <v>40</v>
      </c>
    </row>
    <row r="19" spans="1:21" x14ac:dyDescent="0.15">
      <c r="A19" s="2"/>
      <c r="B19" s="28"/>
      <c r="C19" s="29"/>
      <c r="D19" s="29"/>
      <c r="E19" s="29"/>
      <c r="F19" s="57" t="s">
        <v>1</v>
      </c>
      <c r="G19" s="30">
        <v>167</v>
      </c>
      <c r="H19" s="31"/>
      <c r="I19" s="31"/>
      <c r="J19" s="31"/>
      <c r="K19" s="32"/>
      <c r="L19" s="33"/>
      <c r="M19" s="31"/>
      <c r="N19" s="34"/>
      <c r="O19" s="31"/>
      <c r="P19" s="32"/>
      <c r="Q19" s="33"/>
      <c r="R19" s="31"/>
      <c r="S19" s="31"/>
      <c r="T19" s="31"/>
      <c r="U19" s="32"/>
    </row>
    <row r="20" spans="1:21" x14ac:dyDescent="0.15">
      <c r="A20" s="2"/>
      <c r="B20" s="28"/>
      <c r="C20" s="29"/>
      <c r="D20" s="29"/>
      <c r="E20" s="29"/>
      <c r="F20" s="57" t="s">
        <v>377</v>
      </c>
      <c r="G20" s="30"/>
      <c r="H20" s="31"/>
      <c r="I20" s="31"/>
      <c r="J20" s="31"/>
      <c r="K20" s="32"/>
      <c r="L20" s="33"/>
      <c r="M20" s="31"/>
      <c r="N20" s="34"/>
      <c r="O20" s="31">
        <v>250</v>
      </c>
      <c r="P20" s="32"/>
      <c r="Q20" s="33"/>
      <c r="R20" s="31"/>
      <c r="S20" s="31"/>
      <c r="T20" s="31"/>
      <c r="U20" s="32"/>
    </row>
    <row r="21" spans="1:21" x14ac:dyDescent="0.15">
      <c r="A21" s="2"/>
      <c r="B21" s="28"/>
      <c r="C21" s="29"/>
      <c r="D21" s="29"/>
      <c r="E21" s="29"/>
      <c r="F21" s="57" t="s">
        <v>378</v>
      </c>
      <c r="G21" s="30"/>
      <c r="H21" s="31"/>
      <c r="I21" s="31"/>
      <c r="J21" s="31">
        <v>200</v>
      </c>
      <c r="K21" s="32"/>
      <c r="L21" s="33"/>
      <c r="M21" s="31"/>
      <c r="N21" s="34"/>
      <c r="O21" s="31">
        <v>150</v>
      </c>
      <c r="P21" s="32">
        <v>400</v>
      </c>
      <c r="Q21" s="33"/>
      <c r="R21" s="31"/>
      <c r="S21" s="31"/>
      <c r="T21" s="31"/>
      <c r="U21" s="32">
        <v>500</v>
      </c>
    </row>
    <row r="22" spans="1:21" x14ac:dyDescent="0.15">
      <c r="A22" s="2"/>
      <c r="B22" s="28"/>
      <c r="C22" s="29"/>
      <c r="D22" s="29"/>
      <c r="E22" s="29"/>
      <c r="F22" s="57" t="s">
        <v>104</v>
      </c>
      <c r="G22" s="30"/>
      <c r="H22" s="31"/>
      <c r="I22" s="31"/>
      <c r="J22" s="31"/>
      <c r="K22" s="32">
        <v>20</v>
      </c>
      <c r="L22" s="33"/>
      <c r="M22" s="31"/>
      <c r="N22" s="34"/>
      <c r="O22" s="31"/>
      <c r="P22" s="32"/>
      <c r="Q22" s="33"/>
      <c r="R22" s="31"/>
      <c r="S22" s="31">
        <v>30</v>
      </c>
      <c r="T22" s="31"/>
      <c r="U22" s="32"/>
    </row>
    <row r="23" spans="1:21" x14ac:dyDescent="0.15">
      <c r="A23" s="2"/>
      <c r="B23" s="28"/>
      <c r="C23" s="29"/>
      <c r="D23" s="29"/>
      <c r="E23" s="29"/>
      <c r="F23" s="57" t="s">
        <v>2</v>
      </c>
      <c r="G23" s="30">
        <v>4001</v>
      </c>
      <c r="H23" s="31">
        <v>1500</v>
      </c>
      <c r="I23" s="31"/>
      <c r="J23" s="31">
        <v>750</v>
      </c>
      <c r="K23" s="32"/>
      <c r="L23" s="33"/>
      <c r="M23" s="31">
        <v>5500</v>
      </c>
      <c r="N23" s="34">
        <v>5500</v>
      </c>
      <c r="O23" s="31">
        <v>2250</v>
      </c>
      <c r="P23" s="32">
        <v>11000</v>
      </c>
      <c r="Q23" s="33">
        <v>3250</v>
      </c>
      <c r="R23" s="31">
        <v>750</v>
      </c>
      <c r="S23" s="31">
        <v>250</v>
      </c>
      <c r="T23" s="31">
        <v>1000</v>
      </c>
      <c r="U23" s="32">
        <v>100</v>
      </c>
    </row>
    <row r="24" spans="1:21" x14ac:dyDescent="0.15">
      <c r="A24" s="2"/>
      <c r="B24" s="28"/>
      <c r="C24" s="29"/>
      <c r="D24" s="29"/>
      <c r="E24" s="29"/>
      <c r="F24" s="57" t="s">
        <v>170</v>
      </c>
      <c r="G24" s="30">
        <v>20</v>
      </c>
      <c r="H24" s="31">
        <v>10</v>
      </c>
      <c r="I24" s="31"/>
      <c r="J24" s="31">
        <v>5</v>
      </c>
      <c r="K24" s="32"/>
      <c r="L24" s="33"/>
      <c r="M24" s="31"/>
      <c r="N24" s="34"/>
      <c r="O24" s="31">
        <v>10</v>
      </c>
      <c r="P24" s="32"/>
      <c r="Q24" s="33"/>
      <c r="R24" s="31">
        <v>10</v>
      </c>
      <c r="S24" s="31">
        <v>10</v>
      </c>
      <c r="T24" s="31"/>
      <c r="U24" s="32"/>
    </row>
    <row r="25" spans="1:21" x14ac:dyDescent="0.15">
      <c r="A25" s="2"/>
      <c r="B25" s="28"/>
      <c r="C25" s="29"/>
      <c r="D25" s="29"/>
      <c r="E25" s="29"/>
      <c r="F25" s="57" t="s">
        <v>283</v>
      </c>
      <c r="G25" s="30">
        <v>667</v>
      </c>
      <c r="H25" s="31">
        <v>600</v>
      </c>
      <c r="I25" s="31">
        <v>750</v>
      </c>
      <c r="J25" s="31">
        <v>700</v>
      </c>
      <c r="K25" s="32">
        <v>200</v>
      </c>
      <c r="L25" s="33">
        <v>100</v>
      </c>
      <c r="M25" s="31">
        <v>1050</v>
      </c>
      <c r="N25" s="34">
        <v>750</v>
      </c>
      <c r="O25" s="31">
        <v>400</v>
      </c>
      <c r="P25" s="32">
        <v>8600</v>
      </c>
      <c r="Q25" s="33">
        <v>1700</v>
      </c>
      <c r="R25" s="31">
        <v>375</v>
      </c>
      <c r="S25" s="31">
        <v>1550</v>
      </c>
      <c r="T25" s="31">
        <v>6375</v>
      </c>
      <c r="U25" s="32">
        <v>3200</v>
      </c>
    </row>
    <row r="26" spans="1:21" x14ac:dyDescent="0.15">
      <c r="A26" s="2"/>
      <c r="B26" s="28"/>
      <c r="C26" s="29"/>
      <c r="D26" s="29"/>
      <c r="E26" s="29"/>
      <c r="F26" s="57" t="s">
        <v>3</v>
      </c>
      <c r="G26" s="30">
        <v>4668</v>
      </c>
      <c r="H26" s="31">
        <v>4750</v>
      </c>
      <c r="I26" s="31"/>
      <c r="J26" s="31">
        <v>17800</v>
      </c>
      <c r="K26" s="32">
        <v>1250</v>
      </c>
      <c r="L26" s="33">
        <v>3250</v>
      </c>
      <c r="M26" s="31">
        <v>13750</v>
      </c>
      <c r="N26" s="34">
        <v>13000</v>
      </c>
      <c r="O26" s="31">
        <v>11500</v>
      </c>
      <c r="P26" s="32"/>
      <c r="Q26" s="33">
        <v>12000</v>
      </c>
      <c r="R26" s="31">
        <v>9500</v>
      </c>
      <c r="S26" s="31">
        <v>2700</v>
      </c>
      <c r="T26" s="31">
        <v>2875</v>
      </c>
      <c r="U26" s="32">
        <v>2300</v>
      </c>
    </row>
    <row r="27" spans="1:21" x14ac:dyDescent="0.15">
      <c r="A27" s="2"/>
      <c r="B27" s="28"/>
      <c r="C27" s="29"/>
      <c r="D27" s="29"/>
      <c r="E27" s="29" t="s">
        <v>108</v>
      </c>
      <c r="F27" s="71" t="s">
        <v>109</v>
      </c>
      <c r="G27" s="30"/>
      <c r="H27" s="31"/>
      <c r="I27" s="31"/>
      <c r="J27" s="31"/>
      <c r="K27" s="32"/>
      <c r="L27" s="33"/>
      <c r="M27" s="31"/>
      <c r="N27" s="34"/>
      <c r="O27" s="31"/>
      <c r="P27" s="32"/>
      <c r="Q27" s="33"/>
      <c r="R27" s="31">
        <v>500</v>
      </c>
      <c r="S27" s="31">
        <v>1500</v>
      </c>
      <c r="T27" s="31">
        <v>2125</v>
      </c>
      <c r="U27" s="32">
        <v>300</v>
      </c>
    </row>
    <row r="28" spans="1:21" x14ac:dyDescent="0.15">
      <c r="A28" s="2"/>
      <c r="B28" s="28"/>
      <c r="C28" s="29"/>
      <c r="D28" s="29"/>
      <c r="E28" s="29"/>
      <c r="F28" s="105" t="s">
        <v>379</v>
      </c>
      <c r="G28" s="103">
        <v>450</v>
      </c>
      <c r="H28" s="37">
        <v>950</v>
      </c>
      <c r="I28" s="37">
        <v>100</v>
      </c>
      <c r="J28" s="37">
        <v>4750</v>
      </c>
      <c r="K28" s="38">
        <v>13</v>
      </c>
      <c r="L28" s="39"/>
      <c r="M28" s="37">
        <v>4000</v>
      </c>
      <c r="N28" s="40">
        <v>12000</v>
      </c>
      <c r="O28" s="37">
        <v>4150</v>
      </c>
      <c r="P28" s="38">
        <v>600</v>
      </c>
      <c r="Q28" s="39">
        <v>5000</v>
      </c>
      <c r="R28" s="37">
        <v>14000</v>
      </c>
      <c r="S28" s="37">
        <v>11250</v>
      </c>
      <c r="T28" s="37">
        <v>6625</v>
      </c>
      <c r="U28" s="38">
        <v>900</v>
      </c>
    </row>
    <row r="29" spans="1:21" x14ac:dyDescent="0.15">
      <c r="A29" s="2"/>
      <c r="B29" s="29"/>
      <c r="C29" s="29"/>
      <c r="D29" s="29"/>
      <c r="E29" s="29"/>
      <c r="F29" s="57" t="s">
        <v>284</v>
      </c>
      <c r="G29" s="103"/>
      <c r="H29" s="37"/>
      <c r="I29" s="37"/>
      <c r="J29" s="37">
        <v>60</v>
      </c>
      <c r="K29" s="38">
        <v>230</v>
      </c>
      <c r="L29" s="39"/>
      <c r="M29" s="37"/>
      <c r="N29" s="40"/>
      <c r="O29" s="37"/>
      <c r="P29" s="38"/>
      <c r="Q29" s="39">
        <v>40</v>
      </c>
      <c r="R29" s="37"/>
      <c r="S29" s="37"/>
      <c r="T29" s="37"/>
      <c r="U29" s="38">
        <v>90</v>
      </c>
    </row>
    <row r="30" spans="1:21" x14ac:dyDescent="0.15">
      <c r="A30" s="2"/>
      <c r="B30" s="29"/>
      <c r="C30" s="29"/>
      <c r="D30" s="29"/>
      <c r="E30" s="29" t="s">
        <v>110</v>
      </c>
      <c r="F30" s="57" t="s">
        <v>215</v>
      </c>
      <c r="G30" s="30"/>
      <c r="H30" s="31"/>
      <c r="I30" s="31"/>
      <c r="J30" s="31"/>
      <c r="K30" s="32"/>
      <c r="L30" s="33"/>
      <c r="M30" s="31"/>
      <c r="N30" s="34"/>
      <c r="O30" s="31"/>
      <c r="P30" s="32"/>
      <c r="Q30" s="33"/>
      <c r="R30" s="31"/>
      <c r="S30" s="31"/>
      <c r="T30" s="31"/>
      <c r="U30" s="32"/>
    </row>
    <row r="31" spans="1:21" x14ac:dyDescent="0.15">
      <c r="A31" s="2"/>
      <c r="B31" s="29"/>
      <c r="C31" s="29"/>
      <c r="D31" s="29"/>
      <c r="E31" s="29"/>
      <c r="F31" s="57" t="s">
        <v>4</v>
      </c>
      <c r="G31" s="30">
        <v>10</v>
      </c>
      <c r="H31" s="31">
        <v>10</v>
      </c>
      <c r="I31" s="31"/>
      <c r="J31" s="31">
        <v>130</v>
      </c>
      <c r="K31" s="32">
        <v>10</v>
      </c>
      <c r="L31" s="33">
        <v>40</v>
      </c>
      <c r="M31" s="31"/>
      <c r="N31" s="34"/>
      <c r="O31" s="31"/>
      <c r="P31" s="32"/>
      <c r="Q31" s="33">
        <v>10</v>
      </c>
      <c r="R31" s="31"/>
      <c r="S31" s="31">
        <v>10</v>
      </c>
      <c r="T31" s="31">
        <v>10</v>
      </c>
      <c r="U31" s="32">
        <v>10</v>
      </c>
    </row>
    <row r="32" spans="1:21" x14ac:dyDescent="0.15">
      <c r="A32" s="2"/>
      <c r="B32" s="29"/>
      <c r="C32" s="29"/>
      <c r="D32" s="29"/>
      <c r="E32" s="29"/>
      <c r="F32" s="57" t="s">
        <v>5</v>
      </c>
      <c r="G32" s="30">
        <v>20</v>
      </c>
      <c r="H32" s="31">
        <v>10</v>
      </c>
      <c r="I32" s="31"/>
      <c r="J32" s="31"/>
      <c r="K32" s="32">
        <v>160</v>
      </c>
      <c r="L32" s="33">
        <v>20</v>
      </c>
      <c r="M32" s="31"/>
      <c r="N32" s="34"/>
      <c r="O32" s="31"/>
      <c r="P32" s="32">
        <v>40</v>
      </c>
      <c r="Q32" s="33"/>
      <c r="R32" s="31"/>
      <c r="S32" s="31">
        <v>10</v>
      </c>
      <c r="T32" s="31">
        <v>20</v>
      </c>
      <c r="U32" s="32">
        <v>350</v>
      </c>
    </row>
    <row r="33" spans="1:21" x14ac:dyDescent="0.15">
      <c r="A33" s="2"/>
      <c r="B33" s="29"/>
      <c r="C33" s="29"/>
      <c r="D33" s="29"/>
      <c r="E33" s="29"/>
      <c r="F33" s="57" t="s">
        <v>6</v>
      </c>
      <c r="G33" s="30"/>
      <c r="H33" s="31"/>
      <c r="I33" s="31">
        <v>10</v>
      </c>
      <c r="J33" s="31"/>
      <c r="K33" s="32">
        <v>10</v>
      </c>
      <c r="L33" s="33"/>
      <c r="M33" s="31"/>
      <c r="N33" s="34"/>
      <c r="O33" s="31"/>
      <c r="P33" s="32"/>
      <c r="Q33" s="33"/>
      <c r="R33" s="31"/>
      <c r="S33" s="31">
        <v>10</v>
      </c>
      <c r="T33" s="31"/>
      <c r="U33" s="32"/>
    </row>
    <row r="34" spans="1:21" x14ac:dyDescent="0.15">
      <c r="A34" s="2"/>
      <c r="B34" s="29"/>
      <c r="C34" s="29"/>
      <c r="D34" s="29"/>
      <c r="E34" s="29"/>
      <c r="F34" s="57" t="s">
        <v>198</v>
      </c>
      <c r="G34" s="30"/>
      <c r="H34" s="31"/>
      <c r="I34" s="31"/>
      <c r="J34" s="31"/>
      <c r="K34" s="32"/>
      <c r="L34" s="33">
        <v>20</v>
      </c>
      <c r="M34" s="31"/>
      <c r="N34" s="34"/>
      <c r="O34" s="31"/>
      <c r="P34" s="32"/>
      <c r="Q34" s="33"/>
      <c r="R34" s="31"/>
      <c r="S34" s="31"/>
      <c r="T34" s="31"/>
      <c r="U34" s="32"/>
    </row>
    <row r="35" spans="1:21" x14ac:dyDescent="0.15">
      <c r="A35" s="2"/>
      <c r="B35" s="29"/>
      <c r="C35" s="29"/>
      <c r="D35" s="29"/>
      <c r="E35" s="29"/>
      <c r="F35" s="57" t="s">
        <v>7</v>
      </c>
      <c r="G35" s="30">
        <v>20</v>
      </c>
      <c r="H35" s="31">
        <v>100</v>
      </c>
      <c r="I35" s="31">
        <v>20</v>
      </c>
      <c r="J35" s="31">
        <v>60</v>
      </c>
      <c r="K35" s="32">
        <v>70</v>
      </c>
      <c r="L35" s="33">
        <v>130</v>
      </c>
      <c r="M35" s="31">
        <v>10</v>
      </c>
      <c r="N35" s="34">
        <v>50</v>
      </c>
      <c r="O35" s="31">
        <v>60</v>
      </c>
      <c r="P35" s="32"/>
      <c r="Q35" s="33">
        <v>20</v>
      </c>
      <c r="R35" s="31">
        <v>50</v>
      </c>
      <c r="S35" s="31">
        <v>120</v>
      </c>
      <c r="T35" s="31">
        <v>20</v>
      </c>
      <c r="U35" s="32">
        <v>270</v>
      </c>
    </row>
    <row r="36" spans="1:21" x14ac:dyDescent="0.15">
      <c r="A36" s="2"/>
      <c r="B36" s="29"/>
      <c r="C36" s="29"/>
      <c r="D36" s="29"/>
      <c r="E36" s="29"/>
      <c r="F36" s="84" t="s">
        <v>59</v>
      </c>
      <c r="G36" s="85">
        <v>20</v>
      </c>
      <c r="H36" s="86"/>
      <c r="I36" s="86"/>
      <c r="J36" s="86">
        <v>10</v>
      </c>
      <c r="K36" s="87"/>
      <c r="L36" s="88">
        <v>10</v>
      </c>
      <c r="M36" s="86">
        <v>10</v>
      </c>
      <c r="N36" s="89"/>
      <c r="O36" s="86"/>
      <c r="P36" s="87"/>
      <c r="Q36" s="88">
        <v>10</v>
      </c>
      <c r="R36" s="86"/>
      <c r="S36" s="86"/>
      <c r="T36" s="86"/>
      <c r="U36" s="87"/>
    </row>
    <row r="37" spans="1:21" x14ac:dyDescent="0.15">
      <c r="A37" s="2"/>
      <c r="B37" s="29"/>
      <c r="C37" s="29"/>
      <c r="D37" s="22"/>
      <c r="E37" s="47"/>
      <c r="F37" s="69" t="s">
        <v>199</v>
      </c>
      <c r="G37" s="23">
        <v>850</v>
      </c>
      <c r="H37" s="24">
        <v>600</v>
      </c>
      <c r="I37" s="24">
        <v>150</v>
      </c>
      <c r="J37" s="24">
        <v>350</v>
      </c>
      <c r="K37" s="25">
        <v>25</v>
      </c>
      <c r="L37" s="26">
        <v>50</v>
      </c>
      <c r="M37" s="24">
        <v>6750</v>
      </c>
      <c r="N37" s="27">
        <v>12750</v>
      </c>
      <c r="O37" s="24"/>
      <c r="P37" s="25">
        <v>600</v>
      </c>
      <c r="Q37" s="26">
        <v>22000</v>
      </c>
      <c r="R37" s="24">
        <v>11250</v>
      </c>
      <c r="S37" s="24">
        <v>3750</v>
      </c>
      <c r="T37" s="24">
        <v>5250</v>
      </c>
      <c r="U37" s="25">
        <v>800</v>
      </c>
    </row>
    <row r="38" spans="1:21" x14ac:dyDescent="0.15">
      <c r="A38" s="2"/>
      <c r="B38" s="29" t="s">
        <v>171</v>
      </c>
      <c r="C38" s="29" t="s">
        <v>8</v>
      </c>
      <c r="D38" s="22" t="s">
        <v>112</v>
      </c>
      <c r="E38" s="29" t="s">
        <v>115</v>
      </c>
      <c r="F38" s="57" t="s">
        <v>9</v>
      </c>
      <c r="G38" s="30">
        <v>4001</v>
      </c>
      <c r="H38" s="31"/>
      <c r="I38" s="31">
        <v>400</v>
      </c>
      <c r="J38" s="31">
        <v>500</v>
      </c>
      <c r="K38" s="32">
        <v>500</v>
      </c>
      <c r="L38" s="33">
        <v>20</v>
      </c>
      <c r="M38" s="31">
        <v>2500</v>
      </c>
      <c r="N38" s="34">
        <v>250</v>
      </c>
      <c r="O38" s="31">
        <v>500</v>
      </c>
      <c r="P38" s="32"/>
      <c r="Q38" s="33">
        <v>100</v>
      </c>
      <c r="R38" s="31">
        <v>1000</v>
      </c>
      <c r="S38" s="31">
        <v>800</v>
      </c>
      <c r="T38" s="31">
        <v>2125</v>
      </c>
      <c r="U38" s="32">
        <v>500</v>
      </c>
    </row>
    <row r="39" spans="1:21" x14ac:dyDescent="0.15">
      <c r="A39" s="2"/>
      <c r="B39" s="29"/>
      <c r="C39" s="29" t="s">
        <v>10</v>
      </c>
      <c r="D39" s="29" t="s">
        <v>116</v>
      </c>
      <c r="E39" s="29" t="s">
        <v>117</v>
      </c>
      <c r="F39" s="57" t="s">
        <v>200</v>
      </c>
      <c r="G39" s="30"/>
      <c r="H39" s="31"/>
      <c r="I39" s="31"/>
      <c r="J39" s="31"/>
      <c r="K39" s="32"/>
      <c r="L39" s="33"/>
      <c r="M39" s="31"/>
      <c r="N39" s="34"/>
      <c r="O39" s="31"/>
      <c r="P39" s="32">
        <v>17856000</v>
      </c>
      <c r="Q39" s="33">
        <v>361800</v>
      </c>
      <c r="R39" s="31">
        <v>285300</v>
      </c>
      <c r="S39" s="31"/>
      <c r="T39" s="31">
        <v>6400</v>
      </c>
      <c r="U39" s="32"/>
    </row>
    <row r="40" spans="1:21" x14ac:dyDescent="0.15">
      <c r="A40" s="2"/>
      <c r="B40" s="29"/>
      <c r="C40" s="29"/>
      <c r="D40" s="29"/>
      <c r="E40" s="29"/>
      <c r="F40" s="57" t="s">
        <v>60</v>
      </c>
      <c r="G40" s="30"/>
      <c r="H40" s="31"/>
      <c r="I40" s="31"/>
      <c r="J40" s="31"/>
      <c r="K40" s="32">
        <v>100</v>
      </c>
      <c r="L40" s="33">
        <v>500</v>
      </c>
      <c r="M40" s="31">
        <v>500</v>
      </c>
      <c r="N40" s="34"/>
      <c r="O40" s="31"/>
      <c r="P40" s="32">
        <v>1600</v>
      </c>
      <c r="Q40" s="33">
        <v>250</v>
      </c>
      <c r="R40" s="31">
        <v>750</v>
      </c>
      <c r="S40" s="31"/>
      <c r="T40" s="31"/>
      <c r="U40" s="32"/>
    </row>
    <row r="41" spans="1:21" x14ac:dyDescent="0.15">
      <c r="A41" s="2"/>
      <c r="B41" s="29"/>
      <c r="C41" s="29"/>
      <c r="D41" s="29"/>
      <c r="E41" s="29"/>
      <c r="F41" s="57" t="s">
        <v>61</v>
      </c>
      <c r="G41" s="30">
        <v>100</v>
      </c>
      <c r="H41" s="31">
        <v>1160</v>
      </c>
      <c r="I41" s="31">
        <v>2075</v>
      </c>
      <c r="J41" s="31"/>
      <c r="K41" s="32">
        <v>950</v>
      </c>
      <c r="L41" s="33">
        <v>40</v>
      </c>
      <c r="M41" s="31">
        <v>110</v>
      </c>
      <c r="N41" s="34">
        <v>400</v>
      </c>
      <c r="O41" s="31">
        <v>400</v>
      </c>
      <c r="P41" s="32">
        <v>160</v>
      </c>
      <c r="Q41" s="33">
        <v>500</v>
      </c>
      <c r="R41" s="31">
        <v>75</v>
      </c>
      <c r="S41" s="31">
        <v>1040</v>
      </c>
      <c r="T41" s="31">
        <v>2700</v>
      </c>
      <c r="U41" s="32">
        <v>740</v>
      </c>
    </row>
    <row r="42" spans="1:21" x14ac:dyDescent="0.15">
      <c r="A42" s="2"/>
      <c r="B42" s="29"/>
      <c r="C42" s="29"/>
      <c r="D42" s="29"/>
      <c r="E42" s="29"/>
      <c r="F42" s="57" t="s">
        <v>34</v>
      </c>
      <c r="G42" s="30">
        <v>3001</v>
      </c>
      <c r="H42" s="31">
        <v>8750</v>
      </c>
      <c r="I42" s="31">
        <v>17750</v>
      </c>
      <c r="J42" s="31">
        <v>10000</v>
      </c>
      <c r="K42" s="32">
        <v>29750</v>
      </c>
      <c r="L42" s="33">
        <v>17000</v>
      </c>
      <c r="M42" s="31">
        <v>900</v>
      </c>
      <c r="N42" s="34">
        <v>5000</v>
      </c>
      <c r="O42" s="31">
        <v>150</v>
      </c>
      <c r="P42" s="32">
        <v>10028000</v>
      </c>
      <c r="Q42" s="33">
        <v>800</v>
      </c>
      <c r="R42" s="31">
        <v>400</v>
      </c>
      <c r="S42" s="31">
        <v>186000</v>
      </c>
      <c r="T42" s="31">
        <v>1500</v>
      </c>
      <c r="U42" s="32">
        <v>8600</v>
      </c>
    </row>
    <row r="43" spans="1:21" x14ac:dyDescent="0.15">
      <c r="A43" s="2"/>
      <c r="B43" s="29"/>
      <c r="C43" s="29"/>
      <c r="D43" s="29"/>
      <c r="E43" s="29"/>
      <c r="F43" s="57" t="s">
        <v>11</v>
      </c>
      <c r="G43" s="30">
        <v>1553000</v>
      </c>
      <c r="H43" s="31">
        <v>555500</v>
      </c>
      <c r="I43" s="31">
        <v>184700</v>
      </c>
      <c r="J43" s="31">
        <v>169400</v>
      </c>
      <c r="K43" s="32">
        <v>1500</v>
      </c>
      <c r="L43" s="33">
        <v>225</v>
      </c>
      <c r="M43" s="31">
        <v>810300</v>
      </c>
      <c r="N43" s="34">
        <v>440800</v>
      </c>
      <c r="O43" s="31">
        <v>350300</v>
      </c>
      <c r="P43" s="32">
        <v>50000</v>
      </c>
      <c r="Q43" s="33">
        <v>438300</v>
      </c>
      <c r="R43" s="31">
        <v>351600</v>
      </c>
      <c r="S43" s="31">
        <v>317200</v>
      </c>
      <c r="T43" s="31">
        <v>452200</v>
      </c>
      <c r="U43" s="32">
        <v>2300</v>
      </c>
    </row>
    <row r="44" spans="1:21" x14ac:dyDescent="0.15">
      <c r="A44" s="2"/>
      <c r="B44" s="29"/>
      <c r="C44" s="29"/>
      <c r="D44" s="29"/>
      <c r="E44" s="29"/>
      <c r="F44" s="57" t="s">
        <v>12</v>
      </c>
      <c r="G44" s="30"/>
      <c r="H44" s="31">
        <v>340</v>
      </c>
      <c r="I44" s="31">
        <v>210</v>
      </c>
      <c r="J44" s="31">
        <v>600</v>
      </c>
      <c r="K44" s="32">
        <v>820</v>
      </c>
      <c r="L44" s="33">
        <v>190</v>
      </c>
      <c r="M44" s="31">
        <v>250</v>
      </c>
      <c r="N44" s="34"/>
      <c r="O44" s="31">
        <v>50</v>
      </c>
      <c r="P44" s="32">
        <v>520</v>
      </c>
      <c r="Q44" s="33"/>
      <c r="R44" s="31"/>
      <c r="S44" s="31">
        <v>5250</v>
      </c>
      <c r="T44" s="31">
        <v>6900</v>
      </c>
      <c r="U44" s="32">
        <v>1090</v>
      </c>
    </row>
    <row r="45" spans="1:21" x14ac:dyDescent="0.15">
      <c r="A45" s="2"/>
      <c r="B45" s="29"/>
      <c r="C45" s="29"/>
      <c r="D45" s="29"/>
      <c r="E45" s="29"/>
      <c r="F45" s="57" t="s">
        <v>286</v>
      </c>
      <c r="G45" s="30">
        <v>26900</v>
      </c>
      <c r="H45" s="31">
        <v>23000</v>
      </c>
      <c r="I45" s="31">
        <v>26700</v>
      </c>
      <c r="J45" s="31">
        <v>13000</v>
      </c>
      <c r="K45" s="32"/>
      <c r="L45" s="33"/>
      <c r="M45" s="31">
        <v>17500</v>
      </c>
      <c r="N45" s="34">
        <v>10750</v>
      </c>
      <c r="O45" s="31">
        <v>9000</v>
      </c>
      <c r="P45" s="32">
        <v>16000</v>
      </c>
      <c r="Q45" s="33">
        <v>15500</v>
      </c>
      <c r="R45" s="31">
        <v>14100</v>
      </c>
      <c r="S45" s="31">
        <v>6500</v>
      </c>
      <c r="T45" s="31">
        <v>6400</v>
      </c>
      <c r="U45" s="32">
        <v>1300</v>
      </c>
    </row>
    <row r="46" spans="1:21" x14ac:dyDescent="0.15">
      <c r="A46" s="2"/>
      <c r="B46" s="29"/>
      <c r="C46" s="29"/>
      <c r="D46" s="29"/>
      <c r="E46" s="29" t="s">
        <v>121</v>
      </c>
      <c r="F46" s="57" t="s">
        <v>79</v>
      </c>
      <c r="G46" s="30"/>
      <c r="H46" s="31"/>
      <c r="I46" s="31"/>
      <c r="J46" s="31"/>
      <c r="K46" s="32"/>
      <c r="L46" s="33"/>
      <c r="M46" s="31"/>
      <c r="N46" s="34"/>
      <c r="O46" s="31"/>
      <c r="P46" s="32">
        <v>1800</v>
      </c>
      <c r="Q46" s="33"/>
      <c r="R46" s="31"/>
      <c r="S46" s="31"/>
      <c r="T46" s="31"/>
      <c r="U46" s="32"/>
    </row>
    <row r="47" spans="1:21" x14ac:dyDescent="0.15">
      <c r="A47" s="2"/>
      <c r="B47" s="29"/>
      <c r="C47" s="29"/>
      <c r="D47" s="29"/>
      <c r="E47" s="29"/>
      <c r="F47" s="57" t="s">
        <v>13</v>
      </c>
      <c r="G47" s="30">
        <v>8502</v>
      </c>
      <c r="H47" s="31">
        <v>4500</v>
      </c>
      <c r="I47" s="31">
        <v>6100</v>
      </c>
      <c r="J47" s="31">
        <v>5000</v>
      </c>
      <c r="K47" s="32">
        <v>31250</v>
      </c>
      <c r="L47" s="33">
        <v>15750</v>
      </c>
      <c r="M47" s="31">
        <v>10750</v>
      </c>
      <c r="N47" s="34">
        <v>10250</v>
      </c>
      <c r="O47" s="31">
        <v>6750</v>
      </c>
      <c r="P47" s="32">
        <v>200</v>
      </c>
      <c r="Q47" s="33">
        <v>950</v>
      </c>
      <c r="R47" s="31">
        <v>3500</v>
      </c>
      <c r="S47" s="31"/>
      <c r="T47" s="31"/>
      <c r="U47" s="32">
        <v>4800</v>
      </c>
    </row>
    <row r="48" spans="1:21" x14ac:dyDescent="0.15">
      <c r="A48" s="2"/>
      <c r="B48" s="29"/>
      <c r="C48" s="29"/>
      <c r="D48" s="29"/>
      <c r="E48" s="29"/>
      <c r="F48" s="57" t="s">
        <v>62</v>
      </c>
      <c r="G48" s="30"/>
      <c r="H48" s="31"/>
      <c r="I48" s="31">
        <v>200</v>
      </c>
      <c r="J48" s="31">
        <v>275</v>
      </c>
      <c r="K48" s="32"/>
      <c r="L48" s="33"/>
      <c r="M48" s="31"/>
      <c r="N48" s="34"/>
      <c r="O48" s="31"/>
      <c r="P48" s="32"/>
      <c r="Q48" s="33"/>
      <c r="R48" s="31"/>
      <c r="S48" s="31"/>
      <c r="T48" s="31">
        <v>125</v>
      </c>
      <c r="U48" s="32"/>
    </row>
    <row r="49" spans="1:21" x14ac:dyDescent="0.15">
      <c r="A49" s="2"/>
      <c r="B49" s="29"/>
      <c r="C49" s="29"/>
      <c r="D49" s="29"/>
      <c r="E49" s="29"/>
      <c r="F49" s="57" t="s">
        <v>35</v>
      </c>
      <c r="G49" s="30">
        <v>2501</v>
      </c>
      <c r="H49" s="31">
        <v>500</v>
      </c>
      <c r="I49" s="31"/>
      <c r="J49" s="31"/>
      <c r="K49" s="32"/>
      <c r="L49" s="33"/>
      <c r="M49" s="31"/>
      <c r="N49" s="34"/>
      <c r="O49" s="31"/>
      <c r="P49" s="32"/>
      <c r="Q49" s="33"/>
      <c r="R49" s="31"/>
      <c r="S49" s="31">
        <v>150</v>
      </c>
      <c r="T49" s="31">
        <v>500</v>
      </c>
      <c r="U49" s="32">
        <v>4200</v>
      </c>
    </row>
    <row r="50" spans="1:21" x14ac:dyDescent="0.15">
      <c r="A50" s="2"/>
      <c r="B50" s="29"/>
      <c r="C50" s="29"/>
      <c r="D50" s="29"/>
      <c r="E50" s="29"/>
      <c r="F50" s="57" t="s">
        <v>359</v>
      </c>
      <c r="G50" s="30"/>
      <c r="H50" s="31"/>
      <c r="I50" s="31"/>
      <c r="J50" s="31"/>
      <c r="K50" s="32"/>
      <c r="L50" s="33"/>
      <c r="M50" s="31"/>
      <c r="N50" s="34"/>
      <c r="O50" s="31"/>
      <c r="P50" s="32"/>
      <c r="Q50" s="33"/>
      <c r="R50" s="31"/>
      <c r="S50" s="31">
        <v>50</v>
      </c>
      <c r="T50" s="31"/>
      <c r="U50" s="32"/>
    </row>
    <row r="51" spans="1:21" x14ac:dyDescent="0.15">
      <c r="A51" s="2"/>
      <c r="B51" s="29"/>
      <c r="C51" s="29"/>
      <c r="D51" s="29"/>
      <c r="E51" s="29"/>
      <c r="F51" s="57" t="s">
        <v>36</v>
      </c>
      <c r="G51" s="30">
        <v>70</v>
      </c>
      <c r="H51" s="31"/>
      <c r="I51" s="31"/>
      <c r="J51" s="31"/>
      <c r="K51" s="32"/>
      <c r="L51" s="33"/>
      <c r="M51" s="31"/>
      <c r="N51" s="34"/>
      <c r="O51" s="31"/>
      <c r="P51" s="32"/>
      <c r="Q51" s="33"/>
      <c r="R51" s="31"/>
      <c r="S51" s="31">
        <v>150</v>
      </c>
      <c r="T51" s="31"/>
      <c r="U51" s="32"/>
    </row>
    <row r="52" spans="1:21" x14ac:dyDescent="0.15">
      <c r="A52" s="2"/>
      <c r="B52" s="29"/>
      <c r="C52" s="29"/>
      <c r="D52" s="29"/>
      <c r="E52" s="29"/>
      <c r="F52" s="57" t="s">
        <v>67</v>
      </c>
      <c r="G52" s="30"/>
      <c r="H52" s="31"/>
      <c r="I52" s="31"/>
      <c r="J52" s="31"/>
      <c r="K52" s="32">
        <v>20</v>
      </c>
      <c r="L52" s="33">
        <v>20</v>
      </c>
      <c r="M52" s="31"/>
      <c r="N52" s="34"/>
      <c r="O52" s="31"/>
      <c r="P52" s="32"/>
      <c r="Q52" s="33"/>
      <c r="R52" s="31"/>
      <c r="S52" s="31">
        <v>40</v>
      </c>
      <c r="T52" s="31"/>
      <c r="U52" s="32"/>
    </row>
    <row r="53" spans="1:21" x14ac:dyDescent="0.15">
      <c r="A53" s="2"/>
      <c r="B53" s="29"/>
      <c r="C53" s="29"/>
      <c r="D53" s="29"/>
      <c r="E53" s="29" t="s">
        <v>124</v>
      </c>
      <c r="F53" s="57" t="s">
        <v>73</v>
      </c>
      <c r="G53" s="30"/>
      <c r="H53" s="31"/>
      <c r="I53" s="31"/>
      <c r="J53" s="31"/>
      <c r="K53" s="32"/>
      <c r="L53" s="33"/>
      <c r="M53" s="31"/>
      <c r="N53" s="34">
        <v>20</v>
      </c>
      <c r="O53" s="31">
        <v>20</v>
      </c>
      <c r="P53" s="32"/>
      <c r="Q53" s="33"/>
      <c r="R53" s="31"/>
      <c r="S53" s="31"/>
      <c r="T53" s="31"/>
      <c r="U53" s="32"/>
    </row>
    <row r="54" spans="1:21" x14ac:dyDescent="0.15">
      <c r="A54" s="2"/>
      <c r="B54" s="29"/>
      <c r="C54" s="29"/>
      <c r="D54" s="29"/>
      <c r="E54" s="29"/>
      <c r="F54" s="57" t="s">
        <v>52</v>
      </c>
      <c r="G54" s="30"/>
      <c r="H54" s="31"/>
      <c r="I54" s="31"/>
      <c r="J54" s="31">
        <v>20</v>
      </c>
      <c r="K54" s="32"/>
      <c r="L54" s="33">
        <v>30</v>
      </c>
      <c r="M54" s="31"/>
      <c r="N54" s="34">
        <v>20</v>
      </c>
      <c r="O54" s="31">
        <v>10</v>
      </c>
      <c r="P54" s="32"/>
      <c r="Q54" s="33">
        <v>10</v>
      </c>
      <c r="R54" s="31">
        <v>40</v>
      </c>
      <c r="S54" s="31"/>
      <c r="T54" s="31"/>
      <c r="U54" s="32"/>
    </row>
    <row r="55" spans="1:21" x14ac:dyDescent="0.15">
      <c r="A55" s="2"/>
      <c r="B55" s="29"/>
      <c r="C55" s="29"/>
      <c r="D55" s="29"/>
      <c r="E55" s="29"/>
      <c r="F55" s="57" t="s">
        <v>313</v>
      </c>
      <c r="G55" s="30">
        <v>100</v>
      </c>
      <c r="H55" s="31">
        <v>725</v>
      </c>
      <c r="I55" s="31">
        <v>175</v>
      </c>
      <c r="J55" s="31">
        <v>200</v>
      </c>
      <c r="K55" s="32">
        <v>50</v>
      </c>
      <c r="L55" s="33">
        <v>80</v>
      </c>
      <c r="M55" s="31">
        <v>390</v>
      </c>
      <c r="N55" s="34"/>
      <c r="O55" s="31">
        <v>500</v>
      </c>
      <c r="P55" s="32"/>
      <c r="Q55" s="33">
        <v>350</v>
      </c>
      <c r="R55" s="31"/>
      <c r="S55" s="31">
        <v>300</v>
      </c>
      <c r="T55" s="31"/>
      <c r="U55" s="32">
        <v>100</v>
      </c>
    </row>
    <row r="56" spans="1:21" x14ac:dyDescent="0.15">
      <c r="A56" s="2"/>
      <c r="B56" s="29"/>
      <c r="C56" s="29"/>
      <c r="D56" s="29"/>
      <c r="E56" s="29" t="s">
        <v>202</v>
      </c>
      <c r="F56" s="57" t="s">
        <v>68</v>
      </c>
      <c r="G56" s="30"/>
      <c r="H56" s="31">
        <v>10</v>
      </c>
      <c r="I56" s="31"/>
      <c r="J56" s="31">
        <v>25</v>
      </c>
      <c r="K56" s="32"/>
      <c r="L56" s="33">
        <v>10</v>
      </c>
      <c r="M56" s="31"/>
      <c r="N56" s="34"/>
      <c r="O56" s="31"/>
      <c r="P56" s="32"/>
      <c r="Q56" s="33"/>
      <c r="R56" s="31"/>
      <c r="S56" s="31">
        <v>10</v>
      </c>
      <c r="T56" s="31"/>
      <c r="U56" s="32"/>
    </row>
    <row r="57" spans="1:21" x14ac:dyDescent="0.15">
      <c r="A57" s="2"/>
      <c r="B57" s="29"/>
      <c r="C57" s="29"/>
      <c r="D57" s="29"/>
      <c r="E57" s="29" t="s">
        <v>125</v>
      </c>
      <c r="F57" s="57" t="s">
        <v>14</v>
      </c>
      <c r="G57" s="30"/>
      <c r="H57" s="31"/>
      <c r="I57" s="31"/>
      <c r="J57" s="31"/>
      <c r="K57" s="32"/>
      <c r="L57" s="33"/>
      <c r="M57" s="31"/>
      <c r="N57" s="34"/>
      <c r="O57" s="31"/>
      <c r="P57" s="32"/>
      <c r="Q57" s="33"/>
      <c r="R57" s="31"/>
      <c r="S57" s="31">
        <v>130</v>
      </c>
      <c r="T57" s="31"/>
      <c r="U57" s="32">
        <v>20</v>
      </c>
    </row>
    <row r="58" spans="1:21" x14ac:dyDescent="0.15">
      <c r="A58" s="2"/>
      <c r="B58" s="29"/>
      <c r="C58" s="29"/>
      <c r="D58" s="29"/>
      <c r="E58" s="29"/>
      <c r="F58" s="57" t="s">
        <v>380</v>
      </c>
      <c r="G58" s="30"/>
      <c r="H58" s="31"/>
      <c r="I58" s="31"/>
      <c r="J58" s="31"/>
      <c r="K58" s="32"/>
      <c r="L58" s="33"/>
      <c r="M58" s="31"/>
      <c r="N58" s="34">
        <v>250</v>
      </c>
      <c r="O58" s="31"/>
      <c r="P58" s="32"/>
      <c r="Q58" s="33"/>
      <c r="R58" s="31"/>
      <c r="S58" s="31"/>
      <c r="T58" s="31"/>
      <c r="U58" s="32"/>
    </row>
    <row r="59" spans="1:21" x14ac:dyDescent="0.15">
      <c r="A59" s="2"/>
      <c r="B59" s="29"/>
      <c r="C59" s="29"/>
      <c r="D59" s="29"/>
      <c r="E59" s="29" t="s">
        <v>126</v>
      </c>
      <c r="F59" s="57" t="s">
        <v>15</v>
      </c>
      <c r="G59" s="30"/>
      <c r="H59" s="31"/>
      <c r="I59" s="31">
        <v>10</v>
      </c>
      <c r="J59" s="31">
        <v>20</v>
      </c>
      <c r="K59" s="32">
        <v>30</v>
      </c>
      <c r="L59" s="33">
        <v>10</v>
      </c>
      <c r="M59" s="31"/>
      <c r="N59" s="34"/>
      <c r="O59" s="31"/>
      <c r="P59" s="32"/>
      <c r="Q59" s="33"/>
      <c r="R59" s="31"/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7" t="s">
        <v>53</v>
      </c>
      <c r="G60" s="30"/>
      <c r="H60" s="31"/>
      <c r="I60" s="31"/>
      <c r="J60" s="31"/>
      <c r="K60" s="32">
        <v>10</v>
      </c>
      <c r="L60" s="33"/>
      <c r="M60" s="31"/>
      <c r="N60" s="34"/>
      <c r="O60" s="31"/>
      <c r="P60" s="32"/>
      <c r="Q60" s="33"/>
      <c r="R60" s="31"/>
      <c r="S60" s="31"/>
      <c r="T60" s="31"/>
      <c r="U60" s="32"/>
    </row>
    <row r="61" spans="1:21" x14ac:dyDescent="0.15">
      <c r="A61" s="2"/>
      <c r="B61" s="29"/>
      <c r="C61" s="29"/>
      <c r="D61" s="29"/>
      <c r="E61" s="29"/>
      <c r="F61" s="57" t="s">
        <v>63</v>
      </c>
      <c r="G61" s="30"/>
      <c r="H61" s="31"/>
      <c r="I61" s="31">
        <v>10</v>
      </c>
      <c r="J61" s="31">
        <v>20</v>
      </c>
      <c r="K61" s="32">
        <v>30</v>
      </c>
      <c r="L61" s="33">
        <v>20</v>
      </c>
      <c r="M61" s="31"/>
      <c r="N61" s="34"/>
      <c r="O61" s="31"/>
      <c r="P61" s="32"/>
      <c r="Q61" s="33"/>
      <c r="R61" s="31"/>
      <c r="S61" s="31"/>
      <c r="T61" s="31">
        <v>10</v>
      </c>
      <c r="U61" s="32"/>
    </row>
    <row r="62" spans="1:21" x14ac:dyDescent="0.15">
      <c r="A62" s="2"/>
      <c r="B62" s="29"/>
      <c r="C62" s="29"/>
      <c r="D62" s="29"/>
      <c r="E62" s="29"/>
      <c r="F62" s="57" t="s">
        <v>80</v>
      </c>
      <c r="G62" s="30">
        <v>20838</v>
      </c>
      <c r="H62" s="31">
        <v>5000</v>
      </c>
      <c r="I62" s="31"/>
      <c r="J62" s="31"/>
      <c r="K62" s="32"/>
      <c r="L62" s="33"/>
      <c r="M62" s="31">
        <v>16500</v>
      </c>
      <c r="N62" s="34">
        <v>12250</v>
      </c>
      <c r="O62" s="31">
        <v>14750</v>
      </c>
      <c r="P62" s="32">
        <v>18000</v>
      </c>
      <c r="Q62" s="33">
        <v>7100</v>
      </c>
      <c r="R62" s="31">
        <v>7500</v>
      </c>
      <c r="S62" s="31">
        <v>950</v>
      </c>
      <c r="T62" s="31">
        <v>250</v>
      </c>
      <c r="U62" s="32"/>
    </row>
    <row r="63" spans="1:21" x14ac:dyDescent="0.15">
      <c r="A63" s="2"/>
      <c r="B63" s="29"/>
      <c r="C63" s="29"/>
      <c r="D63" s="29"/>
      <c r="E63" s="29"/>
      <c r="F63" s="57" t="s">
        <v>16</v>
      </c>
      <c r="G63" s="30"/>
      <c r="H63" s="31">
        <v>20</v>
      </c>
      <c r="I63" s="31">
        <v>20</v>
      </c>
      <c r="J63" s="31"/>
      <c r="K63" s="32"/>
      <c r="L63" s="33">
        <v>10</v>
      </c>
      <c r="M63" s="31"/>
      <c r="N63" s="34"/>
      <c r="O63" s="31"/>
      <c r="P63" s="32"/>
      <c r="Q63" s="33"/>
      <c r="R63" s="31"/>
      <c r="S63" s="31">
        <v>10</v>
      </c>
      <c r="T63" s="31"/>
      <c r="U63" s="32"/>
    </row>
    <row r="64" spans="1:21" x14ac:dyDescent="0.15">
      <c r="A64" s="2"/>
      <c r="B64" s="29"/>
      <c r="C64" s="29"/>
      <c r="D64" s="29"/>
      <c r="E64" s="29"/>
      <c r="F64" s="57" t="s">
        <v>17</v>
      </c>
      <c r="G64" s="30"/>
      <c r="H64" s="31">
        <v>50</v>
      </c>
      <c r="I64" s="31">
        <v>20</v>
      </c>
      <c r="J64" s="31">
        <v>10</v>
      </c>
      <c r="K64" s="32">
        <v>20</v>
      </c>
      <c r="L64" s="33"/>
      <c r="M64" s="31"/>
      <c r="N64" s="34"/>
      <c r="O64" s="31"/>
      <c r="P64" s="32"/>
      <c r="Q64" s="33"/>
      <c r="R64" s="31"/>
      <c r="S64" s="31">
        <v>20</v>
      </c>
      <c r="T64" s="31"/>
      <c r="U64" s="32">
        <v>10</v>
      </c>
    </row>
    <row r="65" spans="1:21" x14ac:dyDescent="0.15">
      <c r="A65" s="2"/>
      <c r="B65" s="29"/>
      <c r="C65" s="29"/>
      <c r="D65" s="29"/>
      <c r="E65" s="29"/>
      <c r="F65" s="57" t="s">
        <v>18</v>
      </c>
      <c r="G65" s="30">
        <v>1667</v>
      </c>
      <c r="H65" s="31">
        <v>1000</v>
      </c>
      <c r="I65" s="31"/>
      <c r="J65" s="31"/>
      <c r="K65" s="32">
        <v>330</v>
      </c>
      <c r="L65" s="33">
        <v>40</v>
      </c>
      <c r="M65" s="31">
        <v>2000</v>
      </c>
      <c r="N65" s="34">
        <v>500</v>
      </c>
      <c r="O65" s="31">
        <v>225</v>
      </c>
      <c r="P65" s="32"/>
      <c r="Q65" s="33">
        <v>650</v>
      </c>
      <c r="R65" s="31">
        <v>80</v>
      </c>
      <c r="S65" s="31"/>
      <c r="T65" s="31"/>
      <c r="U65" s="32"/>
    </row>
    <row r="66" spans="1:21" x14ac:dyDescent="0.15">
      <c r="A66" s="2"/>
      <c r="B66" s="29"/>
      <c r="C66" s="29"/>
      <c r="D66" s="29"/>
      <c r="E66" s="29"/>
      <c r="F66" s="57" t="s">
        <v>216</v>
      </c>
      <c r="G66" s="30"/>
      <c r="H66" s="31"/>
      <c r="I66" s="31"/>
      <c r="J66" s="31">
        <v>75</v>
      </c>
      <c r="K66" s="32">
        <v>50</v>
      </c>
      <c r="L66" s="33">
        <v>20</v>
      </c>
      <c r="M66" s="31"/>
      <c r="N66" s="34"/>
      <c r="O66" s="31"/>
      <c r="P66" s="32"/>
      <c r="Q66" s="33">
        <v>20</v>
      </c>
      <c r="R66" s="31"/>
      <c r="S66" s="31">
        <v>20</v>
      </c>
      <c r="T66" s="31"/>
      <c r="U66" s="32"/>
    </row>
    <row r="67" spans="1:21" x14ac:dyDescent="0.15">
      <c r="A67" s="2"/>
      <c r="B67" s="29"/>
      <c r="C67" s="29"/>
      <c r="D67" s="29"/>
      <c r="E67" s="29" t="s">
        <v>127</v>
      </c>
      <c r="F67" s="58" t="s">
        <v>381</v>
      </c>
      <c r="G67" s="30">
        <v>834</v>
      </c>
      <c r="H67" s="31">
        <v>500</v>
      </c>
      <c r="I67" s="31"/>
      <c r="J67" s="31"/>
      <c r="K67" s="32"/>
      <c r="L67" s="33"/>
      <c r="M67" s="31">
        <v>1000</v>
      </c>
      <c r="N67" s="34"/>
      <c r="O67" s="31"/>
      <c r="P67" s="32"/>
      <c r="Q67" s="33"/>
      <c r="R67" s="31"/>
      <c r="S67" s="31"/>
      <c r="T67" s="31"/>
      <c r="U67" s="32"/>
    </row>
    <row r="68" spans="1:21" x14ac:dyDescent="0.15">
      <c r="A68" s="2"/>
      <c r="B68" s="29"/>
      <c r="C68" s="29"/>
      <c r="D68" s="29"/>
      <c r="E68" s="29"/>
      <c r="F68" s="58" t="s">
        <v>19</v>
      </c>
      <c r="G68" s="30"/>
      <c r="H68" s="31">
        <v>40</v>
      </c>
      <c r="I68" s="31">
        <v>50</v>
      </c>
      <c r="J68" s="31">
        <v>75</v>
      </c>
      <c r="K68" s="32">
        <v>290</v>
      </c>
      <c r="L68" s="33">
        <v>300</v>
      </c>
      <c r="M68" s="31"/>
      <c r="N68" s="34"/>
      <c r="O68" s="31"/>
      <c r="P68" s="32"/>
      <c r="Q68" s="33">
        <v>100</v>
      </c>
      <c r="R68" s="31"/>
      <c r="S68" s="31"/>
      <c r="T68" s="31"/>
      <c r="U68" s="32">
        <v>530</v>
      </c>
    </row>
    <row r="69" spans="1:21" x14ac:dyDescent="0.15">
      <c r="A69" s="2"/>
      <c r="B69" s="29"/>
      <c r="C69" s="29"/>
      <c r="D69" s="29"/>
      <c r="E69" s="29" t="s">
        <v>128</v>
      </c>
      <c r="F69" s="57" t="s">
        <v>185</v>
      </c>
      <c r="G69" s="30"/>
      <c r="H69" s="31"/>
      <c r="I69" s="31">
        <v>20</v>
      </c>
      <c r="J69" s="31"/>
      <c r="K69" s="32">
        <v>730</v>
      </c>
      <c r="L69" s="33">
        <v>500</v>
      </c>
      <c r="M69" s="31"/>
      <c r="N69" s="34"/>
      <c r="O69" s="31"/>
      <c r="P69" s="32"/>
      <c r="Q69" s="33"/>
      <c r="R69" s="31"/>
      <c r="S69" s="31"/>
      <c r="T69" s="31">
        <v>120</v>
      </c>
      <c r="U69" s="32"/>
    </row>
    <row r="70" spans="1:21" x14ac:dyDescent="0.15">
      <c r="A70" s="2"/>
      <c r="B70" s="29"/>
      <c r="C70" s="29"/>
      <c r="D70" s="29"/>
      <c r="E70" s="29"/>
      <c r="F70" s="57" t="s">
        <v>37</v>
      </c>
      <c r="G70" s="30">
        <v>333</v>
      </c>
      <c r="H70" s="31">
        <v>150</v>
      </c>
      <c r="I70" s="31">
        <v>650</v>
      </c>
      <c r="J70" s="31">
        <v>1350</v>
      </c>
      <c r="K70" s="32">
        <v>18900</v>
      </c>
      <c r="L70" s="33">
        <v>37000</v>
      </c>
      <c r="M70" s="31"/>
      <c r="N70" s="34"/>
      <c r="O70" s="31"/>
      <c r="P70" s="32"/>
      <c r="Q70" s="33"/>
      <c r="R70" s="31"/>
      <c r="S70" s="31">
        <v>640</v>
      </c>
      <c r="T70" s="31"/>
      <c r="U70" s="32">
        <v>910</v>
      </c>
    </row>
    <row r="71" spans="1:21" x14ac:dyDescent="0.15">
      <c r="A71" s="2"/>
      <c r="B71" s="29"/>
      <c r="C71" s="29"/>
      <c r="D71" s="29"/>
      <c r="E71" s="29"/>
      <c r="F71" s="57" t="s">
        <v>38</v>
      </c>
      <c r="G71" s="30">
        <v>8168</v>
      </c>
      <c r="H71" s="31">
        <v>750</v>
      </c>
      <c r="I71" s="31">
        <v>2075</v>
      </c>
      <c r="J71" s="31">
        <v>1875</v>
      </c>
      <c r="K71" s="32">
        <v>4900</v>
      </c>
      <c r="L71" s="33">
        <v>18500</v>
      </c>
      <c r="M71" s="31"/>
      <c r="N71" s="34">
        <v>500</v>
      </c>
      <c r="O71" s="31"/>
      <c r="P71" s="32">
        <v>280</v>
      </c>
      <c r="Q71" s="33"/>
      <c r="R71" s="31">
        <v>130</v>
      </c>
      <c r="S71" s="31">
        <v>260</v>
      </c>
      <c r="T71" s="31"/>
      <c r="U71" s="32">
        <v>2400</v>
      </c>
    </row>
    <row r="72" spans="1:21" x14ac:dyDescent="0.15">
      <c r="A72" s="2"/>
      <c r="B72" s="29"/>
      <c r="C72" s="29"/>
      <c r="D72" s="29"/>
      <c r="E72" s="29"/>
      <c r="F72" s="57" t="s">
        <v>20</v>
      </c>
      <c r="G72" s="30"/>
      <c r="H72" s="31"/>
      <c r="I72" s="31">
        <v>600</v>
      </c>
      <c r="J72" s="31"/>
      <c r="K72" s="32">
        <v>5100</v>
      </c>
      <c r="L72" s="33">
        <v>20250</v>
      </c>
      <c r="M72" s="31"/>
      <c r="N72" s="34">
        <v>300</v>
      </c>
      <c r="O72" s="31"/>
      <c r="P72" s="32"/>
      <c r="Q72" s="33"/>
      <c r="R72" s="31"/>
      <c r="S72" s="31">
        <v>250</v>
      </c>
      <c r="T72" s="31"/>
      <c r="U72" s="32"/>
    </row>
    <row r="73" spans="1:21" x14ac:dyDescent="0.15">
      <c r="A73" s="2"/>
      <c r="B73" s="29"/>
      <c r="C73" s="29"/>
      <c r="D73" s="29"/>
      <c r="E73" s="29"/>
      <c r="F73" s="57" t="s">
        <v>55</v>
      </c>
      <c r="G73" s="30">
        <v>100</v>
      </c>
      <c r="H73" s="31"/>
      <c r="I73" s="31"/>
      <c r="J73" s="31"/>
      <c r="K73" s="32">
        <v>40</v>
      </c>
      <c r="L73" s="33">
        <v>500</v>
      </c>
      <c r="M73" s="31"/>
      <c r="N73" s="34"/>
      <c r="O73" s="31"/>
      <c r="P73" s="32"/>
      <c r="Q73" s="33"/>
      <c r="R73" s="31"/>
      <c r="S73" s="31">
        <v>20</v>
      </c>
      <c r="T73" s="31"/>
      <c r="U73" s="32">
        <v>150</v>
      </c>
    </row>
    <row r="74" spans="1:21" x14ac:dyDescent="0.15">
      <c r="A74" s="2"/>
      <c r="B74" s="29"/>
      <c r="C74" s="29"/>
      <c r="D74" s="29"/>
      <c r="E74" s="29"/>
      <c r="F74" s="57" t="s">
        <v>21</v>
      </c>
      <c r="G74" s="30"/>
      <c r="H74" s="31"/>
      <c r="I74" s="31"/>
      <c r="J74" s="31"/>
      <c r="K74" s="32"/>
      <c r="L74" s="33"/>
      <c r="M74" s="31"/>
      <c r="N74" s="34"/>
      <c r="O74" s="31">
        <v>200</v>
      </c>
      <c r="P74" s="32"/>
      <c r="Q74" s="33"/>
      <c r="R74" s="31"/>
      <c r="S74" s="31"/>
      <c r="T74" s="31"/>
      <c r="U74" s="32"/>
    </row>
    <row r="75" spans="1:21" x14ac:dyDescent="0.15">
      <c r="A75" s="2"/>
      <c r="B75" s="29"/>
      <c r="C75" s="29"/>
      <c r="D75" s="29"/>
      <c r="E75" s="29"/>
      <c r="F75" s="58" t="s">
        <v>39</v>
      </c>
      <c r="G75" s="30">
        <v>2501</v>
      </c>
      <c r="H75" s="31">
        <v>100</v>
      </c>
      <c r="I75" s="31">
        <v>2100</v>
      </c>
      <c r="J75" s="31">
        <v>2700</v>
      </c>
      <c r="K75" s="32">
        <v>17400</v>
      </c>
      <c r="L75" s="33">
        <v>30000</v>
      </c>
      <c r="M75" s="31"/>
      <c r="N75" s="34">
        <v>500</v>
      </c>
      <c r="O75" s="31"/>
      <c r="P75" s="32"/>
      <c r="Q75" s="33">
        <v>550</v>
      </c>
      <c r="R75" s="31">
        <v>70</v>
      </c>
      <c r="S75" s="31">
        <v>400</v>
      </c>
      <c r="T75" s="31">
        <v>60</v>
      </c>
      <c r="U75" s="32">
        <v>2950</v>
      </c>
    </row>
    <row r="76" spans="1:21" x14ac:dyDescent="0.15">
      <c r="A76" s="2"/>
      <c r="B76" s="29"/>
      <c r="C76" s="29"/>
      <c r="D76" s="29"/>
      <c r="E76" s="29"/>
      <c r="F76" s="57" t="s">
        <v>40</v>
      </c>
      <c r="G76" s="30"/>
      <c r="H76" s="31">
        <v>200</v>
      </c>
      <c r="I76" s="31">
        <v>125</v>
      </c>
      <c r="J76" s="31"/>
      <c r="K76" s="32">
        <v>400</v>
      </c>
      <c r="L76" s="33"/>
      <c r="M76" s="31"/>
      <c r="N76" s="34"/>
      <c r="O76" s="31"/>
      <c r="P76" s="32"/>
      <c r="Q76" s="33"/>
      <c r="R76" s="31"/>
      <c r="S76" s="31">
        <v>90</v>
      </c>
      <c r="T76" s="31"/>
      <c r="U76" s="32">
        <v>1960</v>
      </c>
    </row>
    <row r="77" spans="1:21" x14ac:dyDescent="0.15">
      <c r="A77" s="2"/>
      <c r="B77" s="29"/>
      <c r="C77" s="29"/>
      <c r="D77" s="29"/>
      <c r="E77" s="29"/>
      <c r="F77" s="57" t="s">
        <v>129</v>
      </c>
      <c r="G77" s="30"/>
      <c r="H77" s="31"/>
      <c r="I77" s="31">
        <v>850</v>
      </c>
      <c r="J77" s="31">
        <v>2450</v>
      </c>
      <c r="K77" s="32">
        <v>5400</v>
      </c>
      <c r="L77" s="33">
        <v>3750</v>
      </c>
      <c r="M77" s="31"/>
      <c r="N77" s="34"/>
      <c r="O77" s="31"/>
      <c r="P77" s="32"/>
      <c r="Q77" s="33"/>
      <c r="R77" s="31"/>
      <c r="S77" s="31">
        <v>90</v>
      </c>
      <c r="T77" s="31"/>
      <c r="U77" s="32">
        <v>2090</v>
      </c>
    </row>
    <row r="78" spans="1:21" x14ac:dyDescent="0.15">
      <c r="A78" s="2"/>
      <c r="B78" s="29"/>
      <c r="C78" s="29"/>
      <c r="D78" s="29"/>
      <c r="E78" s="29"/>
      <c r="F78" s="57" t="s">
        <v>204</v>
      </c>
      <c r="G78" s="30">
        <v>49700</v>
      </c>
      <c r="H78" s="31">
        <v>5000</v>
      </c>
      <c r="I78" s="31"/>
      <c r="J78" s="31"/>
      <c r="K78" s="32"/>
      <c r="L78" s="33"/>
      <c r="M78" s="31">
        <v>1250</v>
      </c>
      <c r="N78" s="34">
        <v>3000</v>
      </c>
      <c r="O78" s="31"/>
      <c r="P78" s="32">
        <v>4000</v>
      </c>
      <c r="Q78" s="33">
        <v>3250</v>
      </c>
      <c r="R78" s="31">
        <v>500</v>
      </c>
      <c r="S78" s="31">
        <v>50</v>
      </c>
      <c r="T78" s="31"/>
      <c r="U78" s="32"/>
    </row>
    <row r="79" spans="1:21" x14ac:dyDescent="0.15">
      <c r="A79" s="2"/>
      <c r="B79" s="29"/>
      <c r="C79" s="29"/>
      <c r="D79" s="29"/>
      <c r="E79" s="29"/>
      <c r="F79" s="57" t="s">
        <v>363</v>
      </c>
      <c r="G79" s="30"/>
      <c r="H79" s="31"/>
      <c r="I79" s="31"/>
      <c r="J79" s="31"/>
      <c r="K79" s="32"/>
      <c r="L79" s="33"/>
      <c r="M79" s="31"/>
      <c r="N79" s="34"/>
      <c r="O79" s="31"/>
      <c r="P79" s="32"/>
      <c r="Q79" s="33">
        <v>2050</v>
      </c>
      <c r="R79" s="31"/>
      <c r="S79" s="31"/>
      <c r="T79" s="31"/>
      <c r="U79" s="32"/>
    </row>
    <row r="80" spans="1:21" x14ac:dyDescent="0.15">
      <c r="A80" s="2"/>
      <c r="B80" s="29"/>
      <c r="C80" s="29"/>
      <c r="D80" s="29"/>
      <c r="E80" s="29" t="s">
        <v>130</v>
      </c>
      <c r="F80" s="57" t="s">
        <v>70</v>
      </c>
      <c r="G80" s="30">
        <v>20</v>
      </c>
      <c r="H80" s="31">
        <v>20</v>
      </c>
      <c r="I80" s="31">
        <v>10</v>
      </c>
      <c r="J80" s="31"/>
      <c r="K80" s="32"/>
      <c r="L80" s="33"/>
      <c r="M80" s="31"/>
      <c r="N80" s="34"/>
      <c r="O80" s="31"/>
      <c r="P80" s="32"/>
      <c r="Q80" s="33"/>
      <c r="R80" s="31"/>
      <c r="S80" s="31">
        <v>10</v>
      </c>
      <c r="T80" s="31">
        <v>140</v>
      </c>
      <c r="U80" s="32">
        <v>30</v>
      </c>
    </row>
    <row r="81" spans="1:21" x14ac:dyDescent="0.15">
      <c r="A81" s="2"/>
      <c r="B81" s="29"/>
      <c r="C81" s="29"/>
      <c r="D81" s="29" t="s">
        <v>186</v>
      </c>
      <c r="E81" s="29" t="s">
        <v>132</v>
      </c>
      <c r="F81" s="57" t="s">
        <v>42</v>
      </c>
      <c r="G81" s="30"/>
      <c r="H81" s="31"/>
      <c r="I81" s="31"/>
      <c r="J81" s="31"/>
      <c r="K81" s="32"/>
      <c r="L81" s="33"/>
      <c r="M81" s="31"/>
      <c r="N81" s="34"/>
      <c r="O81" s="31"/>
      <c r="P81" s="32"/>
      <c r="Q81" s="33"/>
      <c r="R81" s="31"/>
      <c r="S81" s="31">
        <v>250</v>
      </c>
      <c r="T81" s="31"/>
      <c r="U81" s="32"/>
    </row>
    <row r="82" spans="1:21" x14ac:dyDescent="0.15">
      <c r="A82" s="2"/>
      <c r="B82" s="29"/>
      <c r="C82" s="29"/>
      <c r="D82" s="29"/>
      <c r="E82" s="29"/>
      <c r="F82" s="57" t="s">
        <v>86</v>
      </c>
      <c r="G82" s="30"/>
      <c r="H82" s="31">
        <v>25</v>
      </c>
      <c r="I82" s="31"/>
      <c r="J82" s="31"/>
      <c r="K82" s="32"/>
      <c r="L82" s="33"/>
      <c r="M82" s="31"/>
      <c r="N82" s="34"/>
      <c r="O82" s="31"/>
      <c r="P82" s="32"/>
      <c r="Q82" s="33"/>
      <c r="R82" s="31"/>
      <c r="S82" s="31">
        <v>60</v>
      </c>
      <c r="T82" s="31"/>
      <c r="U82" s="32">
        <v>400</v>
      </c>
    </row>
    <row r="83" spans="1:21" x14ac:dyDescent="0.15">
      <c r="A83" s="2"/>
      <c r="B83" s="29"/>
      <c r="C83" s="29"/>
      <c r="D83" s="29"/>
      <c r="E83" s="29"/>
      <c r="F83" s="57" t="s">
        <v>25</v>
      </c>
      <c r="G83" s="30"/>
      <c r="H83" s="31"/>
      <c r="I83" s="31"/>
      <c r="J83" s="31"/>
      <c r="K83" s="32"/>
      <c r="L83" s="33"/>
      <c r="M83" s="31"/>
      <c r="N83" s="34"/>
      <c r="O83" s="31"/>
      <c r="P83" s="32">
        <v>80</v>
      </c>
      <c r="Q83" s="33"/>
      <c r="R83" s="31"/>
      <c r="S83" s="31"/>
      <c r="T83" s="31"/>
      <c r="U83" s="32"/>
    </row>
    <row r="84" spans="1:21" x14ac:dyDescent="0.15">
      <c r="A84" s="2"/>
      <c r="B84" s="29"/>
      <c r="C84" s="29"/>
      <c r="D84" s="29"/>
      <c r="E84" s="29"/>
      <c r="F84" s="57" t="s">
        <v>64</v>
      </c>
      <c r="G84" s="30">
        <v>165600</v>
      </c>
      <c r="H84" s="31">
        <v>357000</v>
      </c>
      <c r="I84" s="31">
        <v>79300</v>
      </c>
      <c r="J84" s="31">
        <v>130000</v>
      </c>
      <c r="K84" s="32">
        <v>425</v>
      </c>
      <c r="L84" s="33"/>
      <c r="M84" s="31">
        <v>224200</v>
      </c>
      <c r="N84" s="34">
        <v>243300</v>
      </c>
      <c r="O84" s="31">
        <v>205100</v>
      </c>
      <c r="P84" s="32">
        <v>1900</v>
      </c>
      <c r="Q84" s="33">
        <v>229300</v>
      </c>
      <c r="R84" s="31">
        <v>220400</v>
      </c>
      <c r="S84" s="31">
        <v>37250</v>
      </c>
      <c r="T84" s="31">
        <v>58500</v>
      </c>
      <c r="U84" s="32">
        <v>5800</v>
      </c>
    </row>
    <row r="85" spans="1:21" x14ac:dyDescent="0.15">
      <c r="A85" s="2"/>
      <c r="B85" s="29"/>
      <c r="C85" s="29"/>
      <c r="D85" s="29"/>
      <c r="E85" s="29"/>
      <c r="F85" s="57" t="s">
        <v>71</v>
      </c>
      <c r="G85" s="30"/>
      <c r="H85" s="31">
        <v>270</v>
      </c>
      <c r="I85" s="31">
        <v>180</v>
      </c>
      <c r="J85" s="31">
        <v>400</v>
      </c>
      <c r="K85" s="32">
        <v>30</v>
      </c>
      <c r="L85" s="33">
        <v>90</v>
      </c>
      <c r="M85" s="31"/>
      <c r="N85" s="34"/>
      <c r="O85" s="31"/>
      <c r="P85" s="32"/>
      <c r="Q85" s="33"/>
      <c r="R85" s="31"/>
      <c r="S85" s="31">
        <v>100</v>
      </c>
      <c r="T85" s="31"/>
      <c r="U85" s="32"/>
    </row>
    <row r="86" spans="1:21" x14ac:dyDescent="0.15">
      <c r="A86" s="2"/>
      <c r="B86" s="29"/>
      <c r="C86" s="29"/>
      <c r="D86" s="29"/>
      <c r="E86" s="29" t="s">
        <v>133</v>
      </c>
      <c r="F86" s="57" t="s">
        <v>382</v>
      </c>
      <c r="G86" s="30"/>
      <c r="H86" s="31"/>
      <c r="I86" s="31"/>
      <c r="J86" s="31"/>
      <c r="K86" s="32"/>
      <c r="L86" s="33"/>
      <c r="M86" s="31"/>
      <c r="N86" s="34"/>
      <c r="O86" s="31"/>
      <c r="P86" s="32"/>
      <c r="Q86" s="33"/>
      <c r="R86" s="31"/>
      <c r="S86" s="31">
        <v>200</v>
      </c>
      <c r="T86" s="31"/>
      <c r="U86" s="32"/>
    </row>
    <row r="87" spans="1:21" x14ac:dyDescent="0.15">
      <c r="A87" s="2"/>
      <c r="B87" s="29"/>
      <c r="C87" s="29"/>
      <c r="D87" s="29"/>
      <c r="E87" s="29" t="s">
        <v>136</v>
      </c>
      <c r="F87" s="57" t="s">
        <v>365</v>
      </c>
      <c r="G87" s="30"/>
      <c r="H87" s="31">
        <v>1250</v>
      </c>
      <c r="I87" s="31">
        <v>1000</v>
      </c>
      <c r="J87" s="31">
        <v>1750</v>
      </c>
      <c r="K87" s="32">
        <v>750</v>
      </c>
      <c r="L87" s="33"/>
      <c r="M87" s="31"/>
      <c r="N87" s="34"/>
      <c r="O87" s="31"/>
      <c r="P87" s="32"/>
      <c r="Q87" s="33"/>
      <c r="R87" s="31"/>
      <c r="S87" s="31">
        <v>200</v>
      </c>
      <c r="T87" s="31"/>
      <c r="U87" s="32">
        <v>300</v>
      </c>
    </row>
    <row r="88" spans="1:21" x14ac:dyDescent="0.15">
      <c r="A88" s="2"/>
      <c r="B88" s="29"/>
      <c r="C88" s="29"/>
      <c r="D88" s="29"/>
      <c r="E88" s="29"/>
      <c r="F88" s="57" t="s">
        <v>56</v>
      </c>
      <c r="G88" s="30"/>
      <c r="H88" s="31"/>
      <c r="I88" s="31"/>
      <c r="J88" s="31"/>
      <c r="K88" s="32"/>
      <c r="L88" s="33"/>
      <c r="M88" s="31"/>
      <c r="N88" s="34"/>
      <c r="O88" s="31"/>
      <c r="P88" s="32"/>
      <c r="Q88" s="33"/>
      <c r="R88" s="31"/>
      <c r="S88" s="31"/>
      <c r="T88" s="31"/>
      <c r="U88" s="32">
        <v>20</v>
      </c>
    </row>
    <row r="89" spans="1:21" x14ac:dyDescent="0.15">
      <c r="A89" s="2"/>
      <c r="B89" s="29"/>
      <c r="C89" s="29"/>
      <c r="D89" s="29"/>
      <c r="E89" s="29"/>
      <c r="F89" s="57" t="s">
        <v>294</v>
      </c>
      <c r="G89" s="30"/>
      <c r="H89" s="31"/>
      <c r="I89" s="31"/>
      <c r="J89" s="31"/>
      <c r="K89" s="32"/>
      <c r="L89" s="33"/>
      <c r="M89" s="31"/>
      <c r="N89" s="34"/>
      <c r="O89" s="31"/>
      <c r="P89" s="32"/>
      <c r="Q89" s="33">
        <v>500</v>
      </c>
      <c r="R89" s="31"/>
      <c r="S89" s="31">
        <v>2050</v>
      </c>
      <c r="T89" s="31">
        <v>2625</v>
      </c>
      <c r="U89" s="32">
        <v>1900</v>
      </c>
    </row>
    <row r="90" spans="1:21" x14ac:dyDescent="0.15">
      <c r="A90" s="2"/>
      <c r="B90" s="29"/>
      <c r="C90" s="29"/>
      <c r="D90" s="29"/>
      <c r="E90" s="29"/>
      <c r="F90" s="57" t="s">
        <v>295</v>
      </c>
      <c r="G90" s="30"/>
      <c r="H90" s="31"/>
      <c r="I90" s="31"/>
      <c r="J90" s="31">
        <v>25</v>
      </c>
      <c r="K90" s="32">
        <v>10</v>
      </c>
      <c r="L90" s="33"/>
      <c r="M90" s="31"/>
      <c r="N90" s="34"/>
      <c r="O90" s="31"/>
      <c r="P90" s="32"/>
      <c r="Q90" s="33"/>
      <c r="R90" s="31"/>
      <c r="S90" s="31">
        <v>60</v>
      </c>
      <c r="T90" s="31">
        <v>40</v>
      </c>
      <c r="U90" s="32"/>
    </row>
    <row r="91" spans="1:21" x14ac:dyDescent="0.15">
      <c r="A91" s="2"/>
      <c r="B91" s="29"/>
      <c r="C91" s="29"/>
      <c r="D91" s="29"/>
      <c r="E91" s="29"/>
      <c r="F91" s="57" t="s">
        <v>138</v>
      </c>
      <c r="G91" s="30">
        <v>500</v>
      </c>
      <c r="H91" s="31">
        <v>1250</v>
      </c>
      <c r="I91" s="31">
        <v>1300</v>
      </c>
      <c r="J91" s="31">
        <v>2800</v>
      </c>
      <c r="K91" s="32">
        <v>1500</v>
      </c>
      <c r="L91" s="33">
        <v>1250</v>
      </c>
      <c r="M91" s="31">
        <v>1250</v>
      </c>
      <c r="N91" s="34">
        <v>1000</v>
      </c>
      <c r="O91" s="31">
        <v>750</v>
      </c>
      <c r="P91" s="32"/>
      <c r="Q91" s="33">
        <v>500</v>
      </c>
      <c r="R91" s="31"/>
      <c r="S91" s="31">
        <v>900</v>
      </c>
      <c r="T91" s="31">
        <v>2000</v>
      </c>
      <c r="U91" s="32">
        <v>500</v>
      </c>
    </row>
    <row r="92" spans="1:21" x14ac:dyDescent="0.15">
      <c r="A92" s="2"/>
      <c r="B92" s="29"/>
      <c r="C92" s="29"/>
      <c r="D92" s="29"/>
      <c r="E92" s="29" t="s">
        <v>139</v>
      </c>
      <c r="F92" s="57" t="s">
        <v>140</v>
      </c>
      <c r="G92" s="30"/>
      <c r="H92" s="31"/>
      <c r="I92" s="31"/>
      <c r="J92" s="31"/>
      <c r="K92" s="32"/>
      <c r="L92" s="33"/>
      <c r="M92" s="31"/>
      <c r="N92" s="34"/>
      <c r="O92" s="31"/>
      <c r="P92" s="32">
        <v>5300</v>
      </c>
      <c r="Q92" s="33"/>
      <c r="R92" s="31"/>
      <c r="S92" s="31"/>
      <c r="T92" s="31"/>
      <c r="U92" s="32"/>
    </row>
    <row r="93" spans="1:21" x14ac:dyDescent="0.15">
      <c r="A93" s="2"/>
      <c r="B93" s="29"/>
      <c r="C93" s="29"/>
      <c r="D93" s="29"/>
      <c r="E93" s="29"/>
      <c r="F93" s="58" t="s">
        <v>27</v>
      </c>
      <c r="G93" s="30">
        <v>141400</v>
      </c>
      <c r="H93" s="31">
        <v>20300</v>
      </c>
      <c r="I93" s="31"/>
      <c r="J93" s="31">
        <v>250</v>
      </c>
      <c r="K93" s="32">
        <v>3000</v>
      </c>
      <c r="L93" s="33">
        <v>1250</v>
      </c>
      <c r="M93" s="31">
        <v>7000</v>
      </c>
      <c r="N93" s="34">
        <v>258600</v>
      </c>
      <c r="O93" s="31">
        <v>77700</v>
      </c>
      <c r="P93" s="32">
        <v>152800</v>
      </c>
      <c r="Q93" s="33">
        <v>188600</v>
      </c>
      <c r="R93" s="31">
        <v>155400</v>
      </c>
      <c r="S93" s="31">
        <v>62400</v>
      </c>
      <c r="T93" s="31">
        <v>6000</v>
      </c>
      <c r="U93" s="32">
        <v>6500</v>
      </c>
    </row>
    <row r="94" spans="1:21" x14ac:dyDescent="0.15">
      <c r="A94" s="2"/>
      <c r="B94" s="29"/>
      <c r="C94" s="29"/>
      <c r="D94" s="29"/>
      <c r="E94" s="29"/>
      <c r="F94" s="58" t="s">
        <v>28</v>
      </c>
      <c r="G94" s="30">
        <v>1004000</v>
      </c>
      <c r="H94" s="31">
        <v>940200</v>
      </c>
      <c r="I94" s="31">
        <v>891800</v>
      </c>
      <c r="J94" s="31">
        <v>439500</v>
      </c>
      <c r="K94" s="32">
        <v>20750</v>
      </c>
      <c r="L94" s="33">
        <v>24000</v>
      </c>
      <c r="M94" s="31">
        <v>658700</v>
      </c>
      <c r="N94" s="34">
        <v>1144000</v>
      </c>
      <c r="O94" s="31">
        <v>8892000</v>
      </c>
      <c r="P94" s="32">
        <v>193000</v>
      </c>
      <c r="Q94" s="33">
        <v>881600</v>
      </c>
      <c r="R94" s="31">
        <v>993700</v>
      </c>
      <c r="S94" s="31">
        <v>463700</v>
      </c>
      <c r="T94" s="31">
        <v>157000</v>
      </c>
      <c r="U94" s="32">
        <v>27600</v>
      </c>
    </row>
    <row r="95" spans="1:21" x14ac:dyDescent="0.15">
      <c r="A95" s="2"/>
      <c r="B95" s="29"/>
      <c r="C95" s="29"/>
      <c r="D95" s="29"/>
      <c r="E95" s="29"/>
      <c r="F95" s="84" t="s">
        <v>84</v>
      </c>
      <c r="G95" s="85"/>
      <c r="H95" s="86"/>
      <c r="I95" s="86"/>
      <c r="J95" s="86"/>
      <c r="K95" s="87"/>
      <c r="L95" s="88"/>
      <c r="M95" s="86"/>
      <c r="N95" s="89"/>
      <c r="O95" s="86"/>
      <c r="P95" s="87"/>
      <c r="Q95" s="88"/>
      <c r="R95" s="86"/>
      <c r="S95" s="86"/>
      <c r="T95" s="86"/>
      <c r="U95" s="87">
        <v>10</v>
      </c>
    </row>
    <row r="96" spans="1:21" x14ac:dyDescent="0.15">
      <c r="A96" s="2"/>
      <c r="B96" s="29"/>
      <c r="C96" s="29"/>
      <c r="D96" s="29"/>
      <c r="E96" s="29"/>
      <c r="F96" s="70" t="s">
        <v>296</v>
      </c>
      <c r="G96" s="30"/>
      <c r="H96" s="31"/>
      <c r="I96" s="31"/>
      <c r="J96" s="31"/>
      <c r="K96" s="32">
        <v>3000</v>
      </c>
      <c r="L96" s="33">
        <v>6750</v>
      </c>
      <c r="M96" s="31"/>
      <c r="N96" s="34"/>
      <c r="O96" s="31"/>
      <c r="P96" s="32"/>
      <c r="Q96" s="33"/>
      <c r="R96" s="31"/>
      <c r="S96" s="31">
        <v>4050</v>
      </c>
      <c r="T96" s="31"/>
      <c r="U96" s="32">
        <v>4200</v>
      </c>
    </row>
    <row r="97" spans="1:21" x14ac:dyDescent="0.15">
      <c r="A97" s="2"/>
      <c r="B97" s="29" t="s">
        <v>175</v>
      </c>
      <c r="C97" s="29" t="s">
        <v>30</v>
      </c>
      <c r="D97" s="29" t="s">
        <v>143</v>
      </c>
      <c r="E97" s="29" t="s">
        <v>144</v>
      </c>
      <c r="F97" s="57" t="s">
        <v>217</v>
      </c>
      <c r="G97" s="30"/>
      <c r="H97" s="31"/>
      <c r="I97" s="31"/>
      <c r="J97" s="31"/>
      <c r="K97" s="32"/>
      <c r="L97" s="33"/>
      <c r="M97" s="31"/>
      <c r="N97" s="34"/>
      <c r="O97" s="31"/>
      <c r="P97" s="32">
        <v>7200</v>
      </c>
      <c r="Q97" s="33"/>
      <c r="R97" s="31"/>
      <c r="S97" s="31"/>
      <c r="T97" s="31"/>
      <c r="U97" s="32"/>
    </row>
    <row r="98" spans="1:21" x14ac:dyDescent="0.15">
      <c r="A98" s="2"/>
      <c r="B98" s="29"/>
      <c r="C98" s="29"/>
      <c r="D98" s="41"/>
      <c r="E98" s="41"/>
      <c r="F98" s="57" t="s">
        <v>383</v>
      </c>
      <c r="G98" s="30"/>
      <c r="H98" s="31"/>
      <c r="I98" s="31"/>
      <c r="J98" s="31"/>
      <c r="K98" s="32"/>
      <c r="L98" s="33"/>
      <c r="M98" s="31">
        <v>260</v>
      </c>
      <c r="N98" s="34"/>
      <c r="O98" s="31"/>
      <c r="P98" s="32"/>
      <c r="Q98" s="33">
        <v>850</v>
      </c>
      <c r="R98" s="31"/>
      <c r="S98" s="31"/>
      <c r="T98" s="31"/>
      <c r="U98" s="32"/>
    </row>
    <row r="99" spans="1:21" x14ac:dyDescent="0.15">
      <c r="A99" s="2"/>
      <c r="B99" s="29" t="s">
        <v>146</v>
      </c>
      <c r="C99" s="29" t="s">
        <v>31</v>
      </c>
      <c r="D99" s="29" t="s">
        <v>176</v>
      </c>
      <c r="E99" s="29" t="s">
        <v>177</v>
      </c>
      <c r="F99" s="57" t="s">
        <v>368</v>
      </c>
      <c r="G99" s="30"/>
      <c r="H99" s="31">
        <v>500</v>
      </c>
      <c r="I99" s="31"/>
      <c r="J99" s="31"/>
      <c r="K99" s="32"/>
      <c r="L99" s="33"/>
      <c r="M99" s="31">
        <v>500</v>
      </c>
      <c r="N99" s="34">
        <v>50</v>
      </c>
      <c r="O99" s="31">
        <v>1500</v>
      </c>
      <c r="P99" s="32"/>
      <c r="Q99" s="33"/>
      <c r="R99" s="31"/>
      <c r="S99" s="31"/>
      <c r="T99" s="31"/>
      <c r="U99" s="32"/>
    </row>
    <row r="100" spans="1:21" x14ac:dyDescent="0.15">
      <c r="A100" s="2"/>
      <c r="B100" s="29"/>
      <c r="C100" s="29"/>
      <c r="D100" s="29"/>
      <c r="E100" s="29"/>
      <c r="F100" s="59" t="s">
        <v>147</v>
      </c>
      <c r="G100" s="30">
        <v>5001</v>
      </c>
      <c r="H100" s="31">
        <v>12250</v>
      </c>
      <c r="I100" s="31"/>
      <c r="J100" s="31">
        <v>8000</v>
      </c>
      <c r="K100" s="32"/>
      <c r="L100" s="33">
        <v>30</v>
      </c>
      <c r="M100" s="31">
        <v>15500</v>
      </c>
      <c r="N100" s="34">
        <v>29300</v>
      </c>
      <c r="O100" s="31">
        <v>6750</v>
      </c>
      <c r="P100" s="32">
        <v>336400</v>
      </c>
      <c r="Q100" s="33">
        <v>61100</v>
      </c>
      <c r="R100" s="31">
        <v>8250</v>
      </c>
      <c r="S100" s="31">
        <v>1200</v>
      </c>
      <c r="T100" s="31">
        <v>1750</v>
      </c>
      <c r="U100" s="32">
        <v>6800</v>
      </c>
    </row>
    <row r="101" spans="1:21" x14ac:dyDescent="0.15">
      <c r="A101" s="2"/>
      <c r="B101" s="29" t="s">
        <v>148</v>
      </c>
      <c r="C101" s="29" t="s">
        <v>32</v>
      </c>
      <c r="D101" s="29" t="s">
        <v>152</v>
      </c>
      <c r="E101" s="29" t="s">
        <v>153</v>
      </c>
      <c r="F101" s="58" t="s">
        <v>384</v>
      </c>
      <c r="G101" s="30"/>
      <c r="H101" s="31"/>
      <c r="I101" s="31"/>
      <c r="J101" s="31"/>
      <c r="K101" s="32"/>
      <c r="L101" s="33"/>
      <c r="M101" s="31"/>
      <c r="N101" s="34"/>
      <c r="O101" s="31">
        <v>250</v>
      </c>
      <c r="P101" s="32"/>
      <c r="Q101" s="33"/>
      <c r="R101" s="31"/>
      <c r="S101" s="31"/>
      <c r="T101" s="31"/>
      <c r="U101" s="32"/>
    </row>
    <row r="102" spans="1:21" x14ac:dyDescent="0.15">
      <c r="A102" s="2"/>
      <c r="B102" s="29"/>
      <c r="C102" s="29" t="s">
        <v>33</v>
      </c>
      <c r="D102" s="29" t="s">
        <v>188</v>
      </c>
      <c r="E102" s="29" t="s">
        <v>189</v>
      </c>
      <c r="F102" s="57" t="s">
        <v>218</v>
      </c>
      <c r="G102" s="30"/>
      <c r="H102" s="31"/>
      <c r="I102" s="31"/>
      <c r="J102" s="31"/>
      <c r="K102" s="32"/>
      <c r="L102" s="33"/>
      <c r="M102" s="31"/>
      <c r="N102" s="34"/>
      <c r="O102" s="31"/>
      <c r="P102" s="32">
        <v>400</v>
      </c>
      <c r="Q102" s="33"/>
      <c r="R102" s="31"/>
      <c r="S102" s="31"/>
      <c r="T102" s="31"/>
      <c r="U102" s="32"/>
    </row>
    <row r="103" spans="1:21" x14ac:dyDescent="0.15">
      <c r="A103" s="2"/>
      <c r="B103" s="29"/>
      <c r="C103" s="29"/>
      <c r="D103" s="29" t="s">
        <v>154</v>
      </c>
      <c r="E103" s="29" t="s">
        <v>219</v>
      </c>
      <c r="F103" s="57" t="s">
        <v>385</v>
      </c>
      <c r="G103" s="30"/>
      <c r="H103" s="31"/>
      <c r="I103" s="31"/>
      <c r="J103" s="31"/>
      <c r="K103" s="32"/>
      <c r="L103" s="33"/>
      <c r="M103" s="31"/>
      <c r="N103" s="34"/>
      <c r="O103" s="31"/>
      <c r="P103" s="32">
        <v>200</v>
      </c>
      <c r="Q103" s="33"/>
      <c r="R103" s="31"/>
      <c r="S103" s="31"/>
      <c r="T103" s="31"/>
      <c r="U103" s="32"/>
    </row>
    <row r="104" spans="1:21" x14ac:dyDescent="0.15">
      <c r="A104" s="2"/>
      <c r="B104" s="29"/>
      <c r="C104" s="29"/>
      <c r="D104" s="29"/>
      <c r="E104" s="29" t="s">
        <v>207</v>
      </c>
      <c r="F104" s="57" t="s">
        <v>386</v>
      </c>
      <c r="G104" s="30"/>
      <c r="H104" s="31"/>
      <c r="I104" s="31"/>
      <c r="J104" s="31"/>
      <c r="K104" s="32"/>
      <c r="L104" s="33"/>
      <c r="M104" s="31"/>
      <c r="N104" s="34"/>
      <c r="O104" s="31"/>
      <c r="P104" s="32">
        <v>200</v>
      </c>
      <c r="Q104" s="33"/>
      <c r="R104" s="31"/>
      <c r="S104" s="31"/>
      <c r="T104" s="31"/>
      <c r="U104" s="32"/>
    </row>
    <row r="105" spans="1:21" x14ac:dyDescent="0.15">
      <c r="A105" s="2"/>
      <c r="B105" s="29"/>
      <c r="C105" s="29"/>
      <c r="D105" s="29"/>
      <c r="E105" s="29" t="s">
        <v>157</v>
      </c>
      <c r="F105" s="57" t="s">
        <v>220</v>
      </c>
      <c r="G105" s="30"/>
      <c r="H105" s="31"/>
      <c r="I105" s="31"/>
      <c r="J105" s="31"/>
      <c r="K105" s="32"/>
      <c r="L105" s="33"/>
      <c r="M105" s="31"/>
      <c r="N105" s="34"/>
      <c r="O105" s="31"/>
      <c r="P105" s="32">
        <v>200</v>
      </c>
      <c r="Q105" s="33"/>
      <c r="R105" s="31"/>
      <c r="S105" s="31"/>
      <c r="T105" s="31"/>
      <c r="U105" s="32"/>
    </row>
    <row r="106" spans="1:21" x14ac:dyDescent="0.15">
      <c r="A106" s="2"/>
      <c r="B106" s="29"/>
      <c r="C106" s="29"/>
      <c r="D106" s="29"/>
      <c r="E106" s="29"/>
      <c r="F106" s="57" t="s">
        <v>371</v>
      </c>
      <c r="G106" s="30"/>
      <c r="H106" s="31">
        <v>2000</v>
      </c>
      <c r="I106" s="31"/>
      <c r="J106" s="31"/>
      <c r="K106" s="32"/>
      <c r="L106" s="33"/>
      <c r="M106" s="31"/>
      <c r="N106" s="34">
        <v>200</v>
      </c>
      <c r="O106" s="31"/>
      <c r="P106" s="32">
        <v>1600</v>
      </c>
      <c r="Q106" s="33"/>
      <c r="R106" s="31"/>
      <c r="S106" s="31">
        <v>200</v>
      </c>
      <c r="T106" s="31"/>
      <c r="U106" s="32"/>
    </row>
    <row r="107" spans="1:21" x14ac:dyDescent="0.15">
      <c r="A107" s="2"/>
      <c r="B107" s="29"/>
      <c r="C107" s="29"/>
      <c r="D107" s="47" t="s">
        <v>158</v>
      </c>
      <c r="E107" s="47" t="s">
        <v>159</v>
      </c>
      <c r="F107" s="59" t="s">
        <v>387</v>
      </c>
      <c r="G107" s="30"/>
      <c r="H107" s="31">
        <v>10</v>
      </c>
      <c r="I107" s="31"/>
      <c r="J107" s="31"/>
      <c r="K107" s="32"/>
      <c r="L107" s="33"/>
      <c r="M107" s="31"/>
      <c r="N107" s="34">
        <v>50</v>
      </c>
      <c r="O107" s="31"/>
      <c r="P107" s="32"/>
      <c r="Q107" s="33">
        <v>100</v>
      </c>
      <c r="R107" s="31"/>
      <c r="S107" s="31"/>
      <c r="T107" s="31"/>
      <c r="U107" s="32"/>
    </row>
    <row r="108" spans="1:21" x14ac:dyDescent="0.15">
      <c r="A108" s="2"/>
      <c r="B108" s="5"/>
      <c r="C108" s="6"/>
      <c r="D108" s="6"/>
      <c r="E108" s="6"/>
      <c r="F108" s="9" t="s">
        <v>163</v>
      </c>
      <c r="G108" s="48">
        <v>42</v>
      </c>
      <c r="H108" s="49">
        <v>48</v>
      </c>
      <c r="I108" s="49">
        <v>36</v>
      </c>
      <c r="J108" s="49">
        <v>45</v>
      </c>
      <c r="K108" s="50">
        <v>48</v>
      </c>
      <c r="L108" s="48">
        <v>45</v>
      </c>
      <c r="M108" s="49">
        <v>34</v>
      </c>
      <c r="N108" s="51">
        <v>35</v>
      </c>
      <c r="O108" s="49">
        <v>34</v>
      </c>
      <c r="P108" s="50">
        <v>37</v>
      </c>
      <c r="Q108" s="48">
        <v>39</v>
      </c>
      <c r="R108" s="49">
        <v>31</v>
      </c>
      <c r="S108" s="49">
        <v>59</v>
      </c>
      <c r="T108" s="49">
        <v>39</v>
      </c>
      <c r="U108" s="50">
        <v>48</v>
      </c>
    </row>
    <row r="109" spans="1:21" x14ac:dyDescent="0.15">
      <c r="A109" s="2"/>
      <c r="B109" s="7"/>
      <c r="C109" s="4"/>
      <c r="D109" s="4"/>
      <c r="E109" s="4"/>
      <c r="F109" s="8" t="s">
        <v>164</v>
      </c>
      <c r="G109" s="48">
        <v>3021912</v>
      </c>
      <c r="H109" s="49">
        <v>1964385</v>
      </c>
      <c r="I109" s="49">
        <v>1221090</v>
      </c>
      <c r="J109" s="49">
        <v>833125</v>
      </c>
      <c r="K109" s="50">
        <v>151098</v>
      </c>
      <c r="L109" s="48">
        <v>182935</v>
      </c>
      <c r="M109" s="49">
        <v>1826370</v>
      </c>
      <c r="N109" s="51">
        <v>2354520</v>
      </c>
      <c r="O109" s="52">
        <v>9601505</v>
      </c>
      <c r="P109" s="53">
        <v>28795640</v>
      </c>
      <c r="Q109" s="54">
        <v>2295530</v>
      </c>
      <c r="R109" s="52">
        <v>2118375</v>
      </c>
      <c r="S109" s="52">
        <v>1195945</v>
      </c>
      <c r="T109" s="52">
        <v>1097530</v>
      </c>
      <c r="U109" s="53">
        <v>106600</v>
      </c>
    </row>
  </sheetData>
  <phoneticPr fontId="2"/>
  <conditionalFormatting sqref="B68:E69 B52:E65 B5:E43 B73:E91">
    <cfRule type="expression" dxfId="98" priority="16" stopIfTrue="1">
      <formula>LEN(B5)&gt;=1</formula>
    </cfRule>
  </conditionalFormatting>
  <conditionalFormatting sqref="F68:U69 F52:U65 F5:U43 F73:U91">
    <cfRule type="expression" dxfId="97" priority="15" stopIfTrue="1">
      <formula>COUNTA($B5:$E5)&gt;0</formula>
    </cfRule>
  </conditionalFormatting>
  <conditionalFormatting sqref="B66:E67">
    <cfRule type="expression" dxfId="96" priority="14" stopIfTrue="1">
      <formula>LEN(B66)&gt;=1</formula>
    </cfRule>
  </conditionalFormatting>
  <conditionalFormatting sqref="F66:U67">
    <cfRule type="expression" dxfId="95" priority="13" stopIfTrue="1">
      <formula>COUNTA($B66:$E66)&gt;0</formula>
    </cfRule>
  </conditionalFormatting>
  <conditionalFormatting sqref="B70:E72">
    <cfRule type="expression" dxfId="94" priority="12" stopIfTrue="1">
      <formula>LEN(B70)&gt;=1</formula>
    </cfRule>
  </conditionalFormatting>
  <conditionalFormatting sqref="F70:U72">
    <cfRule type="expression" dxfId="93" priority="11" stopIfTrue="1">
      <formula>COUNTA($B70:$E70)&gt;0</formula>
    </cfRule>
  </conditionalFormatting>
  <conditionalFormatting sqref="B44:E47">
    <cfRule type="expression" dxfId="92" priority="10" stopIfTrue="1">
      <formula>LEN(B44)&gt;=1</formula>
    </cfRule>
  </conditionalFormatting>
  <conditionalFormatting sqref="F44:U47">
    <cfRule type="expression" dxfId="91" priority="9" stopIfTrue="1">
      <formula>COUNTA($B44:$E44)&gt;0</formula>
    </cfRule>
  </conditionalFormatting>
  <conditionalFormatting sqref="B48:E51">
    <cfRule type="expression" dxfId="90" priority="8" stopIfTrue="1">
      <formula>LEN(B48)&gt;=1</formula>
    </cfRule>
  </conditionalFormatting>
  <conditionalFormatting sqref="F48:U51">
    <cfRule type="expression" dxfId="89" priority="7" stopIfTrue="1">
      <formula>COUNTA($B48:$E48)&gt;0</formula>
    </cfRule>
  </conditionalFormatting>
  <conditionalFormatting sqref="B94:E95 B99:E107">
    <cfRule type="expression" dxfId="88" priority="6" stopIfTrue="1">
      <formula>LEN(B94)&gt;=1</formula>
    </cfRule>
  </conditionalFormatting>
  <conditionalFormatting sqref="F94:U95 F99:U107">
    <cfRule type="expression" dxfId="87" priority="5" stopIfTrue="1">
      <formula>COUNTA($B94:$E94)&gt;0</formula>
    </cfRule>
  </conditionalFormatting>
  <conditionalFormatting sqref="B92:E93">
    <cfRule type="expression" dxfId="86" priority="4" stopIfTrue="1">
      <formula>LEN(B92)&gt;=1</formula>
    </cfRule>
  </conditionalFormatting>
  <conditionalFormatting sqref="F92:U93">
    <cfRule type="expression" dxfId="85" priority="3" stopIfTrue="1">
      <formula>COUNTA($B92:$E92)&gt;0</formula>
    </cfRule>
  </conditionalFormatting>
  <conditionalFormatting sqref="B96:E98">
    <cfRule type="expression" dxfId="84" priority="2" stopIfTrue="1">
      <formula>LEN(B96)&gt;=1</formula>
    </cfRule>
  </conditionalFormatting>
  <conditionalFormatting sqref="F96:U98">
    <cfRule type="expression" dxfId="83" priority="1" stopIfTrue="1">
      <formula>COUNTA($B96:$E96)&gt;0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221</v>
      </c>
      <c r="J2" s="10"/>
      <c r="K2" s="2"/>
      <c r="L2" s="10"/>
      <c r="M2" s="10"/>
      <c r="N2" s="12" t="str">
        <f>I2</f>
        <v>調査期日：令和2年 9月9日</v>
      </c>
      <c r="O2" s="2"/>
      <c r="P2" s="2"/>
      <c r="Q2" s="10"/>
      <c r="R2" s="2"/>
      <c r="S2" s="12" t="str">
        <f>I2</f>
        <v>調査期日：令和2年 9月9日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213</v>
      </c>
      <c r="J3" s="10"/>
      <c r="K3" s="2"/>
      <c r="L3" s="10"/>
      <c r="M3" s="10"/>
      <c r="N3" s="12" t="str">
        <f>I3</f>
        <v>単　　位：cells/L　*印は群体数</v>
      </c>
      <c r="O3" s="2"/>
      <c r="P3" s="2"/>
      <c r="Q3" s="10"/>
      <c r="R3" s="2"/>
      <c r="S3" s="12" t="str">
        <f>N3</f>
        <v>単　　位：cells/L　*印は群体数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192</v>
      </c>
      <c r="C5" s="22" t="s">
        <v>46</v>
      </c>
      <c r="D5" s="22" t="s">
        <v>193</v>
      </c>
      <c r="E5" s="47" t="s">
        <v>194</v>
      </c>
      <c r="F5" s="61" t="s">
        <v>388</v>
      </c>
      <c r="G5" s="62"/>
      <c r="H5" s="63"/>
      <c r="I5" s="63"/>
      <c r="J5" s="63"/>
      <c r="K5" s="64"/>
      <c r="L5" s="65"/>
      <c r="M5" s="63"/>
      <c r="N5" s="66"/>
      <c r="O5" s="63"/>
      <c r="P5" s="64">
        <v>250</v>
      </c>
      <c r="Q5" s="65"/>
      <c r="R5" s="63"/>
      <c r="S5" s="63"/>
      <c r="T5" s="63"/>
      <c r="U5" s="64"/>
    </row>
    <row r="6" spans="1:21" x14ac:dyDescent="0.15">
      <c r="A6" s="2"/>
      <c r="B6" s="20" t="s">
        <v>91</v>
      </c>
      <c r="C6" s="29" t="s">
        <v>0</v>
      </c>
      <c r="D6" s="29" t="s">
        <v>92</v>
      </c>
      <c r="E6" s="35" t="s">
        <v>93</v>
      </c>
      <c r="F6" s="67" t="s">
        <v>72</v>
      </c>
      <c r="G6" s="103"/>
      <c r="H6" s="37">
        <v>500</v>
      </c>
      <c r="I6" s="37">
        <v>100</v>
      </c>
      <c r="J6" s="37"/>
      <c r="K6" s="38"/>
      <c r="L6" s="39"/>
      <c r="M6" s="37"/>
      <c r="N6" s="40"/>
      <c r="O6" s="37">
        <v>200</v>
      </c>
      <c r="P6" s="38"/>
      <c r="Q6" s="39"/>
      <c r="R6" s="37"/>
      <c r="S6" s="37"/>
      <c r="T6" s="37"/>
      <c r="U6" s="38"/>
    </row>
    <row r="7" spans="1:21" x14ac:dyDescent="0.15">
      <c r="A7" s="2"/>
      <c r="B7" s="20"/>
      <c r="C7" s="29"/>
      <c r="D7" s="29"/>
      <c r="E7" s="29"/>
      <c r="F7" s="70" t="s">
        <v>58</v>
      </c>
      <c r="G7" s="30">
        <v>500</v>
      </c>
      <c r="H7" s="31">
        <v>125</v>
      </c>
      <c r="I7" s="31">
        <v>100</v>
      </c>
      <c r="J7" s="31">
        <v>120</v>
      </c>
      <c r="K7" s="32">
        <v>75</v>
      </c>
      <c r="L7" s="33"/>
      <c r="M7" s="31">
        <v>750</v>
      </c>
      <c r="N7" s="34">
        <v>1400</v>
      </c>
      <c r="O7" s="31">
        <v>7000</v>
      </c>
      <c r="P7" s="32">
        <v>1750</v>
      </c>
      <c r="Q7" s="33">
        <v>4000</v>
      </c>
      <c r="R7" s="31">
        <v>2250</v>
      </c>
      <c r="S7" s="31">
        <v>50</v>
      </c>
      <c r="T7" s="31"/>
      <c r="U7" s="32"/>
    </row>
    <row r="8" spans="1:21" x14ac:dyDescent="0.15">
      <c r="A8" s="2"/>
      <c r="B8" s="28"/>
      <c r="C8" s="29"/>
      <c r="D8" s="35"/>
      <c r="E8" s="29"/>
      <c r="F8" s="67" t="s">
        <v>47</v>
      </c>
      <c r="G8" s="103"/>
      <c r="H8" s="37">
        <v>100</v>
      </c>
      <c r="I8" s="37"/>
      <c r="J8" s="37"/>
      <c r="K8" s="38"/>
      <c r="L8" s="39"/>
      <c r="M8" s="37"/>
      <c r="N8" s="40">
        <v>100</v>
      </c>
      <c r="O8" s="37"/>
      <c r="P8" s="38"/>
      <c r="Q8" s="39"/>
      <c r="R8" s="37"/>
      <c r="S8" s="37"/>
      <c r="T8" s="37"/>
      <c r="U8" s="38"/>
    </row>
    <row r="9" spans="1:21" x14ac:dyDescent="0.15">
      <c r="A9" s="2"/>
      <c r="B9" s="28"/>
      <c r="C9" s="29"/>
      <c r="D9" s="29"/>
      <c r="E9" s="29"/>
      <c r="F9" s="57" t="s">
        <v>48</v>
      </c>
      <c r="G9" s="30"/>
      <c r="H9" s="31"/>
      <c r="I9" s="31"/>
      <c r="J9" s="31">
        <v>50</v>
      </c>
      <c r="K9" s="32">
        <v>100</v>
      </c>
      <c r="L9" s="33">
        <v>50</v>
      </c>
      <c r="M9" s="31"/>
      <c r="N9" s="34">
        <v>100</v>
      </c>
      <c r="O9" s="31">
        <v>50</v>
      </c>
      <c r="P9" s="32">
        <v>250</v>
      </c>
      <c r="Q9" s="33">
        <v>1900</v>
      </c>
      <c r="R9" s="31"/>
      <c r="S9" s="31"/>
      <c r="T9" s="31"/>
      <c r="U9" s="32"/>
    </row>
    <row r="10" spans="1:21" x14ac:dyDescent="0.15">
      <c r="A10" s="2"/>
      <c r="B10" s="28"/>
      <c r="C10" s="29"/>
      <c r="D10" s="29" t="s">
        <v>94</v>
      </c>
      <c r="E10" s="29" t="s">
        <v>95</v>
      </c>
      <c r="F10" s="57" t="s">
        <v>195</v>
      </c>
      <c r="G10" s="30"/>
      <c r="H10" s="31"/>
      <c r="I10" s="31"/>
      <c r="J10" s="31"/>
      <c r="K10" s="32"/>
      <c r="L10" s="33"/>
      <c r="M10" s="31"/>
      <c r="N10" s="34"/>
      <c r="O10" s="31">
        <v>20</v>
      </c>
      <c r="P10" s="32"/>
      <c r="Q10" s="33"/>
      <c r="R10" s="31">
        <v>25</v>
      </c>
      <c r="S10" s="31"/>
      <c r="T10" s="31"/>
      <c r="U10" s="32"/>
    </row>
    <row r="11" spans="1:21" x14ac:dyDescent="0.15">
      <c r="A11" s="2"/>
      <c r="B11" s="28"/>
      <c r="C11" s="29"/>
      <c r="D11" s="29"/>
      <c r="E11" s="29"/>
      <c r="F11" s="57" t="s">
        <v>214</v>
      </c>
      <c r="G11" s="30"/>
      <c r="H11" s="31"/>
      <c r="I11" s="31"/>
      <c r="J11" s="31"/>
      <c r="K11" s="32"/>
      <c r="L11" s="33"/>
      <c r="M11" s="31"/>
      <c r="N11" s="34"/>
      <c r="O11" s="31"/>
      <c r="P11" s="32"/>
      <c r="Q11" s="33">
        <v>1000</v>
      </c>
      <c r="R11" s="31"/>
      <c r="S11" s="31"/>
      <c r="T11" s="31"/>
      <c r="U11" s="32"/>
    </row>
    <row r="12" spans="1:21" x14ac:dyDescent="0.15">
      <c r="A12" s="2"/>
      <c r="B12" s="28"/>
      <c r="C12" s="29"/>
      <c r="D12" s="29"/>
      <c r="E12" s="29"/>
      <c r="F12" s="57" t="s">
        <v>279</v>
      </c>
      <c r="G12" s="30"/>
      <c r="H12" s="31">
        <v>5000</v>
      </c>
      <c r="I12" s="31">
        <v>50000</v>
      </c>
      <c r="J12" s="31"/>
      <c r="K12" s="32"/>
      <c r="L12" s="33"/>
      <c r="M12" s="31"/>
      <c r="N12" s="34">
        <v>20000</v>
      </c>
      <c r="O12" s="31">
        <v>1250</v>
      </c>
      <c r="P12" s="32"/>
      <c r="Q12" s="33">
        <v>1500</v>
      </c>
      <c r="R12" s="31">
        <v>75</v>
      </c>
      <c r="S12" s="31"/>
      <c r="T12" s="31"/>
      <c r="U12" s="32"/>
    </row>
    <row r="13" spans="1:21" x14ac:dyDescent="0.15">
      <c r="A13" s="2"/>
      <c r="B13" s="28"/>
      <c r="C13" s="29"/>
      <c r="D13" s="29"/>
      <c r="E13" s="29"/>
      <c r="F13" s="57" t="s">
        <v>44</v>
      </c>
      <c r="G13" s="30"/>
      <c r="H13" s="31">
        <v>150</v>
      </c>
      <c r="I13" s="31"/>
      <c r="J13" s="31"/>
      <c r="K13" s="32"/>
      <c r="L13" s="33"/>
      <c r="M13" s="31">
        <v>1000</v>
      </c>
      <c r="N13" s="34"/>
      <c r="O13" s="31"/>
      <c r="P13" s="32"/>
      <c r="Q13" s="33">
        <v>200</v>
      </c>
      <c r="R13" s="31"/>
      <c r="S13" s="31">
        <v>25</v>
      </c>
      <c r="T13" s="31"/>
      <c r="U13" s="32"/>
    </row>
    <row r="14" spans="1:21" x14ac:dyDescent="0.15">
      <c r="A14" s="2"/>
      <c r="B14" s="28"/>
      <c r="C14" s="29"/>
      <c r="D14" s="29" t="s">
        <v>97</v>
      </c>
      <c r="E14" s="29" t="s">
        <v>98</v>
      </c>
      <c r="F14" s="57" t="s">
        <v>196</v>
      </c>
      <c r="G14" s="30"/>
      <c r="H14" s="31">
        <v>7500</v>
      </c>
      <c r="I14" s="31">
        <v>11000</v>
      </c>
      <c r="J14" s="31">
        <v>100</v>
      </c>
      <c r="K14" s="32">
        <v>200</v>
      </c>
      <c r="L14" s="33"/>
      <c r="M14" s="31">
        <v>250</v>
      </c>
      <c r="N14" s="34">
        <v>1000</v>
      </c>
      <c r="O14" s="31">
        <v>51000</v>
      </c>
      <c r="P14" s="32">
        <v>10250</v>
      </c>
      <c r="Q14" s="33">
        <v>39000</v>
      </c>
      <c r="R14" s="31">
        <v>33750</v>
      </c>
      <c r="S14" s="31"/>
      <c r="T14" s="31"/>
      <c r="U14" s="32"/>
    </row>
    <row r="15" spans="1:21" x14ac:dyDescent="0.15">
      <c r="A15" s="2"/>
      <c r="B15" s="28"/>
      <c r="C15" s="29"/>
      <c r="D15" s="29"/>
      <c r="E15" s="29"/>
      <c r="F15" s="57" t="s">
        <v>45</v>
      </c>
      <c r="G15" s="30">
        <v>100</v>
      </c>
      <c r="H15" s="31">
        <v>125</v>
      </c>
      <c r="I15" s="31"/>
      <c r="J15" s="31"/>
      <c r="K15" s="32"/>
      <c r="L15" s="33"/>
      <c r="M15" s="31">
        <v>100</v>
      </c>
      <c r="N15" s="34">
        <v>200</v>
      </c>
      <c r="O15" s="31">
        <v>100</v>
      </c>
      <c r="P15" s="32">
        <v>50</v>
      </c>
      <c r="Q15" s="33">
        <v>700</v>
      </c>
      <c r="R15" s="31"/>
      <c r="S15" s="31"/>
      <c r="T15" s="31"/>
      <c r="U15" s="32"/>
    </row>
    <row r="16" spans="1:21" x14ac:dyDescent="0.15">
      <c r="A16" s="2"/>
      <c r="B16" s="28"/>
      <c r="C16" s="29"/>
      <c r="D16" s="29"/>
      <c r="E16" s="29"/>
      <c r="F16" s="57" t="s">
        <v>356</v>
      </c>
      <c r="G16" s="30">
        <v>6771250</v>
      </c>
      <c r="H16" s="31">
        <v>3040000</v>
      </c>
      <c r="I16" s="31">
        <v>1342200</v>
      </c>
      <c r="J16" s="31">
        <v>100000</v>
      </c>
      <c r="K16" s="32">
        <v>73750</v>
      </c>
      <c r="L16" s="33">
        <v>60000</v>
      </c>
      <c r="M16" s="31">
        <v>77550</v>
      </c>
      <c r="N16" s="34">
        <v>193600</v>
      </c>
      <c r="O16" s="31">
        <v>354200</v>
      </c>
      <c r="P16" s="32">
        <v>80200</v>
      </c>
      <c r="Q16" s="33">
        <v>160700</v>
      </c>
      <c r="R16" s="31">
        <v>57500</v>
      </c>
      <c r="S16" s="31">
        <v>200</v>
      </c>
      <c r="T16" s="31">
        <v>500</v>
      </c>
      <c r="U16" s="32"/>
    </row>
    <row r="17" spans="1:21" x14ac:dyDescent="0.15">
      <c r="A17" s="2"/>
      <c r="B17" s="28"/>
      <c r="C17" s="29"/>
      <c r="D17" s="29"/>
      <c r="E17" s="29"/>
      <c r="F17" s="57" t="s">
        <v>281</v>
      </c>
      <c r="G17" s="30">
        <v>9000</v>
      </c>
      <c r="H17" s="31">
        <v>1150</v>
      </c>
      <c r="I17" s="31">
        <v>1800</v>
      </c>
      <c r="J17" s="31">
        <v>20</v>
      </c>
      <c r="K17" s="32"/>
      <c r="L17" s="33"/>
      <c r="M17" s="31">
        <v>18000</v>
      </c>
      <c r="N17" s="34">
        <v>24250</v>
      </c>
      <c r="O17" s="31">
        <v>1500</v>
      </c>
      <c r="P17" s="32">
        <v>30</v>
      </c>
      <c r="Q17" s="33">
        <v>14000</v>
      </c>
      <c r="R17" s="31">
        <v>1250</v>
      </c>
      <c r="S17" s="31"/>
      <c r="T17" s="31"/>
      <c r="U17" s="32"/>
    </row>
    <row r="18" spans="1:21" x14ac:dyDescent="0.15">
      <c r="A18" s="2"/>
      <c r="B18" s="28"/>
      <c r="C18" s="29"/>
      <c r="D18" s="29" t="s">
        <v>222</v>
      </c>
      <c r="E18" s="29" t="s">
        <v>223</v>
      </c>
      <c r="F18" s="57" t="s">
        <v>224</v>
      </c>
      <c r="G18" s="30"/>
      <c r="H18" s="31">
        <v>10</v>
      </c>
      <c r="I18" s="31">
        <v>30</v>
      </c>
      <c r="J18" s="31"/>
      <c r="K18" s="32"/>
      <c r="L18" s="33"/>
      <c r="M18" s="31"/>
      <c r="N18" s="34"/>
      <c r="O18" s="31"/>
      <c r="P18" s="32"/>
      <c r="Q18" s="33"/>
      <c r="R18" s="31"/>
      <c r="S18" s="31"/>
      <c r="T18" s="31"/>
      <c r="U18" s="32"/>
    </row>
    <row r="19" spans="1:21" x14ac:dyDescent="0.15">
      <c r="A19" s="2"/>
      <c r="B19" s="28"/>
      <c r="C19" s="29"/>
      <c r="D19" s="29" t="s">
        <v>102</v>
      </c>
      <c r="E19" s="29" t="s">
        <v>181</v>
      </c>
      <c r="F19" s="57" t="s">
        <v>182</v>
      </c>
      <c r="G19" s="30">
        <v>100</v>
      </c>
      <c r="H19" s="31">
        <v>10</v>
      </c>
      <c r="I19" s="31"/>
      <c r="J19" s="31"/>
      <c r="K19" s="32">
        <v>25</v>
      </c>
      <c r="L19" s="33"/>
      <c r="M19" s="31">
        <v>700</v>
      </c>
      <c r="N19" s="34">
        <v>25</v>
      </c>
      <c r="O19" s="31">
        <v>10</v>
      </c>
      <c r="P19" s="32">
        <v>75</v>
      </c>
      <c r="Q19" s="33"/>
      <c r="R19" s="31"/>
      <c r="S19" s="31"/>
      <c r="T19" s="31"/>
      <c r="U19" s="32"/>
    </row>
    <row r="20" spans="1:21" x14ac:dyDescent="0.15">
      <c r="A20" s="2"/>
      <c r="B20" s="28"/>
      <c r="C20" s="29"/>
      <c r="D20" s="29"/>
      <c r="E20" s="29" t="s">
        <v>103</v>
      </c>
      <c r="F20" s="57" t="s">
        <v>376</v>
      </c>
      <c r="G20" s="30"/>
      <c r="H20" s="31">
        <v>100</v>
      </c>
      <c r="I20" s="31">
        <v>100</v>
      </c>
      <c r="J20" s="31">
        <v>220</v>
      </c>
      <c r="K20" s="32">
        <v>125</v>
      </c>
      <c r="L20" s="33">
        <v>50</v>
      </c>
      <c r="M20" s="31"/>
      <c r="N20" s="34"/>
      <c r="O20" s="31">
        <v>1000</v>
      </c>
      <c r="P20" s="32">
        <v>125</v>
      </c>
      <c r="Q20" s="33">
        <v>500</v>
      </c>
      <c r="R20" s="31">
        <v>650</v>
      </c>
      <c r="S20" s="31">
        <v>625</v>
      </c>
      <c r="T20" s="31"/>
      <c r="U20" s="32">
        <v>30</v>
      </c>
    </row>
    <row r="21" spans="1:21" x14ac:dyDescent="0.15">
      <c r="A21" s="2"/>
      <c r="B21" s="28"/>
      <c r="C21" s="29"/>
      <c r="D21" s="29"/>
      <c r="E21" s="29"/>
      <c r="F21" s="57" t="s">
        <v>378</v>
      </c>
      <c r="G21" s="30"/>
      <c r="H21" s="31"/>
      <c r="I21" s="31"/>
      <c r="J21" s="31"/>
      <c r="K21" s="32"/>
      <c r="L21" s="33">
        <v>25</v>
      </c>
      <c r="M21" s="31"/>
      <c r="N21" s="34"/>
      <c r="O21" s="31"/>
      <c r="P21" s="32"/>
      <c r="Q21" s="33"/>
      <c r="R21" s="31">
        <v>3000</v>
      </c>
      <c r="S21" s="31"/>
      <c r="T21" s="31"/>
      <c r="U21" s="32"/>
    </row>
    <row r="22" spans="1:21" x14ac:dyDescent="0.15">
      <c r="A22" s="2"/>
      <c r="B22" s="28"/>
      <c r="C22" s="29"/>
      <c r="D22" s="29"/>
      <c r="E22" s="29"/>
      <c r="F22" s="57" t="s">
        <v>104</v>
      </c>
      <c r="G22" s="30"/>
      <c r="H22" s="31">
        <v>20</v>
      </c>
      <c r="I22" s="31"/>
      <c r="J22" s="31"/>
      <c r="K22" s="32"/>
      <c r="L22" s="33"/>
      <c r="M22" s="31"/>
      <c r="N22" s="34"/>
      <c r="O22" s="31"/>
      <c r="P22" s="32"/>
      <c r="Q22" s="33"/>
      <c r="R22" s="31"/>
      <c r="S22" s="31"/>
      <c r="T22" s="31"/>
      <c r="U22" s="32"/>
    </row>
    <row r="23" spans="1:21" x14ac:dyDescent="0.15">
      <c r="A23" s="2"/>
      <c r="B23" s="28"/>
      <c r="C23" s="29"/>
      <c r="D23" s="29"/>
      <c r="E23" s="29"/>
      <c r="F23" s="57" t="s">
        <v>225</v>
      </c>
      <c r="G23" s="30"/>
      <c r="H23" s="31"/>
      <c r="I23" s="31"/>
      <c r="J23" s="31">
        <v>10</v>
      </c>
      <c r="K23" s="32"/>
      <c r="L23" s="33"/>
      <c r="M23" s="31"/>
      <c r="N23" s="34">
        <v>20</v>
      </c>
      <c r="O23" s="31">
        <v>10</v>
      </c>
      <c r="P23" s="32"/>
      <c r="Q23" s="33">
        <v>50</v>
      </c>
      <c r="R23" s="31">
        <v>25</v>
      </c>
      <c r="S23" s="31"/>
      <c r="T23" s="31"/>
      <c r="U23" s="32"/>
    </row>
    <row r="24" spans="1:21" x14ac:dyDescent="0.15">
      <c r="A24" s="2"/>
      <c r="B24" s="28"/>
      <c r="C24" s="29"/>
      <c r="D24" s="29"/>
      <c r="E24" s="29"/>
      <c r="F24" s="57" t="s">
        <v>170</v>
      </c>
      <c r="G24" s="30"/>
      <c r="H24" s="31">
        <v>75</v>
      </c>
      <c r="I24" s="31"/>
      <c r="J24" s="31">
        <v>10</v>
      </c>
      <c r="K24" s="32"/>
      <c r="L24" s="33"/>
      <c r="M24" s="31"/>
      <c r="N24" s="34">
        <v>300</v>
      </c>
      <c r="O24" s="31">
        <v>250</v>
      </c>
      <c r="P24" s="32"/>
      <c r="Q24" s="33"/>
      <c r="R24" s="31">
        <v>200</v>
      </c>
      <c r="S24" s="31">
        <v>50</v>
      </c>
      <c r="T24" s="31"/>
      <c r="U24" s="32"/>
    </row>
    <row r="25" spans="1:21" x14ac:dyDescent="0.15">
      <c r="A25" s="2"/>
      <c r="B25" s="28"/>
      <c r="C25" s="29"/>
      <c r="D25" s="29"/>
      <c r="E25" s="29"/>
      <c r="F25" s="57" t="s">
        <v>283</v>
      </c>
      <c r="G25" s="30">
        <v>2925</v>
      </c>
      <c r="H25" s="31">
        <v>8975</v>
      </c>
      <c r="I25" s="31">
        <v>2600</v>
      </c>
      <c r="J25" s="31">
        <v>540</v>
      </c>
      <c r="K25" s="32"/>
      <c r="L25" s="33">
        <v>150</v>
      </c>
      <c r="M25" s="31">
        <v>11300</v>
      </c>
      <c r="N25" s="34">
        <v>9750</v>
      </c>
      <c r="O25" s="31">
        <v>6500</v>
      </c>
      <c r="P25" s="32">
        <v>2500</v>
      </c>
      <c r="Q25" s="33">
        <v>400</v>
      </c>
      <c r="R25" s="31">
        <v>5000</v>
      </c>
      <c r="S25" s="31">
        <v>550</v>
      </c>
      <c r="T25" s="31">
        <v>300</v>
      </c>
      <c r="U25" s="32">
        <v>500</v>
      </c>
    </row>
    <row r="26" spans="1:21" x14ac:dyDescent="0.15">
      <c r="A26" s="2"/>
      <c r="B26" s="28"/>
      <c r="C26" s="29"/>
      <c r="D26" s="29"/>
      <c r="E26" s="29"/>
      <c r="F26" s="57" t="s">
        <v>3</v>
      </c>
      <c r="G26" s="30">
        <v>5500</v>
      </c>
      <c r="H26" s="31">
        <v>2300</v>
      </c>
      <c r="I26" s="31">
        <v>900</v>
      </c>
      <c r="J26" s="31">
        <v>1300</v>
      </c>
      <c r="K26" s="32"/>
      <c r="L26" s="33">
        <v>200</v>
      </c>
      <c r="M26" s="31">
        <v>26000</v>
      </c>
      <c r="N26" s="34">
        <v>9500</v>
      </c>
      <c r="O26" s="31">
        <v>30600</v>
      </c>
      <c r="P26" s="32">
        <v>2000</v>
      </c>
      <c r="Q26" s="33"/>
      <c r="R26" s="31">
        <v>9250</v>
      </c>
      <c r="S26" s="31">
        <v>400</v>
      </c>
      <c r="T26" s="31">
        <v>100</v>
      </c>
      <c r="U26" s="32">
        <v>400</v>
      </c>
    </row>
    <row r="27" spans="1:21" x14ac:dyDescent="0.15">
      <c r="A27" s="2"/>
      <c r="B27" s="28"/>
      <c r="C27" s="29"/>
      <c r="D27" s="29"/>
      <c r="E27" s="29" t="s">
        <v>108</v>
      </c>
      <c r="F27" s="71" t="s">
        <v>389</v>
      </c>
      <c r="G27" s="30">
        <v>300</v>
      </c>
      <c r="H27" s="31">
        <v>700</v>
      </c>
      <c r="I27" s="31">
        <v>400</v>
      </c>
      <c r="J27" s="31">
        <v>150</v>
      </c>
      <c r="K27" s="32"/>
      <c r="L27" s="33">
        <v>50</v>
      </c>
      <c r="M27" s="31">
        <v>2500</v>
      </c>
      <c r="N27" s="34">
        <v>1000</v>
      </c>
      <c r="O27" s="31">
        <v>9500</v>
      </c>
      <c r="P27" s="32">
        <v>500</v>
      </c>
      <c r="Q27" s="33">
        <v>1800</v>
      </c>
      <c r="R27" s="31"/>
      <c r="S27" s="31">
        <v>100</v>
      </c>
      <c r="T27" s="31"/>
      <c r="U27" s="32"/>
    </row>
    <row r="28" spans="1:21" x14ac:dyDescent="0.15">
      <c r="A28" s="2"/>
      <c r="B28" s="28"/>
      <c r="C28" s="29"/>
      <c r="D28" s="29"/>
      <c r="E28" s="29"/>
      <c r="F28" s="105" t="s">
        <v>390</v>
      </c>
      <c r="G28" s="103">
        <v>175</v>
      </c>
      <c r="H28" s="37">
        <v>800</v>
      </c>
      <c r="I28" s="37">
        <v>660</v>
      </c>
      <c r="J28" s="37">
        <v>40</v>
      </c>
      <c r="K28" s="38"/>
      <c r="L28" s="39"/>
      <c r="M28" s="37"/>
      <c r="N28" s="40">
        <v>425</v>
      </c>
      <c r="O28" s="37">
        <v>6000</v>
      </c>
      <c r="P28" s="38">
        <v>120</v>
      </c>
      <c r="Q28" s="39">
        <v>1800</v>
      </c>
      <c r="R28" s="37">
        <v>11000</v>
      </c>
      <c r="S28" s="37"/>
      <c r="T28" s="37"/>
      <c r="U28" s="38"/>
    </row>
    <row r="29" spans="1:21" x14ac:dyDescent="0.15">
      <c r="A29" s="2"/>
      <c r="B29" s="29"/>
      <c r="C29" s="29"/>
      <c r="D29" s="29"/>
      <c r="E29" s="29" t="s">
        <v>110</v>
      </c>
      <c r="F29" s="57" t="s">
        <v>4</v>
      </c>
      <c r="G29" s="103">
        <v>125</v>
      </c>
      <c r="H29" s="37">
        <v>1275</v>
      </c>
      <c r="I29" s="37">
        <v>300</v>
      </c>
      <c r="J29" s="37"/>
      <c r="K29" s="38">
        <v>25</v>
      </c>
      <c r="L29" s="39">
        <v>85</v>
      </c>
      <c r="M29" s="37">
        <v>1000</v>
      </c>
      <c r="N29" s="40">
        <v>575</v>
      </c>
      <c r="O29" s="37">
        <v>2150</v>
      </c>
      <c r="P29" s="38">
        <v>2425</v>
      </c>
      <c r="Q29" s="39">
        <v>26000</v>
      </c>
      <c r="R29" s="37">
        <v>1250</v>
      </c>
      <c r="S29" s="37">
        <v>75</v>
      </c>
      <c r="T29" s="37"/>
      <c r="U29" s="38"/>
    </row>
    <row r="30" spans="1:21" x14ac:dyDescent="0.15">
      <c r="A30" s="2"/>
      <c r="B30" s="29"/>
      <c r="C30" s="29"/>
      <c r="D30" s="29"/>
      <c r="E30" s="29"/>
      <c r="F30" s="57" t="s">
        <v>5</v>
      </c>
      <c r="G30" s="30">
        <v>2450</v>
      </c>
      <c r="H30" s="31">
        <v>3550</v>
      </c>
      <c r="I30" s="31">
        <v>3850</v>
      </c>
      <c r="J30" s="31"/>
      <c r="K30" s="32">
        <v>925</v>
      </c>
      <c r="L30" s="33">
        <v>100</v>
      </c>
      <c r="M30" s="31">
        <v>5700</v>
      </c>
      <c r="N30" s="34">
        <v>1100</v>
      </c>
      <c r="O30" s="31">
        <v>1300</v>
      </c>
      <c r="P30" s="32">
        <v>425</v>
      </c>
      <c r="Q30" s="33">
        <v>6600</v>
      </c>
      <c r="R30" s="31">
        <v>1050</v>
      </c>
      <c r="S30" s="31">
        <v>75</v>
      </c>
      <c r="T30" s="31"/>
      <c r="U30" s="32"/>
    </row>
    <row r="31" spans="1:21" x14ac:dyDescent="0.15">
      <c r="A31" s="2"/>
      <c r="B31" s="29"/>
      <c r="C31" s="29"/>
      <c r="D31" s="29"/>
      <c r="E31" s="29"/>
      <c r="F31" s="57" t="s">
        <v>6</v>
      </c>
      <c r="G31" s="30"/>
      <c r="H31" s="31">
        <v>100</v>
      </c>
      <c r="I31" s="31">
        <v>50</v>
      </c>
      <c r="J31" s="31">
        <v>20</v>
      </c>
      <c r="K31" s="32"/>
      <c r="L31" s="33">
        <v>25</v>
      </c>
      <c r="M31" s="31"/>
      <c r="N31" s="34"/>
      <c r="O31" s="31"/>
      <c r="P31" s="32"/>
      <c r="Q31" s="33"/>
      <c r="R31" s="31"/>
      <c r="S31" s="31"/>
      <c r="T31" s="31"/>
      <c r="U31" s="32"/>
    </row>
    <row r="32" spans="1:21" x14ac:dyDescent="0.15">
      <c r="A32" s="2"/>
      <c r="B32" s="29"/>
      <c r="C32" s="29"/>
      <c r="D32" s="29"/>
      <c r="E32" s="29"/>
      <c r="F32" s="57" t="s">
        <v>7</v>
      </c>
      <c r="G32" s="30">
        <v>25</v>
      </c>
      <c r="H32" s="31">
        <v>10</v>
      </c>
      <c r="I32" s="31">
        <v>30</v>
      </c>
      <c r="J32" s="31">
        <v>10</v>
      </c>
      <c r="K32" s="32"/>
      <c r="L32" s="33"/>
      <c r="M32" s="31">
        <v>20</v>
      </c>
      <c r="N32" s="34"/>
      <c r="O32" s="31"/>
      <c r="P32" s="32">
        <v>25</v>
      </c>
      <c r="Q32" s="33"/>
      <c r="R32" s="31">
        <v>10</v>
      </c>
      <c r="S32" s="31"/>
      <c r="T32" s="31">
        <v>10</v>
      </c>
      <c r="U32" s="32"/>
    </row>
    <row r="33" spans="1:21" x14ac:dyDescent="0.15">
      <c r="A33" s="2"/>
      <c r="B33" s="29"/>
      <c r="C33" s="29"/>
      <c r="D33" s="29"/>
      <c r="E33" s="29"/>
      <c r="F33" s="57" t="s">
        <v>59</v>
      </c>
      <c r="G33" s="30"/>
      <c r="H33" s="31"/>
      <c r="I33" s="31">
        <v>10</v>
      </c>
      <c r="J33" s="31"/>
      <c r="K33" s="32"/>
      <c r="L33" s="33"/>
      <c r="M33" s="31"/>
      <c r="N33" s="34"/>
      <c r="O33" s="31"/>
      <c r="P33" s="32"/>
      <c r="Q33" s="33"/>
      <c r="R33" s="31"/>
      <c r="S33" s="31"/>
      <c r="T33" s="31"/>
      <c r="U33" s="32"/>
    </row>
    <row r="34" spans="1:21" x14ac:dyDescent="0.15">
      <c r="A34" s="2"/>
      <c r="B34" s="29"/>
      <c r="C34" s="29"/>
      <c r="D34" s="29"/>
      <c r="E34" s="29"/>
      <c r="F34" s="59" t="s">
        <v>199</v>
      </c>
      <c r="G34" s="30"/>
      <c r="H34" s="31"/>
      <c r="I34" s="31">
        <v>600</v>
      </c>
      <c r="J34" s="31">
        <v>250</v>
      </c>
      <c r="K34" s="32"/>
      <c r="L34" s="33">
        <v>200</v>
      </c>
      <c r="M34" s="31">
        <v>3000</v>
      </c>
      <c r="N34" s="34"/>
      <c r="O34" s="31"/>
      <c r="P34" s="32">
        <v>290</v>
      </c>
      <c r="Q34" s="33">
        <v>3100</v>
      </c>
      <c r="R34" s="31">
        <v>9800</v>
      </c>
      <c r="S34" s="31"/>
      <c r="T34" s="31"/>
      <c r="U34" s="32"/>
    </row>
    <row r="35" spans="1:21" x14ac:dyDescent="0.15">
      <c r="A35" s="2"/>
      <c r="B35" s="29" t="s">
        <v>171</v>
      </c>
      <c r="C35" s="29" t="s">
        <v>8</v>
      </c>
      <c r="D35" s="29" t="s">
        <v>112</v>
      </c>
      <c r="E35" s="29" t="s">
        <v>113</v>
      </c>
      <c r="F35" s="57" t="s">
        <v>49</v>
      </c>
      <c r="G35" s="30"/>
      <c r="H35" s="31">
        <v>2000</v>
      </c>
      <c r="I35" s="31">
        <v>100</v>
      </c>
      <c r="J35" s="31"/>
      <c r="K35" s="32"/>
      <c r="L35" s="33"/>
      <c r="M35" s="31"/>
      <c r="N35" s="34"/>
      <c r="O35" s="31"/>
      <c r="P35" s="32"/>
      <c r="Q35" s="33"/>
      <c r="R35" s="31"/>
      <c r="S35" s="31"/>
      <c r="T35" s="31"/>
      <c r="U35" s="32"/>
    </row>
    <row r="36" spans="1:21" x14ac:dyDescent="0.15">
      <c r="A36" s="2"/>
      <c r="B36" s="29"/>
      <c r="C36" s="29"/>
      <c r="D36" s="29"/>
      <c r="E36" s="29" t="s">
        <v>115</v>
      </c>
      <c r="F36" s="84" t="s">
        <v>9</v>
      </c>
      <c r="G36" s="85">
        <v>2500</v>
      </c>
      <c r="H36" s="86">
        <v>6100</v>
      </c>
      <c r="I36" s="86">
        <v>2000</v>
      </c>
      <c r="J36" s="86">
        <v>50</v>
      </c>
      <c r="K36" s="87"/>
      <c r="L36" s="88"/>
      <c r="M36" s="86"/>
      <c r="N36" s="89">
        <v>1400</v>
      </c>
      <c r="O36" s="86">
        <v>400</v>
      </c>
      <c r="P36" s="87">
        <v>6250</v>
      </c>
      <c r="Q36" s="88">
        <v>11500</v>
      </c>
      <c r="R36" s="86">
        <v>2750</v>
      </c>
      <c r="S36" s="86"/>
      <c r="T36" s="86"/>
      <c r="U36" s="87"/>
    </row>
    <row r="37" spans="1:21" x14ac:dyDescent="0.15">
      <c r="A37" s="2"/>
      <c r="B37" s="29"/>
      <c r="C37" s="29" t="s">
        <v>10</v>
      </c>
      <c r="D37" s="22" t="s">
        <v>116</v>
      </c>
      <c r="E37" s="22" t="s">
        <v>117</v>
      </c>
      <c r="F37" s="72" t="s">
        <v>60</v>
      </c>
      <c r="G37" s="23">
        <v>3750</v>
      </c>
      <c r="H37" s="24"/>
      <c r="I37" s="24">
        <v>800</v>
      </c>
      <c r="J37" s="24"/>
      <c r="K37" s="25"/>
      <c r="L37" s="26"/>
      <c r="M37" s="24">
        <v>15000</v>
      </c>
      <c r="N37" s="27">
        <v>2300</v>
      </c>
      <c r="O37" s="24">
        <v>800</v>
      </c>
      <c r="P37" s="25">
        <v>16750</v>
      </c>
      <c r="Q37" s="26">
        <v>1300</v>
      </c>
      <c r="R37" s="24">
        <v>500</v>
      </c>
      <c r="S37" s="24">
        <v>300</v>
      </c>
      <c r="T37" s="24"/>
      <c r="U37" s="25"/>
    </row>
    <row r="38" spans="1:21" x14ac:dyDescent="0.15">
      <c r="A38" s="2"/>
      <c r="B38" s="29"/>
      <c r="C38" s="29"/>
      <c r="D38" s="29"/>
      <c r="E38" s="29"/>
      <c r="F38" s="57" t="s">
        <v>61</v>
      </c>
      <c r="G38" s="30">
        <v>15750</v>
      </c>
      <c r="H38" s="31">
        <v>8225</v>
      </c>
      <c r="I38" s="31">
        <v>3050</v>
      </c>
      <c r="J38" s="31"/>
      <c r="K38" s="32">
        <v>2750</v>
      </c>
      <c r="L38" s="33">
        <v>325</v>
      </c>
      <c r="M38" s="31">
        <v>1400</v>
      </c>
      <c r="N38" s="34">
        <v>16400</v>
      </c>
      <c r="O38" s="31">
        <v>8200</v>
      </c>
      <c r="P38" s="32">
        <v>100</v>
      </c>
      <c r="Q38" s="33">
        <v>4300</v>
      </c>
      <c r="R38" s="31">
        <v>4600</v>
      </c>
      <c r="S38" s="31">
        <v>12750</v>
      </c>
      <c r="T38" s="31">
        <v>22750</v>
      </c>
      <c r="U38" s="32">
        <v>2700</v>
      </c>
    </row>
    <row r="39" spans="1:21" x14ac:dyDescent="0.15">
      <c r="A39" s="2"/>
      <c r="B39" s="29"/>
      <c r="C39" s="29"/>
      <c r="D39" s="29"/>
      <c r="E39" s="29"/>
      <c r="F39" s="57" t="s">
        <v>118</v>
      </c>
      <c r="G39" s="30"/>
      <c r="H39" s="31"/>
      <c r="I39" s="31"/>
      <c r="J39" s="31"/>
      <c r="K39" s="32"/>
      <c r="L39" s="33"/>
      <c r="M39" s="31"/>
      <c r="N39" s="34"/>
      <c r="O39" s="31"/>
      <c r="P39" s="32"/>
      <c r="Q39" s="33"/>
      <c r="R39" s="31"/>
      <c r="S39" s="31"/>
      <c r="T39" s="31">
        <v>20</v>
      </c>
      <c r="U39" s="32"/>
    </row>
    <row r="40" spans="1:21" x14ac:dyDescent="0.15">
      <c r="A40" s="2"/>
      <c r="B40" s="29"/>
      <c r="C40" s="29"/>
      <c r="D40" s="29"/>
      <c r="E40" s="29"/>
      <c r="F40" s="57" t="s">
        <v>34</v>
      </c>
      <c r="G40" s="30">
        <v>13000</v>
      </c>
      <c r="H40" s="31">
        <v>3000</v>
      </c>
      <c r="I40" s="31">
        <v>178400</v>
      </c>
      <c r="J40" s="31">
        <v>300</v>
      </c>
      <c r="K40" s="32">
        <v>600</v>
      </c>
      <c r="L40" s="33">
        <v>6000</v>
      </c>
      <c r="M40" s="31"/>
      <c r="N40" s="34">
        <v>1000</v>
      </c>
      <c r="O40" s="31">
        <v>2600</v>
      </c>
      <c r="P40" s="32"/>
      <c r="Q40" s="33">
        <v>101900</v>
      </c>
      <c r="R40" s="31">
        <v>150300</v>
      </c>
      <c r="S40" s="31">
        <v>2400</v>
      </c>
      <c r="T40" s="31">
        <v>1000</v>
      </c>
      <c r="U40" s="32">
        <v>23000</v>
      </c>
    </row>
    <row r="41" spans="1:21" x14ac:dyDescent="0.15">
      <c r="A41" s="2"/>
      <c r="B41" s="29"/>
      <c r="C41" s="29"/>
      <c r="D41" s="29"/>
      <c r="E41" s="29"/>
      <c r="F41" s="57" t="s">
        <v>11</v>
      </c>
      <c r="G41" s="30">
        <v>342000</v>
      </c>
      <c r="H41" s="31">
        <v>129900</v>
      </c>
      <c r="I41" s="31">
        <v>223000</v>
      </c>
      <c r="J41" s="31"/>
      <c r="K41" s="32">
        <v>400</v>
      </c>
      <c r="L41" s="33">
        <v>50</v>
      </c>
      <c r="M41" s="31">
        <v>1885000</v>
      </c>
      <c r="N41" s="34">
        <v>272600</v>
      </c>
      <c r="O41" s="31">
        <v>242100</v>
      </c>
      <c r="P41" s="32">
        <v>879000</v>
      </c>
      <c r="Q41" s="33">
        <v>828100</v>
      </c>
      <c r="R41" s="31">
        <v>206300</v>
      </c>
      <c r="S41" s="31">
        <v>1800</v>
      </c>
      <c r="T41" s="31">
        <v>4250</v>
      </c>
      <c r="U41" s="32"/>
    </row>
    <row r="42" spans="1:21" x14ac:dyDescent="0.15">
      <c r="A42" s="2"/>
      <c r="B42" s="29"/>
      <c r="C42" s="29"/>
      <c r="D42" s="29"/>
      <c r="E42" s="29"/>
      <c r="F42" s="57" t="s">
        <v>120</v>
      </c>
      <c r="G42" s="30"/>
      <c r="H42" s="31"/>
      <c r="I42" s="31"/>
      <c r="J42" s="31">
        <v>160</v>
      </c>
      <c r="K42" s="32">
        <v>150</v>
      </c>
      <c r="L42" s="33"/>
      <c r="M42" s="31"/>
      <c r="N42" s="34"/>
      <c r="O42" s="31"/>
      <c r="P42" s="32"/>
      <c r="Q42" s="33"/>
      <c r="R42" s="31"/>
      <c r="S42" s="31"/>
      <c r="T42" s="31"/>
      <c r="U42" s="32"/>
    </row>
    <row r="43" spans="1:21" x14ac:dyDescent="0.15">
      <c r="A43" s="2"/>
      <c r="B43" s="29"/>
      <c r="C43" s="29"/>
      <c r="D43" s="29"/>
      <c r="E43" s="29"/>
      <c r="F43" s="57" t="s">
        <v>12</v>
      </c>
      <c r="G43" s="30"/>
      <c r="H43" s="31"/>
      <c r="I43" s="31">
        <v>40</v>
      </c>
      <c r="J43" s="31">
        <v>390</v>
      </c>
      <c r="K43" s="32"/>
      <c r="L43" s="33"/>
      <c r="M43" s="31"/>
      <c r="N43" s="34"/>
      <c r="O43" s="31">
        <v>300</v>
      </c>
      <c r="P43" s="32"/>
      <c r="Q43" s="33"/>
      <c r="R43" s="31"/>
      <c r="S43" s="31">
        <v>120</v>
      </c>
      <c r="T43" s="31">
        <v>1500</v>
      </c>
      <c r="U43" s="32">
        <v>20</v>
      </c>
    </row>
    <row r="44" spans="1:21" x14ac:dyDescent="0.15">
      <c r="A44" s="2"/>
      <c r="B44" s="29"/>
      <c r="C44" s="29"/>
      <c r="D44" s="29"/>
      <c r="E44" s="29"/>
      <c r="F44" s="57" t="s">
        <v>66</v>
      </c>
      <c r="G44" s="30"/>
      <c r="H44" s="31"/>
      <c r="I44" s="31"/>
      <c r="J44" s="31">
        <v>40</v>
      </c>
      <c r="K44" s="32"/>
      <c r="L44" s="33"/>
      <c r="M44" s="31"/>
      <c r="N44" s="34"/>
      <c r="O44" s="31"/>
      <c r="P44" s="32"/>
      <c r="Q44" s="33"/>
      <c r="R44" s="31"/>
      <c r="S44" s="31"/>
      <c r="T44" s="31"/>
      <c r="U44" s="32"/>
    </row>
    <row r="45" spans="1:21" x14ac:dyDescent="0.15">
      <c r="A45" s="2"/>
      <c r="B45" s="29"/>
      <c r="C45" s="29"/>
      <c r="D45" s="29"/>
      <c r="E45" s="29"/>
      <c r="F45" s="57" t="s">
        <v>286</v>
      </c>
      <c r="G45" s="30">
        <v>25</v>
      </c>
      <c r="H45" s="31"/>
      <c r="I45" s="31"/>
      <c r="J45" s="31">
        <v>3650</v>
      </c>
      <c r="K45" s="32">
        <v>3350</v>
      </c>
      <c r="L45" s="33">
        <v>900</v>
      </c>
      <c r="M45" s="31">
        <v>1750</v>
      </c>
      <c r="N45" s="34"/>
      <c r="O45" s="31"/>
      <c r="P45" s="32">
        <v>500</v>
      </c>
      <c r="Q45" s="33"/>
      <c r="R45" s="31"/>
      <c r="S45" s="31">
        <v>1925</v>
      </c>
      <c r="T45" s="31">
        <v>13750</v>
      </c>
      <c r="U45" s="32">
        <v>2600</v>
      </c>
    </row>
    <row r="46" spans="1:21" x14ac:dyDescent="0.15">
      <c r="A46" s="2"/>
      <c r="B46" s="29"/>
      <c r="C46" s="29"/>
      <c r="D46" s="29"/>
      <c r="E46" s="29" t="s">
        <v>121</v>
      </c>
      <c r="F46" s="57" t="s">
        <v>79</v>
      </c>
      <c r="G46" s="30"/>
      <c r="H46" s="31"/>
      <c r="I46" s="31"/>
      <c r="J46" s="31"/>
      <c r="K46" s="32"/>
      <c r="L46" s="33"/>
      <c r="M46" s="31"/>
      <c r="N46" s="34"/>
      <c r="O46" s="31"/>
      <c r="P46" s="32">
        <v>250</v>
      </c>
      <c r="Q46" s="33">
        <v>400</v>
      </c>
      <c r="R46" s="31"/>
      <c r="S46" s="31"/>
      <c r="T46" s="31"/>
      <c r="U46" s="32"/>
    </row>
    <row r="47" spans="1:21" x14ac:dyDescent="0.15">
      <c r="A47" s="2"/>
      <c r="B47" s="29"/>
      <c r="C47" s="29"/>
      <c r="D47" s="29"/>
      <c r="E47" s="29"/>
      <c r="F47" s="57" t="s">
        <v>13</v>
      </c>
      <c r="G47" s="30">
        <v>261100</v>
      </c>
      <c r="H47" s="31">
        <v>294300</v>
      </c>
      <c r="I47" s="31">
        <v>355400</v>
      </c>
      <c r="J47" s="31">
        <v>6400</v>
      </c>
      <c r="K47" s="32">
        <v>10800</v>
      </c>
      <c r="L47" s="33"/>
      <c r="M47" s="31">
        <v>140000</v>
      </c>
      <c r="N47" s="34">
        <v>363100</v>
      </c>
      <c r="O47" s="31">
        <v>644600</v>
      </c>
      <c r="P47" s="32">
        <v>172000</v>
      </c>
      <c r="Q47" s="33">
        <v>603900</v>
      </c>
      <c r="R47" s="31">
        <v>502000</v>
      </c>
      <c r="S47" s="31">
        <v>3200</v>
      </c>
      <c r="T47" s="31"/>
      <c r="U47" s="32">
        <v>70</v>
      </c>
    </row>
    <row r="48" spans="1:21" x14ac:dyDescent="0.15">
      <c r="A48" s="2"/>
      <c r="B48" s="29"/>
      <c r="C48" s="29"/>
      <c r="D48" s="29"/>
      <c r="E48" s="29"/>
      <c r="F48" s="57" t="s">
        <v>62</v>
      </c>
      <c r="G48" s="30">
        <v>1000</v>
      </c>
      <c r="H48" s="31">
        <v>1000</v>
      </c>
      <c r="I48" s="31">
        <v>2500</v>
      </c>
      <c r="J48" s="31"/>
      <c r="K48" s="32"/>
      <c r="L48" s="33"/>
      <c r="M48" s="31">
        <v>1000</v>
      </c>
      <c r="N48" s="34">
        <v>100</v>
      </c>
      <c r="O48" s="31">
        <v>300</v>
      </c>
      <c r="P48" s="32"/>
      <c r="Q48" s="33"/>
      <c r="R48" s="31">
        <v>1400</v>
      </c>
      <c r="S48" s="31"/>
      <c r="T48" s="31"/>
      <c r="U48" s="32"/>
    </row>
    <row r="49" spans="1:21" x14ac:dyDescent="0.15">
      <c r="A49" s="2"/>
      <c r="B49" s="29"/>
      <c r="C49" s="29"/>
      <c r="D49" s="29"/>
      <c r="E49" s="29"/>
      <c r="F49" s="57" t="s">
        <v>35</v>
      </c>
      <c r="G49" s="30">
        <v>100250</v>
      </c>
      <c r="H49" s="31">
        <v>189500</v>
      </c>
      <c r="I49" s="31"/>
      <c r="J49" s="31">
        <v>100</v>
      </c>
      <c r="K49" s="32"/>
      <c r="L49" s="33">
        <v>550</v>
      </c>
      <c r="M49" s="31">
        <v>263700</v>
      </c>
      <c r="N49" s="34">
        <v>243300</v>
      </c>
      <c r="O49" s="31">
        <v>168200</v>
      </c>
      <c r="P49" s="32">
        <v>196000</v>
      </c>
      <c r="Q49" s="33">
        <v>593700</v>
      </c>
      <c r="R49" s="31">
        <v>262400</v>
      </c>
      <c r="S49" s="31"/>
      <c r="T49" s="31"/>
      <c r="U49" s="32"/>
    </row>
    <row r="50" spans="1:21" x14ac:dyDescent="0.15">
      <c r="A50" s="2"/>
      <c r="B50" s="29"/>
      <c r="C50" s="29"/>
      <c r="D50" s="29"/>
      <c r="E50" s="29"/>
      <c r="F50" s="57" t="s">
        <v>359</v>
      </c>
      <c r="G50" s="30">
        <v>1250</v>
      </c>
      <c r="H50" s="31"/>
      <c r="I50" s="31"/>
      <c r="J50" s="31"/>
      <c r="K50" s="32"/>
      <c r="L50" s="33"/>
      <c r="M50" s="31"/>
      <c r="N50" s="34">
        <v>500</v>
      </c>
      <c r="O50" s="31"/>
      <c r="P50" s="32"/>
      <c r="Q50" s="33"/>
      <c r="R50" s="31"/>
      <c r="S50" s="31"/>
      <c r="T50" s="31"/>
      <c r="U50" s="32"/>
    </row>
    <row r="51" spans="1:21" x14ac:dyDescent="0.15">
      <c r="A51" s="2"/>
      <c r="B51" s="29"/>
      <c r="C51" s="29"/>
      <c r="D51" s="29"/>
      <c r="E51" s="29"/>
      <c r="F51" s="57" t="s">
        <v>36</v>
      </c>
      <c r="G51" s="30"/>
      <c r="H51" s="31">
        <v>110</v>
      </c>
      <c r="I51" s="31"/>
      <c r="J51" s="31"/>
      <c r="K51" s="32"/>
      <c r="L51" s="33"/>
      <c r="M51" s="31"/>
      <c r="N51" s="34"/>
      <c r="O51" s="31"/>
      <c r="P51" s="32"/>
      <c r="Q51" s="33"/>
      <c r="R51" s="31"/>
      <c r="S51" s="31"/>
      <c r="T51" s="31"/>
      <c r="U51" s="32"/>
    </row>
    <row r="52" spans="1:21" x14ac:dyDescent="0.15">
      <c r="A52" s="2"/>
      <c r="B52" s="29"/>
      <c r="C52" s="29"/>
      <c r="D52" s="29"/>
      <c r="E52" s="29"/>
      <c r="F52" s="57" t="s">
        <v>67</v>
      </c>
      <c r="G52" s="30">
        <v>130</v>
      </c>
      <c r="H52" s="31">
        <v>180</v>
      </c>
      <c r="I52" s="31">
        <v>80</v>
      </c>
      <c r="J52" s="31">
        <v>870</v>
      </c>
      <c r="K52" s="32">
        <v>100</v>
      </c>
      <c r="L52" s="33">
        <v>170</v>
      </c>
      <c r="M52" s="31"/>
      <c r="N52" s="34">
        <v>40</v>
      </c>
      <c r="O52" s="31">
        <v>140</v>
      </c>
      <c r="P52" s="32"/>
      <c r="Q52" s="33"/>
      <c r="R52" s="31">
        <v>20</v>
      </c>
      <c r="S52" s="31">
        <v>2250</v>
      </c>
      <c r="T52" s="31">
        <v>530</v>
      </c>
      <c r="U52" s="32">
        <v>380</v>
      </c>
    </row>
    <row r="53" spans="1:21" x14ac:dyDescent="0.15">
      <c r="A53" s="2"/>
      <c r="B53" s="29"/>
      <c r="C53" s="29"/>
      <c r="D53" s="29"/>
      <c r="E53" s="29" t="s">
        <v>124</v>
      </c>
      <c r="F53" s="57" t="s">
        <v>52</v>
      </c>
      <c r="G53" s="30">
        <v>60</v>
      </c>
      <c r="H53" s="31">
        <v>20</v>
      </c>
      <c r="I53" s="31">
        <v>60</v>
      </c>
      <c r="J53" s="31">
        <v>20</v>
      </c>
      <c r="K53" s="32"/>
      <c r="L53" s="33"/>
      <c r="M53" s="31"/>
      <c r="N53" s="34">
        <v>40</v>
      </c>
      <c r="O53" s="31">
        <v>20</v>
      </c>
      <c r="P53" s="32"/>
      <c r="Q53" s="33">
        <v>300</v>
      </c>
      <c r="R53" s="31"/>
      <c r="S53" s="31">
        <v>50</v>
      </c>
      <c r="T53" s="31"/>
      <c r="U53" s="32">
        <v>10</v>
      </c>
    </row>
    <row r="54" spans="1:21" x14ac:dyDescent="0.15">
      <c r="A54" s="2"/>
      <c r="B54" s="29"/>
      <c r="C54" s="29"/>
      <c r="D54" s="29"/>
      <c r="E54" s="29"/>
      <c r="F54" s="57" t="s">
        <v>65</v>
      </c>
      <c r="G54" s="30">
        <v>10</v>
      </c>
      <c r="H54" s="31">
        <v>20</v>
      </c>
      <c r="I54" s="31"/>
      <c r="J54" s="31">
        <v>420</v>
      </c>
      <c r="K54" s="32">
        <v>300</v>
      </c>
      <c r="L54" s="33">
        <v>70</v>
      </c>
      <c r="M54" s="31"/>
      <c r="N54" s="34"/>
      <c r="O54" s="31"/>
      <c r="P54" s="32"/>
      <c r="Q54" s="33"/>
      <c r="R54" s="31"/>
      <c r="S54" s="31">
        <v>90</v>
      </c>
      <c r="T54" s="31"/>
      <c r="U54" s="32">
        <v>10</v>
      </c>
    </row>
    <row r="55" spans="1:21" x14ac:dyDescent="0.15">
      <c r="A55" s="2"/>
      <c r="B55" s="29"/>
      <c r="C55" s="29"/>
      <c r="D55" s="29"/>
      <c r="E55" s="29"/>
      <c r="F55" s="57" t="s">
        <v>313</v>
      </c>
      <c r="G55" s="30">
        <v>75</v>
      </c>
      <c r="H55" s="31"/>
      <c r="I55" s="31">
        <v>100</v>
      </c>
      <c r="J55" s="31">
        <v>90</v>
      </c>
      <c r="K55" s="32">
        <v>200</v>
      </c>
      <c r="L55" s="33">
        <v>290</v>
      </c>
      <c r="M55" s="31">
        <v>40</v>
      </c>
      <c r="N55" s="34"/>
      <c r="O55" s="31">
        <v>25</v>
      </c>
      <c r="P55" s="32">
        <v>30</v>
      </c>
      <c r="Q55" s="33">
        <v>100</v>
      </c>
      <c r="R55" s="31">
        <v>100</v>
      </c>
      <c r="S55" s="31"/>
      <c r="T55" s="31">
        <v>100</v>
      </c>
      <c r="U55" s="32">
        <v>10</v>
      </c>
    </row>
    <row r="56" spans="1:21" x14ac:dyDescent="0.15">
      <c r="A56" s="2"/>
      <c r="B56" s="29"/>
      <c r="C56" s="29"/>
      <c r="D56" s="29"/>
      <c r="E56" s="29"/>
      <c r="F56" s="57" t="s">
        <v>226</v>
      </c>
      <c r="G56" s="30"/>
      <c r="H56" s="31"/>
      <c r="I56" s="31">
        <v>20</v>
      </c>
      <c r="J56" s="31">
        <v>20</v>
      </c>
      <c r="K56" s="32"/>
      <c r="L56" s="33">
        <v>10</v>
      </c>
      <c r="M56" s="31"/>
      <c r="N56" s="34"/>
      <c r="O56" s="31"/>
      <c r="P56" s="32"/>
      <c r="Q56" s="33"/>
      <c r="R56" s="31"/>
      <c r="S56" s="31">
        <v>20</v>
      </c>
      <c r="T56" s="31"/>
      <c r="U56" s="32"/>
    </row>
    <row r="57" spans="1:21" x14ac:dyDescent="0.15">
      <c r="A57" s="2"/>
      <c r="B57" s="29"/>
      <c r="C57" s="29"/>
      <c r="D57" s="29"/>
      <c r="E57" s="29" t="s">
        <v>202</v>
      </c>
      <c r="F57" s="57" t="s">
        <v>68</v>
      </c>
      <c r="G57" s="30"/>
      <c r="H57" s="31">
        <v>10</v>
      </c>
      <c r="I57" s="31">
        <v>10</v>
      </c>
      <c r="J57" s="31"/>
      <c r="K57" s="32"/>
      <c r="L57" s="33"/>
      <c r="M57" s="31"/>
      <c r="N57" s="34"/>
      <c r="O57" s="31">
        <v>50</v>
      </c>
      <c r="P57" s="32"/>
      <c r="Q57" s="33"/>
      <c r="R57" s="31"/>
      <c r="S57" s="31"/>
      <c r="T57" s="31"/>
      <c r="U57" s="32">
        <v>10</v>
      </c>
    </row>
    <row r="58" spans="1:21" x14ac:dyDescent="0.15">
      <c r="A58" s="2"/>
      <c r="B58" s="29"/>
      <c r="C58" s="29"/>
      <c r="D58" s="29"/>
      <c r="E58" s="29"/>
      <c r="F58" s="57" t="s">
        <v>227</v>
      </c>
      <c r="G58" s="30"/>
      <c r="H58" s="31"/>
      <c r="I58" s="31">
        <v>300</v>
      </c>
      <c r="J58" s="31">
        <v>350</v>
      </c>
      <c r="K58" s="32">
        <v>150</v>
      </c>
      <c r="L58" s="33">
        <v>275</v>
      </c>
      <c r="M58" s="31">
        <v>250</v>
      </c>
      <c r="N58" s="34">
        <v>400</v>
      </c>
      <c r="O58" s="31">
        <v>100</v>
      </c>
      <c r="P58" s="32"/>
      <c r="Q58" s="33">
        <v>500</v>
      </c>
      <c r="R58" s="31">
        <v>50</v>
      </c>
      <c r="S58" s="31"/>
      <c r="T58" s="31">
        <v>300</v>
      </c>
      <c r="U58" s="32">
        <v>90</v>
      </c>
    </row>
    <row r="59" spans="1:21" x14ac:dyDescent="0.15">
      <c r="A59" s="2"/>
      <c r="B59" s="29"/>
      <c r="C59" s="29"/>
      <c r="D59" s="29"/>
      <c r="E59" s="29" t="s">
        <v>125</v>
      </c>
      <c r="F59" s="57" t="s">
        <v>14</v>
      </c>
      <c r="G59" s="30"/>
      <c r="H59" s="31">
        <v>100</v>
      </c>
      <c r="I59" s="31">
        <v>40</v>
      </c>
      <c r="J59" s="31">
        <v>130</v>
      </c>
      <c r="K59" s="32">
        <v>425</v>
      </c>
      <c r="L59" s="33">
        <v>200</v>
      </c>
      <c r="M59" s="31"/>
      <c r="N59" s="34">
        <v>150</v>
      </c>
      <c r="O59" s="31">
        <v>50</v>
      </c>
      <c r="P59" s="32"/>
      <c r="Q59" s="33"/>
      <c r="R59" s="31">
        <v>250</v>
      </c>
      <c r="S59" s="31">
        <v>200</v>
      </c>
      <c r="T59" s="31">
        <v>500</v>
      </c>
      <c r="U59" s="32"/>
    </row>
    <row r="60" spans="1:21" x14ac:dyDescent="0.15">
      <c r="A60" s="2"/>
      <c r="B60" s="29"/>
      <c r="C60" s="29"/>
      <c r="D60" s="29"/>
      <c r="E60" s="29" t="s">
        <v>126</v>
      </c>
      <c r="F60" s="57" t="s">
        <v>15</v>
      </c>
      <c r="G60" s="30">
        <v>295</v>
      </c>
      <c r="H60" s="31">
        <v>350</v>
      </c>
      <c r="I60" s="31">
        <v>340</v>
      </c>
      <c r="J60" s="31">
        <v>1110</v>
      </c>
      <c r="K60" s="32">
        <v>2000</v>
      </c>
      <c r="L60" s="33">
        <v>600</v>
      </c>
      <c r="M60" s="31"/>
      <c r="N60" s="34"/>
      <c r="O60" s="31">
        <v>90</v>
      </c>
      <c r="P60" s="32">
        <v>25</v>
      </c>
      <c r="Q60" s="33"/>
      <c r="R60" s="31">
        <v>80</v>
      </c>
      <c r="S60" s="31">
        <v>2500</v>
      </c>
      <c r="T60" s="31">
        <v>5000</v>
      </c>
      <c r="U60" s="32">
        <v>360</v>
      </c>
    </row>
    <row r="61" spans="1:21" x14ac:dyDescent="0.15">
      <c r="A61" s="2"/>
      <c r="B61" s="29"/>
      <c r="C61" s="29"/>
      <c r="D61" s="29"/>
      <c r="E61" s="29"/>
      <c r="F61" s="57" t="s">
        <v>53</v>
      </c>
      <c r="G61" s="30"/>
      <c r="H61" s="31">
        <v>40</v>
      </c>
      <c r="I61" s="31"/>
      <c r="J61" s="31"/>
      <c r="K61" s="32"/>
      <c r="L61" s="33"/>
      <c r="M61" s="31"/>
      <c r="N61" s="34"/>
      <c r="O61" s="31"/>
      <c r="P61" s="32"/>
      <c r="Q61" s="33"/>
      <c r="R61" s="31"/>
      <c r="S61" s="31"/>
      <c r="T61" s="31"/>
      <c r="U61" s="32">
        <v>50</v>
      </c>
    </row>
    <row r="62" spans="1:21" x14ac:dyDescent="0.15">
      <c r="A62" s="2"/>
      <c r="B62" s="29"/>
      <c r="C62" s="29"/>
      <c r="D62" s="29"/>
      <c r="E62" s="29"/>
      <c r="F62" s="57" t="s">
        <v>63</v>
      </c>
      <c r="G62" s="30">
        <v>10</v>
      </c>
      <c r="H62" s="31">
        <v>20</v>
      </c>
      <c r="I62" s="31">
        <v>60</v>
      </c>
      <c r="J62" s="31">
        <v>270</v>
      </c>
      <c r="K62" s="32">
        <v>110</v>
      </c>
      <c r="L62" s="33">
        <v>10</v>
      </c>
      <c r="M62" s="31">
        <v>10</v>
      </c>
      <c r="N62" s="34">
        <v>10</v>
      </c>
      <c r="O62" s="31">
        <v>10</v>
      </c>
      <c r="P62" s="32"/>
      <c r="Q62" s="33"/>
      <c r="R62" s="31"/>
      <c r="S62" s="31">
        <v>270</v>
      </c>
      <c r="T62" s="31">
        <v>50</v>
      </c>
      <c r="U62" s="32"/>
    </row>
    <row r="63" spans="1:21" x14ac:dyDescent="0.15">
      <c r="A63" s="2"/>
      <c r="B63" s="29"/>
      <c r="C63" s="29"/>
      <c r="D63" s="29"/>
      <c r="E63" s="29"/>
      <c r="F63" s="57" t="s">
        <v>80</v>
      </c>
      <c r="G63" s="30"/>
      <c r="H63" s="31">
        <v>1200</v>
      </c>
      <c r="I63" s="31">
        <v>500</v>
      </c>
      <c r="J63" s="31"/>
      <c r="K63" s="32"/>
      <c r="L63" s="33"/>
      <c r="M63" s="31"/>
      <c r="N63" s="34">
        <v>2250</v>
      </c>
      <c r="O63" s="31">
        <v>1000</v>
      </c>
      <c r="P63" s="32">
        <v>750</v>
      </c>
      <c r="Q63" s="33">
        <v>100</v>
      </c>
      <c r="R63" s="31">
        <v>350</v>
      </c>
      <c r="S63" s="31">
        <v>100</v>
      </c>
      <c r="T63" s="31"/>
      <c r="U63" s="32">
        <v>75</v>
      </c>
    </row>
    <row r="64" spans="1:21" x14ac:dyDescent="0.15">
      <c r="A64" s="2"/>
      <c r="B64" s="29"/>
      <c r="C64" s="29"/>
      <c r="D64" s="29"/>
      <c r="E64" s="29"/>
      <c r="F64" s="57" t="s">
        <v>16</v>
      </c>
      <c r="G64" s="30">
        <v>20</v>
      </c>
      <c r="H64" s="31">
        <v>60</v>
      </c>
      <c r="I64" s="31">
        <v>70</v>
      </c>
      <c r="J64" s="31">
        <v>350</v>
      </c>
      <c r="K64" s="32">
        <v>90</v>
      </c>
      <c r="L64" s="33">
        <v>70</v>
      </c>
      <c r="M64" s="31"/>
      <c r="N64" s="34">
        <v>30</v>
      </c>
      <c r="O64" s="31">
        <v>50</v>
      </c>
      <c r="P64" s="32"/>
      <c r="Q64" s="33"/>
      <c r="R64" s="31">
        <v>30</v>
      </c>
      <c r="S64" s="31">
        <v>350</v>
      </c>
      <c r="T64" s="31">
        <v>170</v>
      </c>
      <c r="U64" s="32">
        <v>70</v>
      </c>
    </row>
    <row r="65" spans="1:21" x14ac:dyDescent="0.15">
      <c r="A65" s="2"/>
      <c r="B65" s="29"/>
      <c r="C65" s="29"/>
      <c r="D65" s="29"/>
      <c r="E65" s="29"/>
      <c r="F65" s="57" t="s">
        <v>74</v>
      </c>
      <c r="G65" s="30"/>
      <c r="H65" s="31"/>
      <c r="I65" s="31"/>
      <c r="J65" s="31"/>
      <c r="K65" s="32">
        <v>10</v>
      </c>
      <c r="L65" s="33"/>
      <c r="M65" s="31"/>
      <c r="N65" s="34"/>
      <c r="O65" s="31"/>
      <c r="P65" s="32"/>
      <c r="Q65" s="33"/>
      <c r="R65" s="31"/>
      <c r="S65" s="31"/>
      <c r="T65" s="31">
        <v>10</v>
      </c>
      <c r="U65" s="32"/>
    </row>
    <row r="66" spans="1:21" x14ac:dyDescent="0.15">
      <c r="A66" s="2"/>
      <c r="B66" s="29"/>
      <c r="C66" s="29"/>
      <c r="D66" s="29"/>
      <c r="E66" s="29"/>
      <c r="F66" s="57" t="s">
        <v>17</v>
      </c>
      <c r="G66" s="30">
        <v>200</v>
      </c>
      <c r="H66" s="31">
        <v>20</v>
      </c>
      <c r="I66" s="31">
        <v>230</v>
      </c>
      <c r="J66" s="31">
        <v>310</v>
      </c>
      <c r="K66" s="32">
        <v>50</v>
      </c>
      <c r="L66" s="33">
        <v>100</v>
      </c>
      <c r="M66" s="31"/>
      <c r="N66" s="34"/>
      <c r="O66" s="31">
        <v>250</v>
      </c>
      <c r="P66" s="32"/>
      <c r="Q66" s="33">
        <v>50</v>
      </c>
      <c r="R66" s="31">
        <v>25</v>
      </c>
      <c r="S66" s="31">
        <v>150</v>
      </c>
      <c r="T66" s="31">
        <v>1000</v>
      </c>
      <c r="U66" s="32">
        <v>345</v>
      </c>
    </row>
    <row r="67" spans="1:21" x14ac:dyDescent="0.15">
      <c r="A67" s="2"/>
      <c r="B67" s="29"/>
      <c r="C67" s="29"/>
      <c r="D67" s="29"/>
      <c r="E67" s="29"/>
      <c r="F67" s="58" t="s">
        <v>18</v>
      </c>
      <c r="G67" s="30">
        <v>175</v>
      </c>
      <c r="H67" s="31">
        <v>100</v>
      </c>
      <c r="I67" s="31">
        <v>1000</v>
      </c>
      <c r="J67" s="31">
        <v>680</v>
      </c>
      <c r="K67" s="32">
        <v>525</v>
      </c>
      <c r="L67" s="33">
        <v>100</v>
      </c>
      <c r="M67" s="31"/>
      <c r="N67" s="34">
        <v>400</v>
      </c>
      <c r="O67" s="31">
        <v>130</v>
      </c>
      <c r="P67" s="32"/>
      <c r="Q67" s="33"/>
      <c r="R67" s="31">
        <v>75</v>
      </c>
      <c r="S67" s="31">
        <v>1450</v>
      </c>
      <c r="T67" s="31">
        <v>550</v>
      </c>
      <c r="U67" s="32">
        <v>120</v>
      </c>
    </row>
    <row r="68" spans="1:21" x14ac:dyDescent="0.15">
      <c r="A68" s="2"/>
      <c r="B68" s="29"/>
      <c r="C68" s="29"/>
      <c r="D68" s="29"/>
      <c r="E68" s="29"/>
      <c r="F68" s="58" t="s">
        <v>216</v>
      </c>
      <c r="G68" s="30">
        <v>700</v>
      </c>
      <c r="H68" s="31">
        <v>830</v>
      </c>
      <c r="I68" s="31">
        <v>950</v>
      </c>
      <c r="J68" s="31"/>
      <c r="K68" s="32">
        <v>650</v>
      </c>
      <c r="L68" s="33">
        <v>425</v>
      </c>
      <c r="M68" s="31">
        <v>200</v>
      </c>
      <c r="N68" s="34">
        <v>1700</v>
      </c>
      <c r="O68" s="31">
        <v>650</v>
      </c>
      <c r="P68" s="32"/>
      <c r="Q68" s="33"/>
      <c r="R68" s="31">
        <v>600</v>
      </c>
      <c r="S68" s="31">
        <v>5200</v>
      </c>
      <c r="T68" s="31">
        <v>15750</v>
      </c>
      <c r="U68" s="32">
        <v>800</v>
      </c>
    </row>
    <row r="69" spans="1:21" x14ac:dyDescent="0.15">
      <c r="A69" s="2"/>
      <c r="B69" s="29"/>
      <c r="C69" s="29"/>
      <c r="D69" s="29"/>
      <c r="E69" s="29"/>
      <c r="F69" s="57" t="s">
        <v>288</v>
      </c>
      <c r="G69" s="30"/>
      <c r="H69" s="31"/>
      <c r="I69" s="31"/>
      <c r="J69" s="31"/>
      <c r="K69" s="32">
        <v>300</v>
      </c>
      <c r="L69" s="33"/>
      <c r="M69" s="31"/>
      <c r="N69" s="34"/>
      <c r="O69" s="31"/>
      <c r="P69" s="32"/>
      <c r="Q69" s="33"/>
      <c r="R69" s="31"/>
      <c r="S69" s="31"/>
      <c r="T69" s="31"/>
      <c r="U69" s="32"/>
    </row>
    <row r="70" spans="1:21" x14ac:dyDescent="0.15">
      <c r="A70" s="2"/>
      <c r="B70" s="29"/>
      <c r="C70" s="29"/>
      <c r="D70" s="29"/>
      <c r="E70" s="29" t="s">
        <v>127</v>
      </c>
      <c r="F70" s="57" t="s">
        <v>289</v>
      </c>
      <c r="G70" s="30"/>
      <c r="H70" s="31">
        <v>400</v>
      </c>
      <c r="I70" s="31">
        <v>100</v>
      </c>
      <c r="J70" s="31"/>
      <c r="K70" s="32">
        <v>100</v>
      </c>
      <c r="L70" s="33"/>
      <c r="M70" s="31">
        <v>900</v>
      </c>
      <c r="N70" s="34">
        <v>1250</v>
      </c>
      <c r="O70" s="31"/>
      <c r="P70" s="32">
        <v>250</v>
      </c>
      <c r="Q70" s="33">
        <v>1800</v>
      </c>
      <c r="R70" s="31"/>
      <c r="S70" s="31"/>
      <c r="T70" s="31"/>
      <c r="U70" s="32"/>
    </row>
    <row r="71" spans="1:21" x14ac:dyDescent="0.15">
      <c r="A71" s="2"/>
      <c r="B71" s="29"/>
      <c r="C71" s="29"/>
      <c r="D71" s="29"/>
      <c r="E71" s="29"/>
      <c r="F71" s="57" t="s">
        <v>19</v>
      </c>
      <c r="G71" s="30">
        <v>200</v>
      </c>
      <c r="H71" s="31">
        <v>325</v>
      </c>
      <c r="I71" s="31"/>
      <c r="J71" s="31">
        <v>870</v>
      </c>
      <c r="K71" s="32">
        <v>200</v>
      </c>
      <c r="L71" s="33">
        <v>200</v>
      </c>
      <c r="M71" s="31"/>
      <c r="N71" s="34">
        <v>300</v>
      </c>
      <c r="O71" s="31">
        <v>400</v>
      </c>
      <c r="P71" s="32"/>
      <c r="Q71" s="33"/>
      <c r="R71" s="31">
        <v>100</v>
      </c>
      <c r="S71" s="31"/>
      <c r="T71" s="31">
        <v>140</v>
      </c>
      <c r="U71" s="32">
        <v>120</v>
      </c>
    </row>
    <row r="72" spans="1:21" x14ac:dyDescent="0.15">
      <c r="A72" s="2"/>
      <c r="B72" s="29"/>
      <c r="C72" s="29"/>
      <c r="D72" s="29"/>
      <c r="E72" s="29"/>
      <c r="F72" s="57" t="s">
        <v>184</v>
      </c>
      <c r="G72" s="30"/>
      <c r="H72" s="31"/>
      <c r="I72" s="31"/>
      <c r="J72" s="31">
        <v>180</v>
      </c>
      <c r="K72" s="32"/>
      <c r="L72" s="33"/>
      <c r="M72" s="31"/>
      <c r="N72" s="34"/>
      <c r="O72" s="31"/>
      <c r="P72" s="32"/>
      <c r="Q72" s="33"/>
      <c r="R72" s="31"/>
      <c r="S72" s="31">
        <v>250</v>
      </c>
      <c r="T72" s="31">
        <v>80</v>
      </c>
      <c r="U72" s="32"/>
    </row>
    <row r="73" spans="1:21" x14ac:dyDescent="0.15">
      <c r="A73" s="2"/>
      <c r="B73" s="29"/>
      <c r="C73" s="29"/>
      <c r="D73" s="29"/>
      <c r="E73" s="29"/>
      <c r="F73" s="57" t="s">
        <v>69</v>
      </c>
      <c r="G73" s="30"/>
      <c r="H73" s="31"/>
      <c r="I73" s="31">
        <v>100</v>
      </c>
      <c r="J73" s="31"/>
      <c r="K73" s="32"/>
      <c r="L73" s="33"/>
      <c r="M73" s="31"/>
      <c r="N73" s="34"/>
      <c r="O73" s="31">
        <v>50</v>
      </c>
      <c r="P73" s="32"/>
      <c r="Q73" s="33"/>
      <c r="R73" s="31">
        <v>50</v>
      </c>
      <c r="S73" s="31"/>
      <c r="T73" s="31"/>
      <c r="U73" s="32"/>
    </row>
    <row r="74" spans="1:21" x14ac:dyDescent="0.15">
      <c r="A74" s="2"/>
      <c r="B74" s="29"/>
      <c r="C74" s="29"/>
      <c r="D74" s="29"/>
      <c r="E74" s="29"/>
      <c r="F74" s="57" t="s">
        <v>78</v>
      </c>
      <c r="G74" s="30"/>
      <c r="H74" s="31">
        <v>30</v>
      </c>
      <c r="I74" s="31">
        <v>20</v>
      </c>
      <c r="J74" s="31">
        <v>130</v>
      </c>
      <c r="K74" s="32">
        <v>10</v>
      </c>
      <c r="L74" s="33">
        <v>80</v>
      </c>
      <c r="M74" s="31"/>
      <c r="N74" s="34"/>
      <c r="O74" s="31">
        <v>10</v>
      </c>
      <c r="P74" s="32"/>
      <c r="Q74" s="33"/>
      <c r="R74" s="31">
        <v>10</v>
      </c>
      <c r="S74" s="31">
        <v>290</v>
      </c>
      <c r="T74" s="31"/>
      <c r="U74" s="32">
        <v>160</v>
      </c>
    </row>
    <row r="75" spans="1:21" x14ac:dyDescent="0.15">
      <c r="A75" s="2"/>
      <c r="B75" s="29"/>
      <c r="C75" s="29"/>
      <c r="D75" s="29"/>
      <c r="E75" s="29" t="s">
        <v>128</v>
      </c>
      <c r="F75" s="58" t="s">
        <v>185</v>
      </c>
      <c r="G75" s="30"/>
      <c r="H75" s="31">
        <v>150</v>
      </c>
      <c r="I75" s="31">
        <v>140</v>
      </c>
      <c r="J75" s="31">
        <v>440</v>
      </c>
      <c r="K75" s="32">
        <v>700</v>
      </c>
      <c r="L75" s="33">
        <v>190</v>
      </c>
      <c r="M75" s="31"/>
      <c r="N75" s="34"/>
      <c r="O75" s="31"/>
      <c r="P75" s="32"/>
      <c r="Q75" s="33"/>
      <c r="R75" s="31"/>
      <c r="S75" s="31">
        <v>175</v>
      </c>
      <c r="T75" s="31">
        <v>240</v>
      </c>
      <c r="U75" s="32"/>
    </row>
    <row r="76" spans="1:21" x14ac:dyDescent="0.15">
      <c r="A76" s="2"/>
      <c r="B76" s="29"/>
      <c r="C76" s="29"/>
      <c r="D76" s="29"/>
      <c r="E76" s="29"/>
      <c r="F76" s="57" t="s">
        <v>37</v>
      </c>
      <c r="G76" s="30">
        <v>10250</v>
      </c>
      <c r="H76" s="31">
        <v>5200</v>
      </c>
      <c r="I76" s="31">
        <v>3350</v>
      </c>
      <c r="J76" s="31">
        <v>1500</v>
      </c>
      <c r="K76" s="32">
        <v>325</v>
      </c>
      <c r="L76" s="33">
        <v>100</v>
      </c>
      <c r="M76" s="31">
        <v>6500</v>
      </c>
      <c r="N76" s="34">
        <v>8775</v>
      </c>
      <c r="O76" s="31">
        <v>2750</v>
      </c>
      <c r="P76" s="32">
        <v>1750</v>
      </c>
      <c r="Q76" s="33">
        <v>6500</v>
      </c>
      <c r="R76" s="31">
        <v>3950</v>
      </c>
      <c r="S76" s="31">
        <v>800</v>
      </c>
      <c r="T76" s="31">
        <v>4100</v>
      </c>
      <c r="U76" s="32">
        <v>375</v>
      </c>
    </row>
    <row r="77" spans="1:21" x14ac:dyDescent="0.15">
      <c r="A77" s="2"/>
      <c r="B77" s="29"/>
      <c r="C77" s="29"/>
      <c r="D77" s="29"/>
      <c r="E77" s="29"/>
      <c r="F77" s="57" t="s">
        <v>38</v>
      </c>
      <c r="G77" s="30">
        <v>46750</v>
      </c>
      <c r="H77" s="31">
        <v>7000</v>
      </c>
      <c r="I77" s="31">
        <v>5300</v>
      </c>
      <c r="J77" s="31">
        <v>1550</v>
      </c>
      <c r="K77" s="32"/>
      <c r="L77" s="33"/>
      <c r="M77" s="31">
        <v>33750</v>
      </c>
      <c r="N77" s="34">
        <v>14400</v>
      </c>
      <c r="O77" s="31">
        <v>3350</v>
      </c>
      <c r="P77" s="32"/>
      <c r="Q77" s="33"/>
      <c r="R77" s="31">
        <v>3100</v>
      </c>
      <c r="S77" s="31">
        <v>1100</v>
      </c>
      <c r="T77" s="31">
        <v>980</v>
      </c>
      <c r="U77" s="32">
        <v>700</v>
      </c>
    </row>
    <row r="78" spans="1:21" x14ac:dyDescent="0.15">
      <c r="A78" s="2"/>
      <c r="B78" s="29"/>
      <c r="C78" s="29"/>
      <c r="D78" s="29"/>
      <c r="E78" s="29"/>
      <c r="F78" s="57" t="s">
        <v>20</v>
      </c>
      <c r="G78" s="30">
        <v>2250</v>
      </c>
      <c r="H78" s="31">
        <v>1260</v>
      </c>
      <c r="I78" s="31">
        <v>2800</v>
      </c>
      <c r="J78" s="31">
        <v>1010</v>
      </c>
      <c r="K78" s="32"/>
      <c r="L78" s="33">
        <v>720</v>
      </c>
      <c r="M78" s="31">
        <v>800</v>
      </c>
      <c r="N78" s="34">
        <v>1650</v>
      </c>
      <c r="O78" s="31">
        <v>1000</v>
      </c>
      <c r="P78" s="32"/>
      <c r="Q78" s="33"/>
      <c r="R78" s="31"/>
      <c r="S78" s="31"/>
      <c r="T78" s="31">
        <v>19200</v>
      </c>
      <c r="U78" s="32">
        <v>12750</v>
      </c>
    </row>
    <row r="79" spans="1:21" x14ac:dyDescent="0.15">
      <c r="A79" s="2"/>
      <c r="B79" s="29"/>
      <c r="C79" s="29"/>
      <c r="D79" s="29"/>
      <c r="E79" s="29"/>
      <c r="F79" s="57" t="s">
        <v>55</v>
      </c>
      <c r="G79" s="30">
        <v>50</v>
      </c>
      <c r="H79" s="31">
        <v>50</v>
      </c>
      <c r="I79" s="31">
        <v>240</v>
      </c>
      <c r="J79" s="31">
        <v>120</v>
      </c>
      <c r="K79" s="32"/>
      <c r="L79" s="33">
        <v>280</v>
      </c>
      <c r="M79" s="31"/>
      <c r="N79" s="34"/>
      <c r="O79" s="31"/>
      <c r="P79" s="32"/>
      <c r="Q79" s="33"/>
      <c r="R79" s="31">
        <v>10</v>
      </c>
      <c r="S79" s="31">
        <v>230</v>
      </c>
      <c r="T79" s="31">
        <v>2080</v>
      </c>
      <c r="U79" s="32">
        <v>280</v>
      </c>
    </row>
    <row r="80" spans="1:21" x14ac:dyDescent="0.15">
      <c r="A80" s="2"/>
      <c r="B80" s="29"/>
      <c r="C80" s="29"/>
      <c r="D80" s="29"/>
      <c r="E80" s="29"/>
      <c r="F80" s="57" t="s">
        <v>39</v>
      </c>
      <c r="G80" s="30">
        <v>100</v>
      </c>
      <c r="H80" s="31">
        <v>740</v>
      </c>
      <c r="I80" s="31">
        <v>3170</v>
      </c>
      <c r="J80" s="31">
        <v>510</v>
      </c>
      <c r="K80" s="32"/>
      <c r="L80" s="33"/>
      <c r="M80" s="31"/>
      <c r="N80" s="34">
        <v>1400</v>
      </c>
      <c r="O80" s="31">
        <v>950</v>
      </c>
      <c r="P80" s="32">
        <v>60</v>
      </c>
      <c r="Q80" s="33">
        <v>200</v>
      </c>
      <c r="R80" s="31">
        <v>400</v>
      </c>
      <c r="S80" s="31">
        <v>350</v>
      </c>
      <c r="T80" s="31">
        <v>1210</v>
      </c>
      <c r="U80" s="32">
        <v>525</v>
      </c>
    </row>
    <row r="81" spans="1:21" x14ac:dyDescent="0.15">
      <c r="A81" s="2"/>
      <c r="B81" s="29"/>
      <c r="C81" s="29"/>
      <c r="D81" s="29"/>
      <c r="E81" s="29"/>
      <c r="F81" s="57" t="s">
        <v>40</v>
      </c>
      <c r="G81" s="30">
        <v>2500</v>
      </c>
      <c r="H81" s="31">
        <v>1400</v>
      </c>
      <c r="I81" s="31">
        <v>4400</v>
      </c>
      <c r="J81" s="31"/>
      <c r="K81" s="32"/>
      <c r="L81" s="33">
        <v>100</v>
      </c>
      <c r="M81" s="31">
        <v>4750</v>
      </c>
      <c r="N81" s="34">
        <v>6600</v>
      </c>
      <c r="O81" s="31">
        <v>1650</v>
      </c>
      <c r="P81" s="32"/>
      <c r="Q81" s="33">
        <v>3000</v>
      </c>
      <c r="R81" s="31"/>
      <c r="S81" s="31"/>
      <c r="T81" s="31">
        <v>1200</v>
      </c>
      <c r="U81" s="32"/>
    </row>
    <row r="82" spans="1:21" x14ac:dyDescent="0.15">
      <c r="A82" s="2"/>
      <c r="B82" s="29"/>
      <c r="C82" s="29"/>
      <c r="D82" s="29"/>
      <c r="E82" s="29"/>
      <c r="F82" s="58" t="s">
        <v>129</v>
      </c>
      <c r="G82" s="30">
        <v>7500</v>
      </c>
      <c r="H82" s="31">
        <v>2100</v>
      </c>
      <c r="I82" s="31">
        <v>6850</v>
      </c>
      <c r="J82" s="31"/>
      <c r="K82" s="32">
        <v>650</v>
      </c>
      <c r="L82" s="33"/>
      <c r="M82" s="31"/>
      <c r="N82" s="34">
        <v>2300</v>
      </c>
      <c r="O82" s="31">
        <v>650</v>
      </c>
      <c r="P82" s="32"/>
      <c r="Q82" s="33">
        <v>300</v>
      </c>
      <c r="R82" s="31">
        <v>550</v>
      </c>
      <c r="S82" s="31"/>
      <c r="T82" s="31">
        <v>1300</v>
      </c>
      <c r="U82" s="32">
        <v>250</v>
      </c>
    </row>
    <row r="83" spans="1:21" x14ac:dyDescent="0.15">
      <c r="A83" s="2"/>
      <c r="B83" s="29"/>
      <c r="C83" s="29"/>
      <c r="D83" s="29"/>
      <c r="E83" s="29"/>
      <c r="F83" s="57" t="s">
        <v>204</v>
      </c>
      <c r="G83" s="30">
        <v>250</v>
      </c>
      <c r="H83" s="31">
        <v>600</v>
      </c>
      <c r="I83" s="31">
        <v>200</v>
      </c>
      <c r="J83" s="31"/>
      <c r="K83" s="32"/>
      <c r="L83" s="33"/>
      <c r="M83" s="31"/>
      <c r="N83" s="34"/>
      <c r="O83" s="31">
        <v>400</v>
      </c>
      <c r="P83" s="32"/>
      <c r="Q83" s="33">
        <v>200</v>
      </c>
      <c r="R83" s="31">
        <v>11500</v>
      </c>
      <c r="S83" s="31"/>
      <c r="T83" s="31"/>
      <c r="U83" s="32"/>
    </row>
    <row r="84" spans="1:21" x14ac:dyDescent="0.15">
      <c r="A84" s="2"/>
      <c r="B84" s="29"/>
      <c r="C84" s="29"/>
      <c r="D84" s="29"/>
      <c r="E84" s="29"/>
      <c r="F84" s="57" t="s">
        <v>391</v>
      </c>
      <c r="G84" s="30"/>
      <c r="H84" s="31">
        <v>450</v>
      </c>
      <c r="I84" s="31"/>
      <c r="J84" s="31">
        <v>120</v>
      </c>
      <c r="K84" s="32"/>
      <c r="L84" s="33"/>
      <c r="M84" s="31">
        <v>73750</v>
      </c>
      <c r="N84" s="34">
        <v>7500</v>
      </c>
      <c r="O84" s="31">
        <v>10500</v>
      </c>
      <c r="P84" s="32">
        <v>682900</v>
      </c>
      <c r="Q84" s="33">
        <v>188600</v>
      </c>
      <c r="R84" s="31">
        <v>71300</v>
      </c>
      <c r="S84" s="31">
        <v>250</v>
      </c>
      <c r="T84" s="31">
        <v>109250</v>
      </c>
      <c r="U84" s="32">
        <v>3025</v>
      </c>
    </row>
    <row r="85" spans="1:21" x14ac:dyDescent="0.15">
      <c r="A85" s="2"/>
      <c r="B85" s="29"/>
      <c r="C85" s="29"/>
      <c r="D85" s="29"/>
      <c r="E85" s="29" t="s">
        <v>130</v>
      </c>
      <c r="F85" s="57" t="s">
        <v>70</v>
      </c>
      <c r="G85" s="30">
        <v>30</v>
      </c>
      <c r="H85" s="31">
        <v>20</v>
      </c>
      <c r="I85" s="31">
        <v>40</v>
      </c>
      <c r="J85" s="31">
        <v>160</v>
      </c>
      <c r="K85" s="32">
        <v>60</v>
      </c>
      <c r="L85" s="33">
        <v>30</v>
      </c>
      <c r="M85" s="31"/>
      <c r="N85" s="34"/>
      <c r="O85" s="31">
        <v>25</v>
      </c>
      <c r="P85" s="32"/>
      <c r="Q85" s="33"/>
      <c r="R85" s="31"/>
      <c r="S85" s="31">
        <v>250</v>
      </c>
      <c r="T85" s="31">
        <v>60</v>
      </c>
      <c r="U85" s="32">
        <v>40</v>
      </c>
    </row>
    <row r="86" spans="1:21" x14ac:dyDescent="0.15">
      <c r="A86" s="2"/>
      <c r="B86" s="29"/>
      <c r="C86" s="29"/>
      <c r="D86" s="29" t="s">
        <v>186</v>
      </c>
      <c r="E86" s="29" t="s">
        <v>132</v>
      </c>
      <c r="F86" s="57" t="s">
        <v>187</v>
      </c>
      <c r="G86" s="30"/>
      <c r="H86" s="31">
        <v>200</v>
      </c>
      <c r="I86" s="31"/>
      <c r="J86" s="31"/>
      <c r="K86" s="32"/>
      <c r="L86" s="33"/>
      <c r="M86" s="31"/>
      <c r="N86" s="34"/>
      <c r="O86" s="31"/>
      <c r="P86" s="32"/>
      <c r="Q86" s="33"/>
      <c r="R86" s="31"/>
      <c r="S86" s="31"/>
      <c r="T86" s="31"/>
      <c r="U86" s="32"/>
    </row>
    <row r="87" spans="1:21" x14ac:dyDescent="0.15">
      <c r="A87" s="2"/>
      <c r="B87" s="29"/>
      <c r="C87" s="29"/>
      <c r="D87" s="29"/>
      <c r="E87" s="29"/>
      <c r="F87" s="57" t="s">
        <v>25</v>
      </c>
      <c r="G87" s="30"/>
      <c r="H87" s="31"/>
      <c r="I87" s="31"/>
      <c r="J87" s="31"/>
      <c r="K87" s="32">
        <v>10</v>
      </c>
      <c r="L87" s="33"/>
      <c r="M87" s="31"/>
      <c r="N87" s="34"/>
      <c r="O87" s="31"/>
      <c r="P87" s="32"/>
      <c r="Q87" s="33"/>
      <c r="R87" s="31"/>
      <c r="S87" s="31"/>
      <c r="T87" s="31"/>
      <c r="U87" s="32"/>
    </row>
    <row r="88" spans="1:21" x14ac:dyDescent="0.15">
      <c r="A88" s="2"/>
      <c r="B88" s="29"/>
      <c r="C88" s="29"/>
      <c r="D88" s="29"/>
      <c r="E88" s="29"/>
      <c r="F88" s="57" t="s">
        <v>64</v>
      </c>
      <c r="G88" s="30">
        <v>392400</v>
      </c>
      <c r="H88" s="31">
        <v>226800</v>
      </c>
      <c r="I88" s="31">
        <v>129700</v>
      </c>
      <c r="J88" s="31">
        <v>5650</v>
      </c>
      <c r="K88" s="32">
        <v>3700</v>
      </c>
      <c r="L88" s="33">
        <v>1100</v>
      </c>
      <c r="M88" s="31">
        <v>558000</v>
      </c>
      <c r="N88" s="34">
        <v>505800</v>
      </c>
      <c r="O88" s="31">
        <v>347800</v>
      </c>
      <c r="P88" s="32">
        <v>216600</v>
      </c>
      <c r="Q88" s="33">
        <v>662500</v>
      </c>
      <c r="R88" s="31">
        <v>369400</v>
      </c>
      <c r="S88" s="31">
        <v>15700</v>
      </c>
      <c r="T88" s="31">
        <v>86500</v>
      </c>
      <c r="U88" s="32">
        <v>5600</v>
      </c>
    </row>
    <row r="89" spans="1:21" x14ac:dyDescent="0.15">
      <c r="A89" s="2"/>
      <c r="B89" s="29"/>
      <c r="C89" s="29"/>
      <c r="D89" s="29"/>
      <c r="E89" s="29"/>
      <c r="F89" s="57" t="s">
        <v>71</v>
      </c>
      <c r="G89" s="30"/>
      <c r="H89" s="31"/>
      <c r="I89" s="31"/>
      <c r="J89" s="31">
        <v>160</v>
      </c>
      <c r="K89" s="32">
        <v>800</v>
      </c>
      <c r="L89" s="33">
        <v>50</v>
      </c>
      <c r="M89" s="31">
        <v>9000</v>
      </c>
      <c r="N89" s="34">
        <v>4700</v>
      </c>
      <c r="O89" s="31">
        <v>6750</v>
      </c>
      <c r="P89" s="32">
        <v>2500</v>
      </c>
      <c r="Q89" s="33">
        <v>300</v>
      </c>
      <c r="R89" s="31"/>
      <c r="S89" s="31">
        <v>600</v>
      </c>
      <c r="T89" s="31">
        <v>30000</v>
      </c>
      <c r="U89" s="32">
        <v>240</v>
      </c>
    </row>
    <row r="90" spans="1:21" x14ac:dyDescent="0.15">
      <c r="A90" s="2"/>
      <c r="B90" s="29"/>
      <c r="C90" s="29"/>
      <c r="D90" s="29"/>
      <c r="E90" s="29" t="s">
        <v>136</v>
      </c>
      <c r="F90" s="57" t="s">
        <v>392</v>
      </c>
      <c r="G90" s="30"/>
      <c r="H90" s="31"/>
      <c r="I90" s="31"/>
      <c r="J90" s="31"/>
      <c r="K90" s="32"/>
      <c r="L90" s="33"/>
      <c r="M90" s="31"/>
      <c r="N90" s="34"/>
      <c r="O90" s="31"/>
      <c r="P90" s="32"/>
      <c r="Q90" s="33"/>
      <c r="R90" s="31"/>
      <c r="S90" s="31">
        <v>100</v>
      </c>
      <c r="T90" s="31"/>
      <c r="U90" s="32"/>
    </row>
    <row r="91" spans="1:21" x14ac:dyDescent="0.15">
      <c r="A91" s="2"/>
      <c r="B91" s="29"/>
      <c r="C91" s="29"/>
      <c r="D91" s="29"/>
      <c r="E91" s="29"/>
      <c r="F91" s="57" t="s">
        <v>365</v>
      </c>
      <c r="G91" s="30"/>
      <c r="H91" s="31"/>
      <c r="I91" s="31"/>
      <c r="J91" s="31"/>
      <c r="K91" s="32"/>
      <c r="L91" s="33"/>
      <c r="M91" s="31"/>
      <c r="N91" s="34"/>
      <c r="O91" s="31"/>
      <c r="P91" s="32"/>
      <c r="Q91" s="33"/>
      <c r="R91" s="31"/>
      <c r="S91" s="31"/>
      <c r="T91" s="31"/>
      <c r="U91" s="32">
        <v>100</v>
      </c>
    </row>
    <row r="92" spans="1:21" x14ac:dyDescent="0.15">
      <c r="A92" s="2"/>
      <c r="B92" s="29"/>
      <c r="C92" s="29"/>
      <c r="D92" s="29"/>
      <c r="E92" s="29"/>
      <c r="F92" s="57" t="s">
        <v>26</v>
      </c>
      <c r="G92" s="30"/>
      <c r="H92" s="31"/>
      <c r="I92" s="31"/>
      <c r="J92" s="31"/>
      <c r="K92" s="32"/>
      <c r="L92" s="33">
        <v>110</v>
      </c>
      <c r="M92" s="31"/>
      <c r="N92" s="34"/>
      <c r="O92" s="31"/>
      <c r="P92" s="32"/>
      <c r="Q92" s="33"/>
      <c r="R92" s="31"/>
      <c r="S92" s="31"/>
      <c r="T92" s="31"/>
      <c r="U92" s="32"/>
    </row>
    <row r="93" spans="1:21" x14ac:dyDescent="0.15">
      <c r="A93" s="2"/>
      <c r="B93" s="29"/>
      <c r="C93" s="29"/>
      <c r="D93" s="29"/>
      <c r="E93" s="29"/>
      <c r="F93" s="57" t="s">
        <v>228</v>
      </c>
      <c r="G93" s="30">
        <v>47100</v>
      </c>
      <c r="H93" s="31">
        <v>22300</v>
      </c>
      <c r="I93" s="31">
        <v>39500</v>
      </c>
      <c r="J93" s="31"/>
      <c r="K93" s="32"/>
      <c r="L93" s="33"/>
      <c r="M93" s="31">
        <v>67500</v>
      </c>
      <c r="N93" s="34">
        <v>58600</v>
      </c>
      <c r="O93" s="31">
        <v>38200</v>
      </c>
      <c r="P93" s="32">
        <v>47100</v>
      </c>
      <c r="Q93" s="33">
        <v>90400</v>
      </c>
      <c r="R93" s="31">
        <v>31900</v>
      </c>
      <c r="S93" s="31"/>
      <c r="T93" s="31"/>
      <c r="U93" s="32"/>
    </row>
    <row r="94" spans="1:21" x14ac:dyDescent="0.15">
      <c r="A94" s="2"/>
      <c r="B94" s="29"/>
      <c r="C94" s="29"/>
      <c r="D94" s="29"/>
      <c r="E94" s="29"/>
      <c r="F94" s="57" t="s">
        <v>56</v>
      </c>
      <c r="G94" s="30"/>
      <c r="H94" s="31"/>
      <c r="I94" s="31"/>
      <c r="J94" s="31"/>
      <c r="K94" s="32"/>
      <c r="L94" s="33"/>
      <c r="M94" s="31"/>
      <c r="N94" s="34"/>
      <c r="O94" s="31"/>
      <c r="P94" s="32"/>
      <c r="Q94" s="33"/>
      <c r="R94" s="31"/>
      <c r="S94" s="31"/>
      <c r="T94" s="31">
        <v>250</v>
      </c>
      <c r="U94" s="32"/>
    </row>
    <row r="95" spans="1:21" x14ac:dyDescent="0.15">
      <c r="A95" s="2"/>
      <c r="B95" s="29"/>
      <c r="C95" s="29"/>
      <c r="D95" s="29"/>
      <c r="E95" s="29"/>
      <c r="F95" s="57" t="s">
        <v>294</v>
      </c>
      <c r="G95" s="30"/>
      <c r="H95" s="31"/>
      <c r="I95" s="31"/>
      <c r="J95" s="31">
        <v>350</v>
      </c>
      <c r="K95" s="32">
        <v>400</v>
      </c>
      <c r="L95" s="33">
        <v>100</v>
      </c>
      <c r="M95" s="31"/>
      <c r="N95" s="34"/>
      <c r="O95" s="31"/>
      <c r="P95" s="32"/>
      <c r="Q95" s="33"/>
      <c r="R95" s="31"/>
      <c r="S95" s="31">
        <v>500</v>
      </c>
      <c r="T95" s="31">
        <v>1250</v>
      </c>
      <c r="U95" s="32">
        <v>300</v>
      </c>
    </row>
    <row r="96" spans="1:21" x14ac:dyDescent="0.15">
      <c r="A96" s="2"/>
      <c r="B96" s="29"/>
      <c r="C96" s="29"/>
      <c r="D96" s="29"/>
      <c r="E96" s="29"/>
      <c r="F96" s="57" t="s">
        <v>229</v>
      </c>
      <c r="G96" s="30">
        <v>94300</v>
      </c>
      <c r="H96" s="31">
        <v>86300</v>
      </c>
      <c r="I96" s="31">
        <v>73900</v>
      </c>
      <c r="J96" s="31">
        <v>150</v>
      </c>
      <c r="K96" s="32">
        <v>150</v>
      </c>
      <c r="L96" s="33">
        <v>35</v>
      </c>
      <c r="M96" s="31">
        <v>73900</v>
      </c>
      <c r="N96" s="34">
        <v>51000</v>
      </c>
      <c r="O96" s="31">
        <v>39000</v>
      </c>
      <c r="P96" s="32">
        <v>6750</v>
      </c>
      <c r="Q96" s="33">
        <v>59500</v>
      </c>
      <c r="R96" s="31">
        <v>48400</v>
      </c>
      <c r="S96" s="31"/>
      <c r="T96" s="31"/>
      <c r="U96" s="32"/>
    </row>
    <row r="97" spans="1:21" x14ac:dyDescent="0.15">
      <c r="A97" s="2"/>
      <c r="B97" s="29"/>
      <c r="C97" s="29"/>
      <c r="D97" s="29"/>
      <c r="E97" s="29"/>
      <c r="F97" s="57" t="s">
        <v>295</v>
      </c>
      <c r="G97" s="30"/>
      <c r="H97" s="31"/>
      <c r="I97" s="31"/>
      <c r="J97" s="31">
        <v>50</v>
      </c>
      <c r="K97" s="32"/>
      <c r="L97" s="33"/>
      <c r="M97" s="31"/>
      <c r="N97" s="34"/>
      <c r="O97" s="31"/>
      <c r="P97" s="32"/>
      <c r="Q97" s="33"/>
      <c r="R97" s="31"/>
      <c r="S97" s="31">
        <v>100</v>
      </c>
      <c r="T97" s="31">
        <v>500</v>
      </c>
      <c r="U97" s="32">
        <v>90</v>
      </c>
    </row>
    <row r="98" spans="1:21" x14ac:dyDescent="0.15">
      <c r="A98" s="2"/>
      <c r="B98" s="29"/>
      <c r="C98" s="29"/>
      <c r="D98" s="29"/>
      <c r="E98" s="29"/>
      <c r="F98" s="57" t="s">
        <v>137</v>
      </c>
      <c r="G98" s="30"/>
      <c r="H98" s="31"/>
      <c r="I98" s="31"/>
      <c r="J98" s="31">
        <v>10</v>
      </c>
      <c r="K98" s="32"/>
      <c r="L98" s="33">
        <v>75</v>
      </c>
      <c r="M98" s="31"/>
      <c r="N98" s="34"/>
      <c r="O98" s="31"/>
      <c r="P98" s="32"/>
      <c r="Q98" s="33"/>
      <c r="R98" s="31"/>
      <c r="S98" s="31"/>
      <c r="T98" s="31">
        <v>10</v>
      </c>
      <c r="U98" s="32">
        <v>10</v>
      </c>
    </row>
    <row r="99" spans="1:21" x14ac:dyDescent="0.15">
      <c r="A99" s="2"/>
      <c r="B99" s="29"/>
      <c r="C99" s="29"/>
      <c r="D99" s="29"/>
      <c r="E99" s="29"/>
      <c r="F99" s="57" t="s">
        <v>138</v>
      </c>
      <c r="G99" s="30">
        <v>2000</v>
      </c>
      <c r="H99" s="31">
        <v>2000</v>
      </c>
      <c r="I99" s="31">
        <v>1200</v>
      </c>
      <c r="J99" s="31">
        <v>550</v>
      </c>
      <c r="K99" s="32">
        <v>100</v>
      </c>
      <c r="L99" s="33">
        <v>25</v>
      </c>
      <c r="M99" s="31">
        <v>100</v>
      </c>
      <c r="N99" s="34">
        <v>1300</v>
      </c>
      <c r="O99" s="31">
        <v>1500</v>
      </c>
      <c r="P99" s="32"/>
      <c r="Q99" s="33">
        <v>1100</v>
      </c>
      <c r="R99" s="31">
        <v>750</v>
      </c>
      <c r="S99" s="31">
        <v>900</v>
      </c>
      <c r="T99" s="31">
        <v>455</v>
      </c>
      <c r="U99" s="32">
        <v>20</v>
      </c>
    </row>
    <row r="100" spans="1:21" x14ac:dyDescent="0.15">
      <c r="A100" s="2"/>
      <c r="B100" s="29"/>
      <c r="C100" s="29"/>
      <c r="D100" s="29"/>
      <c r="E100" s="29" t="s">
        <v>139</v>
      </c>
      <c r="F100" s="58" t="s">
        <v>140</v>
      </c>
      <c r="G100" s="30"/>
      <c r="H100" s="31"/>
      <c r="I100" s="31"/>
      <c r="J100" s="31"/>
      <c r="K100" s="32"/>
      <c r="L100" s="33"/>
      <c r="M100" s="31"/>
      <c r="N100" s="34"/>
      <c r="O100" s="31"/>
      <c r="P100" s="32">
        <v>160</v>
      </c>
      <c r="Q100" s="33"/>
      <c r="R100" s="31"/>
      <c r="S100" s="31"/>
      <c r="T100" s="31"/>
      <c r="U100" s="32"/>
    </row>
    <row r="101" spans="1:21" x14ac:dyDescent="0.15">
      <c r="A101" s="2"/>
      <c r="B101" s="29"/>
      <c r="C101" s="29"/>
      <c r="D101" s="29"/>
      <c r="E101" s="29"/>
      <c r="F101" s="58" t="s">
        <v>27</v>
      </c>
      <c r="G101" s="30">
        <v>7250</v>
      </c>
      <c r="H101" s="31">
        <v>8500</v>
      </c>
      <c r="I101" s="31">
        <v>2250</v>
      </c>
      <c r="J101" s="31">
        <v>50</v>
      </c>
      <c r="K101" s="32">
        <v>150</v>
      </c>
      <c r="L101" s="33">
        <v>100</v>
      </c>
      <c r="M101" s="31">
        <v>61200</v>
      </c>
      <c r="N101" s="34">
        <v>17800</v>
      </c>
      <c r="O101" s="31">
        <v>12000</v>
      </c>
      <c r="P101" s="32">
        <v>62400</v>
      </c>
      <c r="Q101" s="33">
        <v>42000</v>
      </c>
      <c r="R101" s="31">
        <v>20400</v>
      </c>
      <c r="S101" s="31">
        <v>700</v>
      </c>
      <c r="T101" s="31">
        <v>18000</v>
      </c>
      <c r="U101" s="32">
        <v>1300</v>
      </c>
    </row>
    <row r="102" spans="1:21" x14ac:dyDescent="0.15">
      <c r="A102" s="2"/>
      <c r="B102" s="29"/>
      <c r="C102" s="29"/>
      <c r="D102" s="29"/>
      <c r="E102" s="29"/>
      <c r="F102" s="84" t="s">
        <v>28</v>
      </c>
      <c r="G102" s="85">
        <v>70000</v>
      </c>
      <c r="H102" s="86">
        <v>53500</v>
      </c>
      <c r="I102" s="86">
        <v>4000</v>
      </c>
      <c r="J102" s="86"/>
      <c r="K102" s="87">
        <v>2550</v>
      </c>
      <c r="L102" s="88">
        <v>200</v>
      </c>
      <c r="M102" s="86">
        <v>8500</v>
      </c>
      <c r="N102" s="89">
        <v>10200</v>
      </c>
      <c r="O102" s="86">
        <v>27500</v>
      </c>
      <c r="P102" s="87">
        <v>1500</v>
      </c>
      <c r="Q102" s="88">
        <v>237000</v>
      </c>
      <c r="R102" s="86">
        <v>52000</v>
      </c>
      <c r="S102" s="86">
        <v>3700</v>
      </c>
      <c r="T102" s="86">
        <v>144500</v>
      </c>
      <c r="U102" s="87">
        <v>3900</v>
      </c>
    </row>
    <row r="103" spans="1:21" x14ac:dyDescent="0.15">
      <c r="A103" s="2"/>
      <c r="B103" s="29"/>
      <c r="C103" s="29"/>
      <c r="D103" s="29"/>
      <c r="E103" s="29"/>
      <c r="F103" s="70" t="s">
        <v>296</v>
      </c>
      <c r="G103" s="30"/>
      <c r="H103" s="31"/>
      <c r="I103" s="31">
        <v>100</v>
      </c>
      <c r="J103" s="31">
        <v>16050</v>
      </c>
      <c r="K103" s="32">
        <v>5900</v>
      </c>
      <c r="L103" s="33">
        <v>2000</v>
      </c>
      <c r="M103" s="31"/>
      <c r="N103" s="34"/>
      <c r="O103" s="31">
        <v>1000</v>
      </c>
      <c r="P103" s="32">
        <v>250</v>
      </c>
      <c r="Q103" s="33"/>
      <c r="R103" s="31">
        <v>150</v>
      </c>
      <c r="S103" s="31">
        <v>8700</v>
      </c>
      <c r="T103" s="31">
        <v>6000</v>
      </c>
      <c r="U103" s="32">
        <v>3900</v>
      </c>
    </row>
    <row r="104" spans="1:21" x14ac:dyDescent="0.15">
      <c r="A104" s="2"/>
      <c r="B104" s="29" t="s">
        <v>175</v>
      </c>
      <c r="C104" s="29" t="s">
        <v>30</v>
      </c>
      <c r="D104" s="41" t="s">
        <v>143</v>
      </c>
      <c r="E104" s="41" t="s">
        <v>144</v>
      </c>
      <c r="F104" s="57" t="s">
        <v>383</v>
      </c>
      <c r="G104" s="30"/>
      <c r="H104" s="31"/>
      <c r="I104" s="31"/>
      <c r="J104" s="31"/>
      <c r="K104" s="32"/>
      <c r="L104" s="33"/>
      <c r="M104" s="31">
        <v>2250</v>
      </c>
      <c r="N104" s="34">
        <v>700</v>
      </c>
      <c r="O104" s="31">
        <v>150</v>
      </c>
      <c r="P104" s="32"/>
      <c r="Q104" s="33">
        <v>11500</v>
      </c>
      <c r="R104" s="31">
        <v>1250</v>
      </c>
      <c r="S104" s="31"/>
      <c r="T104" s="31"/>
      <c r="U104" s="32"/>
    </row>
    <row r="105" spans="1:21" x14ac:dyDescent="0.15">
      <c r="A105" s="2"/>
      <c r="B105" s="29" t="s">
        <v>146</v>
      </c>
      <c r="C105" s="29" t="s">
        <v>31</v>
      </c>
      <c r="D105" s="41"/>
      <c r="E105" s="41"/>
      <c r="F105" s="59" t="s">
        <v>147</v>
      </c>
      <c r="G105" s="30"/>
      <c r="H105" s="31">
        <v>500</v>
      </c>
      <c r="I105" s="31"/>
      <c r="J105" s="31"/>
      <c r="K105" s="32"/>
      <c r="L105" s="33"/>
      <c r="M105" s="31">
        <v>2500</v>
      </c>
      <c r="N105" s="34">
        <v>100</v>
      </c>
      <c r="O105" s="31">
        <v>300</v>
      </c>
      <c r="P105" s="32">
        <v>93000</v>
      </c>
      <c r="Q105" s="33"/>
      <c r="R105" s="31">
        <v>1500</v>
      </c>
      <c r="S105" s="31"/>
      <c r="T105" s="31"/>
      <c r="U105" s="32"/>
    </row>
    <row r="106" spans="1:21" x14ac:dyDescent="0.15">
      <c r="A106" s="2"/>
      <c r="B106" s="29" t="s">
        <v>148</v>
      </c>
      <c r="C106" s="29" t="s">
        <v>32</v>
      </c>
      <c r="D106" s="29" t="s">
        <v>152</v>
      </c>
      <c r="E106" s="29" t="s">
        <v>153</v>
      </c>
      <c r="F106" s="57" t="s">
        <v>255</v>
      </c>
      <c r="G106" s="30">
        <v>250</v>
      </c>
      <c r="H106" s="31"/>
      <c r="I106" s="31"/>
      <c r="J106" s="31"/>
      <c r="K106" s="32"/>
      <c r="L106" s="33"/>
      <c r="M106" s="31"/>
      <c r="N106" s="34"/>
      <c r="O106" s="31"/>
      <c r="P106" s="32"/>
      <c r="Q106" s="33"/>
      <c r="R106" s="31"/>
      <c r="S106" s="31"/>
      <c r="T106" s="31"/>
      <c r="U106" s="32"/>
    </row>
    <row r="107" spans="1:21" x14ac:dyDescent="0.15">
      <c r="A107" s="2"/>
      <c r="B107" s="29"/>
      <c r="C107" s="29" t="s">
        <v>33</v>
      </c>
      <c r="D107" s="29" t="s">
        <v>154</v>
      </c>
      <c r="E107" s="29" t="s">
        <v>155</v>
      </c>
      <c r="F107" s="57" t="s">
        <v>230</v>
      </c>
      <c r="G107" s="30"/>
      <c r="H107" s="31"/>
      <c r="I107" s="31"/>
      <c r="J107" s="31"/>
      <c r="K107" s="32"/>
      <c r="L107" s="33"/>
      <c r="M107" s="31"/>
      <c r="N107" s="34"/>
      <c r="O107" s="31"/>
      <c r="P107" s="32">
        <v>250</v>
      </c>
      <c r="Q107" s="33"/>
      <c r="R107" s="31"/>
      <c r="S107" s="31"/>
      <c r="T107" s="31"/>
      <c r="U107" s="32"/>
    </row>
    <row r="108" spans="1:21" x14ac:dyDescent="0.15">
      <c r="A108" s="2"/>
      <c r="B108" s="29"/>
      <c r="C108" s="29"/>
      <c r="D108" s="29"/>
      <c r="E108" s="29"/>
      <c r="F108" s="58" t="s">
        <v>231</v>
      </c>
      <c r="G108" s="30"/>
      <c r="H108" s="31"/>
      <c r="I108" s="31"/>
      <c r="J108" s="31"/>
      <c r="K108" s="32"/>
      <c r="L108" s="33"/>
      <c r="M108" s="31"/>
      <c r="N108" s="34"/>
      <c r="O108" s="31"/>
      <c r="P108" s="32">
        <v>250</v>
      </c>
      <c r="Q108" s="33"/>
      <c r="R108" s="31"/>
      <c r="S108" s="31"/>
      <c r="T108" s="31"/>
      <c r="U108" s="32"/>
    </row>
    <row r="109" spans="1:21" x14ac:dyDescent="0.15">
      <c r="A109" s="2"/>
      <c r="B109" s="29"/>
      <c r="C109" s="29"/>
      <c r="D109" s="29"/>
      <c r="E109" s="29" t="s">
        <v>207</v>
      </c>
      <c r="F109" s="57" t="s">
        <v>370</v>
      </c>
      <c r="G109" s="30"/>
      <c r="H109" s="31"/>
      <c r="I109" s="31"/>
      <c r="J109" s="31"/>
      <c r="K109" s="32"/>
      <c r="L109" s="33"/>
      <c r="M109" s="31"/>
      <c r="N109" s="34"/>
      <c r="O109" s="31"/>
      <c r="P109" s="32">
        <v>1000</v>
      </c>
      <c r="Q109" s="33"/>
      <c r="R109" s="31"/>
      <c r="S109" s="31"/>
      <c r="T109" s="31"/>
      <c r="U109" s="32"/>
    </row>
    <row r="110" spans="1:21" x14ac:dyDescent="0.15">
      <c r="A110" s="2"/>
      <c r="B110" s="29"/>
      <c r="C110" s="29"/>
      <c r="D110" s="29"/>
      <c r="E110" s="29"/>
      <c r="F110" s="57" t="s">
        <v>393</v>
      </c>
      <c r="G110" s="30"/>
      <c r="H110" s="31"/>
      <c r="I110" s="31"/>
      <c r="J110" s="31"/>
      <c r="K110" s="32"/>
      <c r="L110" s="33"/>
      <c r="M110" s="31"/>
      <c r="N110" s="34"/>
      <c r="O110" s="31"/>
      <c r="P110" s="32">
        <v>500</v>
      </c>
      <c r="Q110" s="33"/>
      <c r="R110" s="31"/>
      <c r="S110" s="31"/>
      <c r="T110" s="31"/>
      <c r="U110" s="32"/>
    </row>
    <row r="111" spans="1:21" x14ac:dyDescent="0.15">
      <c r="A111" s="2"/>
      <c r="B111" s="29"/>
      <c r="C111" s="29"/>
      <c r="D111" s="29"/>
      <c r="E111" s="29" t="s">
        <v>157</v>
      </c>
      <c r="F111" s="57" t="s">
        <v>232</v>
      </c>
      <c r="G111" s="30"/>
      <c r="H111" s="31"/>
      <c r="I111" s="31"/>
      <c r="J111" s="31"/>
      <c r="K111" s="32"/>
      <c r="L111" s="33"/>
      <c r="M111" s="31"/>
      <c r="N111" s="34"/>
      <c r="O111" s="31"/>
      <c r="P111" s="32"/>
      <c r="Q111" s="33">
        <v>50</v>
      </c>
      <c r="R111" s="31"/>
      <c r="S111" s="31"/>
      <c r="T111" s="31"/>
      <c r="U111" s="32"/>
    </row>
    <row r="112" spans="1:21" x14ac:dyDescent="0.15">
      <c r="A112" s="2"/>
      <c r="B112" s="29"/>
      <c r="C112" s="29"/>
      <c r="D112" s="29"/>
      <c r="E112" s="29"/>
      <c r="F112" s="57" t="s">
        <v>371</v>
      </c>
      <c r="G112" s="30"/>
      <c r="H112" s="31"/>
      <c r="I112" s="31"/>
      <c r="J112" s="31"/>
      <c r="K112" s="32"/>
      <c r="L112" s="33">
        <v>200</v>
      </c>
      <c r="M112" s="31">
        <v>2000</v>
      </c>
      <c r="N112" s="34"/>
      <c r="O112" s="31"/>
      <c r="P112" s="32">
        <v>1750</v>
      </c>
      <c r="Q112" s="33"/>
      <c r="R112" s="31"/>
      <c r="S112" s="31"/>
      <c r="T112" s="31"/>
      <c r="U112" s="32"/>
    </row>
    <row r="113" spans="1:21" x14ac:dyDescent="0.15">
      <c r="A113" s="2"/>
      <c r="B113" s="29"/>
      <c r="C113" s="29"/>
      <c r="D113" s="29" t="s">
        <v>158</v>
      </c>
      <c r="E113" s="29" t="s">
        <v>159</v>
      </c>
      <c r="F113" s="57" t="s">
        <v>372</v>
      </c>
      <c r="G113" s="30"/>
      <c r="H113" s="31"/>
      <c r="I113" s="31"/>
      <c r="J113" s="31"/>
      <c r="K113" s="32"/>
      <c r="L113" s="33"/>
      <c r="M113" s="31"/>
      <c r="N113" s="34">
        <v>600</v>
      </c>
      <c r="O113" s="31"/>
      <c r="P113" s="32"/>
      <c r="Q113" s="33"/>
      <c r="R113" s="31"/>
      <c r="S113" s="31"/>
      <c r="T113" s="31"/>
      <c r="U113" s="32"/>
    </row>
    <row r="114" spans="1:21" x14ac:dyDescent="0.15">
      <c r="A114" s="2"/>
      <c r="B114" s="29" t="s">
        <v>162</v>
      </c>
      <c r="C114" s="29" t="s">
        <v>162</v>
      </c>
      <c r="D114" s="47"/>
      <c r="E114" s="47"/>
      <c r="F114" s="59" t="s">
        <v>211</v>
      </c>
      <c r="G114" s="30">
        <v>500</v>
      </c>
      <c r="H114" s="31">
        <v>500</v>
      </c>
      <c r="I114" s="31">
        <v>200</v>
      </c>
      <c r="J114" s="31">
        <v>100</v>
      </c>
      <c r="K114" s="32"/>
      <c r="L114" s="33">
        <v>50</v>
      </c>
      <c r="M114" s="31">
        <v>8900</v>
      </c>
      <c r="N114" s="34"/>
      <c r="O114" s="31"/>
      <c r="P114" s="32"/>
      <c r="Q114" s="33">
        <v>3800</v>
      </c>
      <c r="R114" s="31"/>
      <c r="S114" s="31">
        <v>100</v>
      </c>
      <c r="T114" s="31"/>
      <c r="U114" s="32"/>
    </row>
    <row r="115" spans="1:21" x14ac:dyDescent="0.15">
      <c r="A115" s="2"/>
      <c r="B115" s="5"/>
      <c r="C115" s="6"/>
      <c r="D115" s="6"/>
      <c r="E115" s="6"/>
      <c r="F115" s="9" t="s">
        <v>163</v>
      </c>
      <c r="G115" s="48">
        <v>50</v>
      </c>
      <c r="H115" s="49">
        <v>67</v>
      </c>
      <c r="I115" s="49">
        <v>62</v>
      </c>
      <c r="J115" s="49">
        <v>56</v>
      </c>
      <c r="K115" s="50">
        <v>43</v>
      </c>
      <c r="L115" s="48">
        <v>48</v>
      </c>
      <c r="M115" s="49">
        <v>42</v>
      </c>
      <c r="N115" s="51">
        <v>54</v>
      </c>
      <c r="O115" s="49">
        <v>63</v>
      </c>
      <c r="P115" s="50">
        <v>46</v>
      </c>
      <c r="Q115" s="48">
        <v>47</v>
      </c>
      <c r="R115" s="49">
        <v>54</v>
      </c>
      <c r="S115" s="49">
        <v>48</v>
      </c>
      <c r="T115" s="49">
        <v>43</v>
      </c>
      <c r="U115" s="50">
        <v>41</v>
      </c>
    </row>
    <row r="116" spans="1:21" x14ac:dyDescent="0.15">
      <c r="A116" s="2"/>
      <c r="B116" s="7"/>
      <c r="C116" s="4"/>
      <c r="D116" s="4"/>
      <c r="E116" s="4"/>
      <c r="F116" s="8" t="s">
        <v>164</v>
      </c>
      <c r="G116" s="48">
        <v>8218430</v>
      </c>
      <c r="H116" s="49">
        <v>4129985</v>
      </c>
      <c r="I116" s="49">
        <v>2461340</v>
      </c>
      <c r="J116" s="49">
        <v>148260</v>
      </c>
      <c r="K116" s="50">
        <v>113990</v>
      </c>
      <c r="L116" s="48">
        <v>76825</v>
      </c>
      <c r="M116" s="49">
        <v>3370520</v>
      </c>
      <c r="N116" s="51">
        <v>1864040</v>
      </c>
      <c r="O116" s="52">
        <v>2038640</v>
      </c>
      <c r="P116" s="53">
        <v>2491890</v>
      </c>
      <c r="Q116" s="54">
        <v>3718150</v>
      </c>
      <c r="R116" s="52">
        <v>1884635</v>
      </c>
      <c r="S116" s="52">
        <v>72070</v>
      </c>
      <c r="T116" s="52">
        <v>495445</v>
      </c>
      <c r="U116" s="53">
        <v>65335</v>
      </c>
    </row>
  </sheetData>
  <phoneticPr fontId="2"/>
  <conditionalFormatting sqref="B68:E69 B52:E65 B5:E43 B80:E98">
    <cfRule type="expression" dxfId="82" priority="18" stopIfTrue="1">
      <formula>LEN(B5)&gt;=1</formula>
    </cfRule>
  </conditionalFormatting>
  <conditionalFormatting sqref="F68:U69 F52:U65 F5:U43 F80:U98">
    <cfRule type="expression" dxfId="81" priority="17" stopIfTrue="1">
      <formula>COUNTA($B5:$E5)&gt;0</formula>
    </cfRule>
  </conditionalFormatting>
  <conditionalFormatting sqref="B66:E67">
    <cfRule type="expression" dxfId="80" priority="16" stopIfTrue="1">
      <formula>LEN(B66)&gt;=1</formula>
    </cfRule>
  </conditionalFormatting>
  <conditionalFormatting sqref="F66:U67">
    <cfRule type="expression" dxfId="79" priority="15" stopIfTrue="1">
      <formula>COUNTA($B66:$E66)&gt;0</formula>
    </cfRule>
  </conditionalFormatting>
  <conditionalFormatting sqref="B70:E72">
    <cfRule type="expression" dxfId="78" priority="14" stopIfTrue="1">
      <formula>LEN(B70)&gt;=1</formula>
    </cfRule>
  </conditionalFormatting>
  <conditionalFormatting sqref="F70:U72">
    <cfRule type="expression" dxfId="77" priority="13" stopIfTrue="1">
      <formula>COUNTA($B70:$E70)&gt;0</formula>
    </cfRule>
  </conditionalFormatting>
  <conditionalFormatting sqref="B44:E47">
    <cfRule type="expression" dxfId="76" priority="12" stopIfTrue="1">
      <formula>LEN(B44)&gt;=1</formula>
    </cfRule>
  </conditionalFormatting>
  <conditionalFormatting sqref="F44:U47">
    <cfRule type="expression" dxfId="75" priority="11" stopIfTrue="1">
      <formula>COUNTA($B44:$E44)&gt;0</formula>
    </cfRule>
  </conditionalFormatting>
  <conditionalFormatting sqref="B48:E51">
    <cfRule type="expression" dxfId="74" priority="10" stopIfTrue="1">
      <formula>LEN(B48)&gt;=1</formula>
    </cfRule>
  </conditionalFormatting>
  <conditionalFormatting sqref="F48:U51">
    <cfRule type="expression" dxfId="73" priority="9" stopIfTrue="1">
      <formula>COUNTA($B48:$E48)&gt;0</formula>
    </cfRule>
  </conditionalFormatting>
  <conditionalFormatting sqref="B101:E102 B106:E114">
    <cfRule type="expression" dxfId="72" priority="8" stopIfTrue="1">
      <formula>LEN(B101)&gt;=1</formula>
    </cfRule>
  </conditionalFormatting>
  <conditionalFormatting sqref="F101:U102 F106:U114">
    <cfRule type="expression" dxfId="71" priority="7" stopIfTrue="1">
      <formula>COUNTA($B101:$E101)&gt;0</formula>
    </cfRule>
  </conditionalFormatting>
  <conditionalFormatting sqref="B99:E100">
    <cfRule type="expression" dxfId="70" priority="6" stopIfTrue="1">
      <formula>LEN(B99)&gt;=1</formula>
    </cfRule>
  </conditionalFormatting>
  <conditionalFormatting sqref="F99:U100">
    <cfRule type="expression" dxfId="69" priority="5" stopIfTrue="1">
      <formula>COUNTA($B99:$E99)&gt;0</formula>
    </cfRule>
  </conditionalFormatting>
  <conditionalFormatting sqref="B103:E105">
    <cfRule type="expression" dxfId="68" priority="4" stopIfTrue="1">
      <formula>LEN(B103)&gt;=1</formula>
    </cfRule>
  </conditionalFormatting>
  <conditionalFormatting sqref="F103:U105">
    <cfRule type="expression" dxfId="67" priority="3" stopIfTrue="1">
      <formula>COUNTA($B103:$E103)&gt;0</formula>
    </cfRule>
  </conditionalFormatting>
  <conditionalFormatting sqref="B73:E79">
    <cfRule type="expression" dxfId="66" priority="2" stopIfTrue="1">
      <formula>LEN(B73)&gt;=1</formula>
    </cfRule>
  </conditionalFormatting>
  <conditionalFormatting sqref="F73:U79">
    <cfRule type="expression" dxfId="65" priority="1" stopIfTrue="1">
      <formula>COUNTA($B73:$E73)&gt;0</formula>
    </cfRule>
  </conditionalFormatting>
  <pageMargins left="0.7" right="0.7" top="0.75" bottom="0.75" header="0.3" footer="0.3"/>
  <pageSetup paperSize="9" orientation="portrait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233</v>
      </c>
      <c r="J2" s="10"/>
      <c r="K2" s="2"/>
      <c r="L2" s="10"/>
      <c r="M2" s="10"/>
      <c r="N2" s="12" t="str">
        <f>I2</f>
        <v>調査期日：令和2年 10月26日</v>
      </c>
      <c r="O2" s="2"/>
      <c r="P2" s="2"/>
      <c r="Q2" s="10"/>
      <c r="R2" s="2"/>
      <c r="S2" s="12" t="str">
        <f>I2</f>
        <v>調査期日：令和2年 10月26日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213</v>
      </c>
      <c r="J3" s="10"/>
      <c r="K3" s="2"/>
      <c r="L3" s="10"/>
      <c r="M3" s="10"/>
      <c r="N3" s="12" t="str">
        <f>I3</f>
        <v>単　　位：cells/L　*印は群体数</v>
      </c>
      <c r="O3" s="2"/>
      <c r="P3" s="2"/>
      <c r="Q3" s="10"/>
      <c r="R3" s="2"/>
      <c r="S3" s="12" t="str">
        <f>N3</f>
        <v>単　　位：cells/L　*印は群体数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192</v>
      </c>
      <c r="C5" s="22" t="s">
        <v>46</v>
      </c>
      <c r="D5" s="22" t="s">
        <v>234</v>
      </c>
      <c r="E5" s="47" t="s">
        <v>235</v>
      </c>
      <c r="F5" s="61" t="s">
        <v>236</v>
      </c>
      <c r="G5" s="62"/>
      <c r="H5" s="63"/>
      <c r="I5" s="63"/>
      <c r="J5" s="63"/>
      <c r="K5" s="64"/>
      <c r="L5" s="65"/>
      <c r="M5" s="63">
        <v>250</v>
      </c>
      <c r="N5" s="66"/>
      <c r="O5" s="63"/>
      <c r="P5" s="64"/>
      <c r="Q5" s="65"/>
      <c r="R5" s="63"/>
      <c r="S5" s="63"/>
      <c r="T5" s="63"/>
      <c r="U5" s="64"/>
    </row>
    <row r="6" spans="1:21" x14ac:dyDescent="0.15">
      <c r="A6" s="2"/>
      <c r="B6" s="20" t="s">
        <v>91</v>
      </c>
      <c r="C6" s="29" t="s">
        <v>0</v>
      </c>
      <c r="D6" s="29" t="s">
        <v>92</v>
      </c>
      <c r="E6" s="35" t="s">
        <v>93</v>
      </c>
      <c r="F6" s="67" t="s">
        <v>72</v>
      </c>
      <c r="G6" s="103">
        <v>200</v>
      </c>
      <c r="H6" s="37"/>
      <c r="I6" s="37">
        <v>600</v>
      </c>
      <c r="J6" s="37">
        <v>100</v>
      </c>
      <c r="K6" s="38"/>
      <c r="L6" s="39"/>
      <c r="M6" s="37">
        <v>250</v>
      </c>
      <c r="N6" s="40"/>
      <c r="O6" s="37"/>
      <c r="P6" s="38"/>
      <c r="Q6" s="39"/>
      <c r="R6" s="37"/>
      <c r="S6" s="37"/>
      <c r="T6" s="37"/>
      <c r="U6" s="38"/>
    </row>
    <row r="7" spans="1:21" x14ac:dyDescent="0.15">
      <c r="A7" s="2"/>
      <c r="B7" s="20"/>
      <c r="C7" s="29"/>
      <c r="D7" s="29"/>
      <c r="E7" s="29"/>
      <c r="F7" s="70" t="s">
        <v>58</v>
      </c>
      <c r="G7" s="30">
        <v>25</v>
      </c>
      <c r="H7" s="31">
        <v>20</v>
      </c>
      <c r="I7" s="31"/>
      <c r="J7" s="31">
        <v>60</v>
      </c>
      <c r="K7" s="32">
        <v>20</v>
      </c>
      <c r="L7" s="33"/>
      <c r="M7" s="31"/>
      <c r="N7" s="34">
        <v>270</v>
      </c>
      <c r="O7" s="31">
        <v>375</v>
      </c>
      <c r="P7" s="32"/>
      <c r="Q7" s="33">
        <v>100</v>
      </c>
      <c r="R7" s="31">
        <v>225</v>
      </c>
      <c r="S7" s="31"/>
      <c r="T7" s="31">
        <v>30</v>
      </c>
      <c r="U7" s="32">
        <v>10</v>
      </c>
    </row>
    <row r="8" spans="1:21" x14ac:dyDescent="0.15">
      <c r="A8" s="2"/>
      <c r="B8" s="28"/>
      <c r="C8" s="29"/>
      <c r="D8" s="35"/>
      <c r="E8" s="29"/>
      <c r="F8" s="67" t="s">
        <v>47</v>
      </c>
      <c r="G8" s="103">
        <v>100</v>
      </c>
      <c r="H8" s="37">
        <v>700</v>
      </c>
      <c r="I8" s="37"/>
      <c r="J8" s="37">
        <v>300</v>
      </c>
      <c r="K8" s="38"/>
      <c r="L8" s="39">
        <v>100</v>
      </c>
      <c r="M8" s="37">
        <v>1250</v>
      </c>
      <c r="N8" s="40">
        <v>3250</v>
      </c>
      <c r="O8" s="37"/>
      <c r="P8" s="38">
        <v>400</v>
      </c>
      <c r="Q8" s="39">
        <v>7000</v>
      </c>
      <c r="R8" s="37">
        <v>2500</v>
      </c>
      <c r="S8" s="37"/>
      <c r="T8" s="37"/>
      <c r="U8" s="38">
        <v>150</v>
      </c>
    </row>
    <row r="9" spans="1:21" x14ac:dyDescent="0.15">
      <c r="A9" s="2"/>
      <c r="B9" s="28"/>
      <c r="C9" s="29"/>
      <c r="D9" s="29"/>
      <c r="E9" s="29"/>
      <c r="F9" s="57" t="s">
        <v>237</v>
      </c>
      <c r="G9" s="30"/>
      <c r="H9" s="31">
        <v>40</v>
      </c>
      <c r="I9" s="31"/>
      <c r="J9" s="31">
        <v>20</v>
      </c>
      <c r="K9" s="32"/>
      <c r="L9" s="33"/>
      <c r="M9" s="31"/>
      <c r="N9" s="34">
        <v>20</v>
      </c>
      <c r="O9" s="31"/>
      <c r="P9" s="32"/>
      <c r="Q9" s="33"/>
      <c r="R9" s="31"/>
      <c r="S9" s="31"/>
      <c r="T9" s="31">
        <v>20</v>
      </c>
      <c r="U9" s="32"/>
    </row>
    <row r="10" spans="1:21" x14ac:dyDescent="0.15">
      <c r="A10" s="2"/>
      <c r="B10" s="28"/>
      <c r="C10" s="29"/>
      <c r="D10" s="29"/>
      <c r="E10" s="29"/>
      <c r="F10" s="57" t="s">
        <v>48</v>
      </c>
      <c r="G10" s="30">
        <v>1300</v>
      </c>
      <c r="H10" s="31">
        <v>1800</v>
      </c>
      <c r="I10" s="31">
        <v>2100</v>
      </c>
      <c r="J10" s="31">
        <v>900</v>
      </c>
      <c r="K10" s="32">
        <v>450</v>
      </c>
      <c r="L10" s="33">
        <v>400</v>
      </c>
      <c r="M10" s="31">
        <v>2750</v>
      </c>
      <c r="N10" s="34">
        <v>3250</v>
      </c>
      <c r="O10" s="31">
        <v>500</v>
      </c>
      <c r="P10" s="32">
        <v>500</v>
      </c>
      <c r="Q10" s="33">
        <v>10250</v>
      </c>
      <c r="R10" s="31">
        <v>2750</v>
      </c>
      <c r="S10" s="31"/>
      <c r="T10" s="31">
        <v>10</v>
      </c>
      <c r="U10" s="32">
        <v>350</v>
      </c>
    </row>
    <row r="11" spans="1:21" x14ac:dyDescent="0.15">
      <c r="A11" s="2"/>
      <c r="B11" s="28"/>
      <c r="C11" s="29"/>
      <c r="D11" s="29" t="s">
        <v>94</v>
      </c>
      <c r="E11" s="29" t="s">
        <v>95</v>
      </c>
      <c r="F11" s="57" t="s">
        <v>195</v>
      </c>
      <c r="G11" s="30">
        <v>475</v>
      </c>
      <c r="H11" s="31">
        <v>30</v>
      </c>
      <c r="I11" s="31">
        <v>190</v>
      </c>
      <c r="J11" s="31">
        <v>10</v>
      </c>
      <c r="K11" s="32">
        <v>170</v>
      </c>
      <c r="L11" s="33">
        <v>25</v>
      </c>
      <c r="M11" s="31">
        <v>1800</v>
      </c>
      <c r="N11" s="34">
        <v>300</v>
      </c>
      <c r="O11" s="31">
        <v>475</v>
      </c>
      <c r="P11" s="32"/>
      <c r="Q11" s="33">
        <v>1100</v>
      </c>
      <c r="R11" s="31">
        <v>250</v>
      </c>
      <c r="S11" s="31"/>
      <c r="T11" s="31">
        <v>60</v>
      </c>
      <c r="U11" s="32">
        <v>10</v>
      </c>
    </row>
    <row r="12" spans="1:21" x14ac:dyDescent="0.15">
      <c r="A12" s="2"/>
      <c r="B12" s="28"/>
      <c r="C12" s="29"/>
      <c r="D12" s="29"/>
      <c r="E12" s="29"/>
      <c r="F12" s="57" t="s">
        <v>279</v>
      </c>
      <c r="G12" s="30">
        <v>350</v>
      </c>
      <c r="H12" s="31">
        <v>400</v>
      </c>
      <c r="I12" s="31">
        <v>100</v>
      </c>
      <c r="J12" s="31">
        <v>80</v>
      </c>
      <c r="K12" s="32">
        <v>30</v>
      </c>
      <c r="L12" s="33">
        <v>50</v>
      </c>
      <c r="M12" s="31">
        <v>400</v>
      </c>
      <c r="N12" s="34">
        <v>700</v>
      </c>
      <c r="O12" s="31">
        <v>900</v>
      </c>
      <c r="P12" s="32">
        <v>25</v>
      </c>
      <c r="Q12" s="33">
        <v>600</v>
      </c>
      <c r="R12" s="31">
        <v>550</v>
      </c>
      <c r="S12" s="31"/>
      <c r="T12" s="31">
        <v>20</v>
      </c>
      <c r="U12" s="32">
        <v>10</v>
      </c>
    </row>
    <row r="13" spans="1:21" x14ac:dyDescent="0.15">
      <c r="A13" s="2"/>
      <c r="B13" s="28"/>
      <c r="C13" s="29"/>
      <c r="D13" s="29"/>
      <c r="E13" s="29"/>
      <c r="F13" s="57" t="s">
        <v>44</v>
      </c>
      <c r="G13" s="30"/>
      <c r="H13" s="31"/>
      <c r="I13" s="31"/>
      <c r="J13" s="31"/>
      <c r="K13" s="32"/>
      <c r="L13" s="33"/>
      <c r="M13" s="31"/>
      <c r="N13" s="34"/>
      <c r="O13" s="31"/>
      <c r="P13" s="32"/>
      <c r="Q13" s="33">
        <v>50</v>
      </c>
      <c r="R13" s="31"/>
      <c r="S13" s="31"/>
      <c r="T13" s="31"/>
      <c r="U13" s="32"/>
    </row>
    <row r="14" spans="1:21" x14ac:dyDescent="0.15">
      <c r="A14" s="2"/>
      <c r="B14" s="28"/>
      <c r="C14" s="29"/>
      <c r="D14" s="29" t="s">
        <v>97</v>
      </c>
      <c r="E14" s="29" t="s">
        <v>98</v>
      </c>
      <c r="F14" s="57" t="s">
        <v>196</v>
      </c>
      <c r="G14" s="30"/>
      <c r="H14" s="31">
        <v>3600</v>
      </c>
      <c r="I14" s="31">
        <v>400</v>
      </c>
      <c r="J14" s="31">
        <v>1700</v>
      </c>
      <c r="K14" s="32">
        <v>200</v>
      </c>
      <c r="L14" s="33">
        <v>500</v>
      </c>
      <c r="M14" s="31"/>
      <c r="N14" s="34">
        <v>6500</v>
      </c>
      <c r="O14" s="31"/>
      <c r="P14" s="32">
        <v>1950</v>
      </c>
      <c r="Q14" s="33">
        <v>30000</v>
      </c>
      <c r="R14" s="31"/>
      <c r="S14" s="31"/>
      <c r="T14" s="31">
        <v>20</v>
      </c>
      <c r="U14" s="32"/>
    </row>
    <row r="15" spans="1:21" x14ac:dyDescent="0.15">
      <c r="A15" s="2"/>
      <c r="B15" s="28"/>
      <c r="C15" s="29"/>
      <c r="D15" s="29"/>
      <c r="E15" s="29"/>
      <c r="F15" s="57" t="s">
        <v>45</v>
      </c>
      <c r="G15" s="30"/>
      <c r="H15" s="31">
        <v>100</v>
      </c>
      <c r="I15" s="31">
        <v>30</v>
      </c>
      <c r="J15" s="31">
        <v>60</v>
      </c>
      <c r="K15" s="32"/>
      <c r="L15" s="33"/>
      <c r="M15" s="31">
        <v>10</v>
      </c>
      <c r="N15" s="34">
        <v>10</v>
      </c>
      <c r="O15" s="31">
        <v>50</v>
      </c>
      <c r="P15" s="32"/>
      <c r="Q15" s="33"/>
      <c r="R15" s="31"/>
      <c r="S15" s="31"/>
      <c r="T15" s="31"/>
      <c r="U15" s="32"/>
    </row>
    <row r="16" spans="1:21" x14ac:dyDescent="0.15">
      <c r="A16" s="2"/>
      <c r="B16" s="28"/>
      <c r="C16" s="29"/>
      <c r="D16" s="29"/>
      <c r="E16" s="29"/>
      <c r="F16" s="57" t="s">
        <v>356</v>
      </c>
      <c r="G16" s="30">
        <v>2000</v>
      </c>
      <c r="H16" s="31">
        <v>2800</v>
      </c>
      <c r="I16" s="31">
        <v>3400</v>
      </c>
      <c r="J16" s="31">
        <v>1600</v>
      </c>
      <c r="K16" s="32">
        <v>300</v>
      </c>
      <c r="L16" s="33">
        <v>25000</v>
      </c>
      <c r="M16" s="31">
        <v>9500</v>
      </c>
      <c r="N16" s="34">
        <v>3940</v>
      </c>
      <c r="O16" s="31">
        <v>7825</v>
      </c>
      <c r="P16" s="32">
        <v>1400</v>
      </c>
      <c r="Q16" s="33">
        <v>2250</v>
      </c>
      <c r="R16" s="31">
        <v>7000</v>
      </c>
      <c r="S16" s="31"/>
      <c r="T16" s="31">
        <v>1900</v>
      </c>
      <c r="U16" s="32">
        <v>400</v>
      </c>
    </row>
    <row r="17" spans="1:21" x14ac:dyDescent="0.15">
      <c r="A17" s="2"/>
      <c r="B17" s="28"/>
      <c r="C17" s="29"/>
      <c r="D17" s="29"/>
      <c r="E17" s="29"/>
      <c r="F17" s="57" t="s">
        <v>281</v>
      </c>
      <c r="G17" s="30">
        <v>375</v>
      </c>
      <c r="H17" s="31">
        <v>225</v>
      </c>
      <c r="I17" s="31">
        <v>600</v>
      </c>
      <c r="J17" s="31">
        <v>430</v>
      </c>
      <c r="K17" s="32"/>
      <c r="L17" s="33">
        <v>6000</v>
      </c>
      <c r="M17" s="31">
        <v>3250</v>
      </c>
      <c r="N17" s="34">
        <v>3500</v>
      </c>
      <c r="O17" s="31">
        <v>950</v>
      </c>
      <c r="P17" s="32"/>
      <c r="Q17" s="33">
        <v>1500</v>
      </c>
      <c r="R17" s="31">
        <v>750</v>
      </c>
      <c r="S17" s="31">
        <v>125</v>
      </c>
      <c r="T17" s="31"/>
      <c r="U17" s="32">
        <v>10</v>
      </c>
    </row>
    <row r="18" spans="1:21" x14ac:dyDescent="0.15">
      <c r="A18" s="2"/>
      <c r="B18" s="28"/>
      <c r="C18" s="29"/>
      <c r="D18" s="29" t="s">
        <v>102</v>
      </c>
      <c r="E18" s="29" t="s">
        <v>103</v>
      </c>
      <c r="F18" s="57" t="s">
        <v>378</v>
      </c>
      <c r="G18" s="30"/>
      <c r="H18" s="31"/>
      <c r="I18" s="31"/>
      <c r="J18" s="31"/>
      <c r="K18" s="32"/>
      <c r="L18" s="33"/>
      <c r="M18" s="31"/>
      <c r="N18" s="34"/>
      <c r="O18" s="31"/>
      <c r="P18" s="32"/>
      <c r="Q18" s="33"/>
      <c r="R18" s="31"/>
      <c r="S18" s="31"/>
      <c r="T18" s="31"/>
      <c r="U18" s="32">
        <v>250</v>
      </c>
    </row>
    <row r="19" spans="1:21" x14ac:dyDescent="0.15">
      <c r="A19" s="2"/>
      <c r="B19" s="28"/>
      <c r="C19" s="29"/>
      <c r="D19" s="29"/>
      <c r="E19" s="29"/>
      <c r="F19" s="57" t="s">
        <v>104</v>
      </c>
      <c r="G19" s="30">
        <v>25</v>
      </c>
      <c r="H19" s="31"/>
      <c r="I19" s="31">
        <v>60</v>
      </c>
      <c r="J19" s="31"/>
      <c r="K19" s="32">
        <v>30</v>
      </c>
      <c r="L19" s="33">
        <v>50</v>
      </c>
      <c r="M19" s="31">
        <v>10</v>
      </c>
      <c r="N19" s="34"/>
      <c r="O19" s="31"/>
      <c r="P19" s="32"/>
      <c r="Q19" s="33"/>
      <c r="R19" s="31"/>
      <c r="S19" s="31"/>
      <c r="T19" s="31">
        <v>10</v>
      </c>
      <c r="U19" s="32"/>
    </row>
    <row r="20" spans="1:21" x14ac:dyDescent="0.15">
      <c r="A20" s="2"/>
      <c r="B20" s="28"/>
      <c r="C20" s="29"/>
      <c r="D20" s="29"/>
      <c r="E20" s="29"/>
      <c r="F20" s="57" t="s">
        <v>2</v>
      </c>
      <c r="G20" s="30"/>
      <c r="H20" s="31"/>
      <c r="I20" s="31"/>
      <c r="J20" s="31">
        <v>200</v>
      </c>
      <c r="K20" s="32"/>
      <c r="L20" s="33"/>
      <c r="M20" s="31">
        <v>500</v>
      </c>
      <c r="N20" s="34">
        <v>250</v>
      </c>
      <c r="O20" s="31"/>
      <c r="P20" s="32">
        <v>100</v>
      </c>
      <c r="Q20" s="33">
        <v>250</v>
      </c>
      <c r="R20" s="31">
        <v>250</v>
      </c>
      <c r="S20" s="31"/>
      <c r="T20" s="31"/>
      <c r="U20" s="32"/>
    </row>
    <row r="21" spans="1:21" x14ac:dyDescent="0.15">
      <c r="A21" s="2"/>
      <c r="B21" s="28"/>
      <c r="C21" s="29"/>
      <c r="D21" s="29"/>
      <c r="E21" s="29"/>
      <c r="F21" s="57" t="s">
        <v>225</v>
      </c>
      <c r="G21" s="30"/>
      <c r="H21" s="31"/>
      <c r="I21" s="31">
        <v>20</v>
      </c>
      <c r="J21" s="31"/>
      <c r="K21" s="32">
        <v>20</v>
      </c>
      <c r="L21" s="33"/>
      <c r="M21" s="31">
        <v>10</v>
      </c>
      <c r="N21" s="34"/>
      <c r="O21" s="31"/>
      <c r="P21" s="32"/>
      <c r="Q21" s="33"/>
      <c r="R21" s="31"/>
      <c r="S21" s="31"/>
      <c r="T21" s="31"/>
      <c r="U21" s="32"/>
    </row>
    <row r="22" spans="1:21" x14ac:dyDescent="0.15">
      <c r="A22" s="2"/>
      <c r="B22" s="28"/>
      <c r="C22" s="29"/>
      <c r="D22" s="29"/>
      <c r="E22" s="29"/>
      <c r="F22" s="57" t="s">
        <v>283</v>
      </c>
      <c r="G22" s="30">
        <v>1200</v>
      </c>
      <c r="H22" s="31"/>
      <c r="I22" s="31">
        <v>1300</v>
      </c>
      <c r="J22" s="31">
        <v>2500</v>
      </c>
      <c r="K22" s="32">
        <v>380</v>
      </c>
      <c r="L22" s="33">
        <v>350</v>
      </c>
      <c r="M22" s="31">
        <v>3500</v>
      </c>
      <c r="N22" s="34">
        <v>3290</v>
      </c>
      <c r="O22" s="31">
        <v>1250</v>
      </c>
      <c r="P22" s="32">
        <v>100</v>
      </c>
      <c r="Q22" s="33">
        <v>3800</v>
      </c>
      <c r="R22" s="31">
        <v>3250</v>
      </c>
      <c r="S22" s="31">
        <v>40</v>
      </c>
      <c r="T22" s="31"/>
      <c r="U22" s="32">
        <v>100</v>
      </c>
    </row>
    <row r="23" spans="1:21" x14ac:dyDescent="0.15">
      <c r="A23" s="2"/>
      <c r="B23" s="28"/>
      <c r="C23" s="29"/>
      <c r="D23" s="29"/>
      <c r="E23" s="29"/>
      <c r="F23" s="57" t="s">
        <v>3</v>
      </c>
      <c r="G23" s="30">
        <v>1400</v>
      </c>
      <c r="H23" s="31">
        <v>100</v>
      </c>
      <c r="I23" s="31">
        <v>2200</v>
      </c>
      <c r="J23" s="31">
        <v>700</v>
      </c>
      <c r="K23" s="32">
        <v>50</v>
      </c>
      <c r="L23" s="33">
        <v>450</v>
      </c>
      <c r="M23" s="31">
        <v>2750</v>
      </c>
      <c r="N23" s="34">
        <v>2500</v>
      </c>
      <c r="O23" s="31">
        <v>750</v>
      </c>
      <c r="P23" s="32"/>
      <c r="Q23" s="33">
        <v>1250</v>
      </c>
      <c r="R23" s="31">
        <v>1500</v>
      </c>
      <c r="S23" s="31">
        <v>10</v>
      </c>
      <c r="T23" s="31">
        <v>100</v>
      </c>
      <c r="U23" s="32">
        <v>100</v>
      </c>
    </row>
    <row r="24" spans="1:21" x14ac:dyDescent="0.15">
      <c r="A24" s="2"/>
      <c r="B24" s="28"/>
      <c r="C24" s="29"/>
      <c r="D24" s="29"/>
      <c r="E24" s="29" t="s">
        <v>108</v>
      </c>
      <c r="F24" s="57" t="s">
        <v>358</v>
      </c>
      <c r="G24" s="30">
        <v>50</v>
      </c>
      <c r="H24" s="31"/>
      <c r="I24" s="31"/>
      <c r="J24" s="31"/>
      <c r="K24" s="32"/>
      <c r="L24" s="33"/>
      <c r="M24" s="31"/>
      <c r="N24" s="34">
        <v>20</v>
      </c>
      <c r="O24" s="31"/>
      <c r="P24" s="32"/>
      <c r="Q24" s="33"/>
      <c r="R24" s="31"/>
      <c r="S24" s="31"/>
      <c r="T24" s="31"/>
      <c r="U24" s="32"/>
    </row>
    <row r="25" spans="1:21" x14ac:dyDescent="0.15">
      <c r="A25" s="2"/>
      <c r="B25" s="28"/>
      <c r="C25" s="29"/>
      <c r="D25" s="29"/>
      <c r="E25" s="29"/>
      <c r="F25" s="57" t="s">
        <v>284</v>
      </c>
      <c r="G25" s="30">
        <v>375</v>
      </c>
      <c r="H25" s="31"/>
      <c r="I25" s="31">
        <v>690</v>
      </c>
      <c r="J25" s="31"/>
      <c r="K25" s="32">
        <v>110</v>
      </c>
      <c r="L25" s="33"/>
      <c r="M25" s="31">
        <v>200</v>
      </c>
      <c r="N25" s="34">
        <v>50</v>
      </c>
      <c r="O25" s="31"/>
      <c r="P25" s="32"/>
      <c r="Q25" s="33"/>
      <c r="R25" s="31"/>
      <c r="S25" s="31"/>
      <c r="T25" s="31"/>
      <c r="U25" s="32"/>
    </row>
    <row r="26" spans="1:21" x14ac:dyDescent="0.15">
      <c r="A26" s="2"/>
      <c r="B26" s="28"/>
      <c r="C26" s="29"/>
      <c r="D26" s="29"/>
      <c r="E26" s="29" t="s">
        <v>110</v>
      </c>
      <c r="F26" s="57" t="s">
        <v>4</v>
      </c>
      <c r="G26" s="30">
        <v>50</v>
      </c>
      <c r="H26" s="31">
        <v>50</v>
      </c>
      <c r="I26" s="31">
        <v>490</v>
      </c>
      <c r="J26" s="31">
        <v>110</v>
      </c>
      <c r="K26" s="32">
        <v>290</v>
      </c>
      <c r="L26" s="33">
        <v>1225</v>
      </c>
      <c r="M26" s="31">
        <v>2750</v>
      </c>
      <c r="N26" s="34">
        <v>5300</v>
      </c>
      <c r="O26" s="31">
        <v>50</v>
      </c>
      <c r="P26" s="32">
        <v>75</v>
      </c>
      <c r="Q26" s="33">
        <v>2200</v>
      </c>
      <c r="R26" s="31">
        <v>625</v>
      </c>
      <c r="S26" s="31">
        <v>30</v>
      </c>
      <c r="T26" s="31">
        <v>250</v>
      </c>
      <c r="U26" s="32">
        <v>170</v>
      </c>
    </row>
    <row r="27" spans="1:21" x14ac:dyDescent="0.15">
      <c r="A27" s="2"/>
      <c r="B27" s="28"/>
      <c r="C27" s="29"/>
      <c r="D27" s="29"/>
      <c r="E27" s="29"/>
      <c r="F27" s="71" t="s">
        <v>5</v>
      </c>
      <c r="G27" s="30">
        <v>25</v>
      </c>
      <c r="H27" s="31">
        <v>25</v>
      </c>
      <c r="I27" s="31">
        <v>180</v>
      </c>
      <c r="J27" s="31">
        <v>10</v>
      </c>
      <c r="K27" s="32">
        <v>120</v>
      </c>
      <c r="L27" s="33">
        <v>100</v>
      </c>
      <c r="M27" s="31">
        <v>900</v>
      </c>
      <c r="N27" s="34">
        <v>120</v>
      </c>
      <c r="O27" s="31">
        <v>10</v>
      </c>
      <c r="P27" s="32"/>
      <c r="Q27" s="33">
        <v>20</v>
      </c>
      <c r="R27" s="31"/>
      <c r="S27" s="31"/>
      <c r="T27" s="31">
        <v>10</v>
      </c>
      <c r="U27" s="32"/>
    </row>
    <row r="28" spans="1:21" x14ac:dyDescent="0.15">
      <c r="A28" s="2"/>
      <c r="B28" s="28"/>
      <c r="C28" s="29"/>
      <c r="D28" s="29"/>
      <c r="E28" s="29"/>
      <c r="F28" s="106" t="s">
        <v>6</v>
      </c>
      <c r="G28" s="103">
        <v>25</v>
      </c>
      <c r="H28" s="37"/>
      <c r="I28" s="37">
        <v>150</v>
      </c>
      <c r="J28" s="37">
        <v>50</v>
      </c>
      <c r="K28" s="38">
        <v>10</v>
      </c>
      <c r="L28" s="39"/>
      <c r="M28" s="37">
        <v>150</v>
      </c>
      <c r="N28" s="40">
        <v>120</v>
      </c>
      <c r="O28" s="37">
        <v>50</v>
      </c>
      <c r="P28" s="38"/>
      <c r="Q28" s="39"/>
      <c r="R28" s="37"/>
      <c r="S28" s="37"/>
      <c r="T28" s="37"/>
      <c r="U28" s="38"/>
    </row>
    <row r="29" spans="1:21" x14ac:dyDescent="0.15">
      <c r="A29" s="2"/>
      <c r="B29" s="29"/>
      <c r="C29" s="29"/>
      <c r="D29" s="29"/>
      <c r="E29" s="29"/>
      <c r="F29" s="57" t="s">
        <v>7</v>
      </c>
      <c r="G29" s="103"/>
      <c r="H29" s="37">
        <v>10</v>
      </c>
      <c r="I29" s="37">
        <v>70</v>
      </c>
      <c r="J29" s="37">
        <v>10</v>
      </c>
      <c r="K29" s="38">
        <v>10</v>
      </c>
      <c r="L29" s="39"/>
      <c r="M29" s="37">
        <v>10</v>
      </c>
      <c r="N29" s="40"/>
      <c r="O29" s="37"/>
      <c r="P29" s="38"/>
      <c r="Q29" s="39"/>
      <c r="R29" s="37"/>
      <c r="S29" s="37"/>
      <c r="T29" s="37">
        <v>10</v>
      </c>
      <c r="U29" s="38"/>
    </row>
    <row r="30" spans="1:21" x14ac:dyDescent="0.15">
      <c r="A30" s="2"/>
      <c r="B30" s="29"/>
      <c r="C30" s="29"/>
      <c r="D30" s="29"/>
      <c r="E30" s="29"/>
      <c r="F30" s="57" t="s">
        <v>59</v>
      </c>
      <c r="G30" s="30"/>
      <c r="H30" s="31">
        <v>20</v>
      </c>
      <c r="I30" s="31">
        <v>70</v>
      </c>
      <c r="J30" s="31">
        <v>10</v>
      </c>
      <c r="K30" s="32">
        <v>10</v>
      </c>
      <c r="L30" s="33">
        <v>20</v>
      </c>
      <c r="M30" s="31">
        <v>10</v>
      </c>
      <c r="N30" s="34"/>
      <c r="O30" s="31"/>
      <c r="P30" s="32"/>
      <c r="Q30" s="33"/>
      <c r="R30" s="31"/>
      <c r="S30" s="31"/>
      <c r="T30" s="31"/>
      <c r="U30" s="32"/>
    </row>
    <row r="31" spans="1:21" x14ac:dyDescent="0.15">
      <c r="A31" s="2"/>
      <c r="B31" s="29" t="s">
        <v>171</v>
      </c>
      <c r="C31" s="29" t="s">
        <v>8</v>
      </c>
      <c r="D31" s="29" t="s">
        <v>112</v>
      </c>
      <c r="E31" s="29" t="s">
        <v>113</v>
      </c>
      <c r="F31" s="57" t="s">
        <v>49</v>
      </c>
      <c r="G31" s="30">
        <v>100</v>
      </c>
      <c r="H31" s="31"/>
      <c r="I31" s="31"/>
      <c r="J31" s="31">
        <v>100</v>
      </c>
      <c r="K31" s="32"/>
      <c r="L31" s="33">
        <v>100</v>
      </c>
      <c r="M31" s="31">
        <v>500</v>
      </c>
      <c r="N31" s="34"/>
      <c r="O31" s="31">
        <v>25</v>
      </c>
      <c r="P31" s="32"/>
      <c r="Q31" s="33">
        <v>750</v>
      </c>
      <c r="R31" s="31">
        <v>1000</v>
      </c>
      <c r="S31" s="31"/>
      <c r="T31" s="31"/>
      <c r="U31" s="32"/>
    </row>
    <row r="32" spans="1:21" x14ac:dyDescent="0.15">
      <c r="A32" s="2"/>
      <c r="B32" s="29"/>
      <c r="C32" s="29"/>
      <c r="D32" s="29"/>
      <c r="E32" s="29" t="s">
        <v>115</v>
      </c>
      <c r="F32" s="57" t="s">
        <v>9</v>
      </c>
      <c r="G32" s="30">
        <v>400</v>
      </c>
      <c r="H32" s="31">
        <v>200</v>
      </c>
      <c r="I32" s="31">
        <v>100</v>
      </c>
      <c r="J32" s="31">
        <v>200</v>
      </c>
      <c r="K32" s="32"/>
      <c r="L32" s="33">
        <v>50</v>
      </c>
      <c r="M32" s="31">
        <v>500</v>
      </c>
      <c r="N32" s="34">
        <v>750</v>
      </c>
      <c r="O32" s="31">
        <v>500</v>
      </c>
      <c r="P32" s="32"/>
      <c r="Q32" s="33">
        <v>1250</v>
      </c>
      <c r="R32" s="31">
        <v>500</v>
      </c>
      <c r="S32" s="31"/>
      <c r="T32" s="31"/>
      <c r="U32" s="32"/>
    </row>
    <row r="33" spans="1:21" x14ac:dyDescent="0.15">
      <c r="A33" s="2"/>
      <c r="B33" s="29"/>
      <c r="C33" s="29" t="s">
        <v>10</v>
      </c>
      <c r="D33" s="29" t="s">
        <v>116</v>
      </c>
      <c r="E33" s="29" t="s">
        <v>117</v>
      </c>
      <c r="F33" s="57" t="s">
        <v>60</v>
      </c>
      <c r="G33" s="30">
        <v>30500</v>
      </c>
      <c r="H33" s="31">
        <v>25300</v>
      </c>
      <c r="I33" s="31">
        <v>6800</v>
      </c>
      <c r="J33" s="31">
        <v>15500</v>
      </c>
      <c r="K33" s="32">
        <v>3200</v>
      </c>
      <c r="L33" s="33">
        <v>26000</v>
      </c>
      <c r="M33" s="31">
        <v>24750</v>
      </c>
      <c r="N33" s="34">
        <v>12750</v>
      </c>
      <c r="O33" s="31">
        <v>11500</v>
      </c>
      <c r="P33" s="32">
        <v>17100</v>
      </c>
      <c r="Q33" s="33"/>
      <c r="R33" s="31">
        <v>32750</v>
      </c>
      <c r="S33" s="31"/>
      <c r="T33" s="31"/>
      <c r="U33" s="32">
        <v>200</v>
      </c>
    </row>
    <row r="34" spans="1:21" x14ac:dyDescent="0.15">
      <c r="A34" s="2"/>
      <c r="B34" s="29"/>
      <c r="C34" s="29"/>
      <c r="D34" s="29"/>
      <c r="E34" s="29"/>
      <c r="F34" s="57" t="s">
        <v>61</v>
      </c>
      <c r="G34" s="30">
        <v>150</v>
      </c>
      <c r="H34" s="31">
        <v>175</v>
      </c>
      <c r="I34" s="31"/>
      <c r="J34" s="31"/>
      <c r="K34" s="32"/>
      <c r="L34" s="33"/>
      <c r="M34" s="31">
        <v>60</v>
      </c>
      <c r="N34" s="34"/>
      <c r="O34" s="31"/>
      <c r="P34" s="32"/>
      <c r="Q34" s="33">
        <v>2800</v>
      </c>
      <c r="R34" s="31">
        <v>125</v>
      </c>
      <c r="S34" s="31"/>
      <c r="T34" s="31"/>
      <c r="U34" s="32"/>
    </row>
    <row r="35" spans="1:21" x14ac:dyDescent="0.15">
      <c r="A35" s="2"/>
      <c r="B35" s="29"/>
      <c r="C35" s="29"/>
      <c r="D35" s="29"/>
      <c r="E35" s="29"/>
      <c r="F35" s="57" t="s">
        <v>34</v>
      </c>
      <c r="G35" s="30"/>
      <c r="H35" s="31"/>
      <c r="I35" s="31"/>
      <c r="J35" s="31"/>
      <c r="K35" s="32"/>
      <c r="L35" s="33">
        <v>400</v>
      </c>
      <c r="M35" s="31">
        <v>34000</v>
      </c>
      <c r="N35" s="34">
        <v>590</v>
      </c>
      <c r="O35" s="31"/>
      <c r="P35" s="32">
        <v>2530000</v>
      </c>
      <c r="Q35" s="33">
        <v>113625</v>
      </c>
      <c r="R35" s="31">
        <v>1350</v>
      </c>
      <c r="S35" s="31"/>
      <c r="T35" s="31"/>
      <c r="U35" s="32">
        <v>150</v>
      </c>
    </row>
    <row r="36" spans="1:21" x14ac:dyDescent="0.15">
      <c r="A36" s="2"/>
      <c r="B36" s="29"/>
      <c r="C36" s="29"/>
      <c r="D36" s="29"/>
      <c r="E36" s="29"/>
      <c r="F36" s="70" t="s">
        <v>85</v>
      </c>
      <c r="G36" s="30"/>
      <c r="H36" s="31"/>
      <c r="I36" s="31"/>
      <c r="J36" s="31"/>
      <c r="K36" s="32"/>
      <c r="L36" s="33"/>
      <c r="M36" s="31"/>
      <c r="N36" s="34"/>
      <c r="O36" s="31"/>
      <c r="P36" s="32"/>
      <c r="Q36" s="33"/>
      <c r="R36" s="31">
        <v>3750</v>
      </c>
      <c r="S36" s="31"/>
      <c r="T36" s="31"/>
      <c r="U36" s="32"/>
    </row>
    <row r="37" spans="1:21" x14ac:dyDescent="0.15">
      <c r="A37" s="2"/>
      <c r="B37" s="29"/>
      <c r="C37" s="29"/>
      <c r="D37" s="29"/>
      <c r="E37" s="29"/>
      <c r="F37" s="106" t="s">
        <v>11</v>
      </c>
      <c r="G37" s="103"/>
      <c r="H37" s="37"/>
      <c r="I37" s="37"/>
      <c r="J37" s="37"/>
      <c r="K37" s="38"/>
      <c r="L37" s="39"/>
      <c r="M37" s="37">
        <v>1000</v>
      </c>
      <c r="N37" s="40"/>
      <c r="O37" s="37"/>
      <c r="P37" s="38">
        <v>5600</v>
      </c>
      <c r="Q37" s="39">
        <v>45750</v>
      </c>
      <c r="R37" s="37"/>
      <c r="S37" s="37"/>
      <c r="T37" s="37"/>
      <c r="U37" s="38"/>
    </row>
    <row r="38" spans="1:21" x14ac:dyDescent="0.15">
      <c r="A38" s="2"/>
      <c r="B38" s="29"/>
      <c r="C38" s="29"/>
      <c r="D38" s="29"/>
      <c r="E38" s="29"/>
      <c r="F38" s="57" t="s">
        <v>120</v>
      </c>
      <c r="G38" s="30">
        <v>11625</v>
      </c>
      <c r="H38" s="31">
        <v>22625</v>
      </c>
      <c r="I38" s="31">
        <v>1490</v>
      </c>
      <c r="J38" s="31">
        <v>9000</v>
      </c>
      <c r="K38" s="32">
        <v>610</v>
      </c>
      <c r="L38" s="33">
        <v>275</v>
      </c>
      <c r="M38" s="31">
        <v>32750</v>
      </c>
      <c r="N38" s="34">
        <v>11125</v>
      </c>
      <c r="O38" s="31">
        <v>17875</v>
      </c>
      <c r="P38" s="32">
        <v>975</v>
      </c>
      <c r="Q38" s="33">
        <v>16500</v>
      </c>
      <c r="R38" s="31">
        <v>21250</v>
      </c>
      <c r="S38" s="31">
        <v>860</v>
      </c>
      <c r="T38" s="31">
        <v>150</v>
      </c>
      <c r="U38" s="32">
        <v>20</v>
      </c>
    </row>
    <row r="39" spans="1:21" x14ac:dyDescent="0.15">
      <c r="A39" s="2"/>
      <c r="B39" s="29"/>
      <c r="C39" s="29"/>
      <c r="D39" s="29"/>
      <c r="E39" s="29"/>
      <c r="F39" s="57" t="s">
        <v>12</v>
      </c>
      <c r="G39" s="30">
        <v>825</v>
      </c>
      <c r="H39" s="31">
        <v>70</v>
      </c>
      <c r="I39" s="31"/>
      <c r="J39" s="31"/>
      <c r="K39" s="32"/>
      <c r="L39" s="33"/>
      <c r="M39" s="31">
        <v>5000</v>
      </c>
      <c r="N39" s="34">
        <v>340</v>
      </c>
      <c r="O39" s="31">
        <v>325</v>
      </c>
      <c r="P39" s="32">
        <v>170</v>
      </c>
      <c r="Q39" s="33">
        <v>14100</v>
      </c>
      <c r="R39" s="31">
        <v>500</v>
      </c>
      <c r="S39" s="31"/>
      <c r="T39" s="31">
        <v>90</v>
      </c>
      <c r="U39" s="32"/>
    </row>
    <row r="40" spans="1:21" x14ac:dyDescent="0.15">
      <c r="A40" s="2"/>
      <c r="B40" s="29"/>
      <c r="C40" s="29"/>
      <c r="D40" s="29"/>
      <c r="E40" s="29" t="s">
        <v>121</v>
      </c>
      <c r="F40" s="57" t="s">
        <v>122</v>
      </c>
      <c r="G40" s="30"/>
      <c r="H40" s="31"/>
      <c r="I40" s="31"/>
      <c r="J40" s="31"/>
      <c r="K40" s="32"/>
      <c r="L40" s="33"/>
      <c r="M40" s="31"/>
      <c r="N40" s="34"/>
      <c r="O40" s="31"/>
      <c r="P40" s="32">
        <v>120</v>
      </c>
      <c r="Q40" s="33"/>
      <c r="R40" s="31"/>
      <c r="S40" s="31"/>
      <c r="T40" s="31"/>
      <c r="U40" s="32"/>
    </row>
    <row r="41" spans="1:21" x14ac:dyDescent="0.15">
      <c r="A41" s="2"/>
      <c r="B41" s="29"/>
      <c r="C41" s="29"/>
      <c r="D41" s="29"/>
      <c r="E41" s="29"/>
      <c r="F41" s="57" t="s">
        <v>87</v>
      </c>
      <c r="G41" s="30"/>
      <c r="H41" s="31"/>
      <c r="I41" s="31"/>
      <c r="J41" s="31"/>
      <c r="K41" s="32"/>
      <c r="L41" s="33"/>
      <c r="M41" s="31"/>
      <c r="N41" s="34"/>
      <c r="O41" s="31"/>
      <c r="P41" s="32">
        <v>500</v>
      </c>
      <c r="Q41" s="33"/>
      <c r="R41" s="31">
        <v>750</v>
      </c>
      <c r="S41" s="31"/>
      <c r="T41" s="31"/>
      <c r="U41" s="32"/>
    </row>
    <row r="42" spans="1:21" x14ac:dyDescent="0.15">
      <c r="A42" s="2"/>
      <c r="B42" s="29"/>
      <c r="C42" s="29"/>
      <c r="D42" s="29"/>
      <c r="E42" s="29"/>
      <c r="F42" s="57" t="s">
        <v>79</v>
      </c>
      <c r="G42" s="30"/>
      <c r="H42" s="31"/>
      <c r="I42" s="31"/>
      <c r="J42" s="31"/>
      <c r="K42" s="32"/>
      <c r="L42" s="33"/>
      <c r="M42" s="31"/>
      <c r="N42" s="34"/>
      <c r="O42" s="31"/>
      <c r="P42" s="32">
        <v>320</v>
      </c>
      <c r="Q42" s="33"/>
      <c r="R42" s="31">
        <v>75</v>
      </c>
      <c r="S42" s="31">
        <v>30</v>
      </c>
      <c r="T42" s="31"/>
      <c r="U42" s="32"/>
    </row>
    <row r="43" spans="1:21" x14ac:dyDescent="0.15">
      <c r="A43" s="2"/>
      <c r="B43" s="29"/>
      <c r="C43" s="29"/>
      <c r="D43" s="29"/>
      <c r="E43" s="29"/>
      <c r="F43" s="57" t="s">
        <v>123</v>
      </c>
      <c r="G43" s="30"/>
      <c r="H43" s="31"/>
      <c r="I43" s="31"/>
      <c r="J43" s="31">
        <v>60</v>
      </c>
      <c r="K43" s="32"/>
      <c r="L43" s="33"/>
      <c r="M43" s="31"/>
      <c r="N43" s="34"/>
      <c r="O43" s="31"/>
      <c r="P43" s="32"/>
      <c r="Q43" s="33"/>
      <c r="R43" s="31"/>
      <c r="S43" s="31"/>
      <c r="T43" s="31"/>
      <c r="U43" s="32"/>
    </row>
    <row r="44" spans="1:21" x14ac:dyDescent="0.15">
      <c r="A44" s="2"/>
      <c r="B44" s="29"/>
      <c r="C44" s="29"/>
      <c r="D44" s="29"/>
      <c r="E44" s="29"/>
      <c r="F44" s="57" t="s">
        <v>13</v>
      </c>
      <c r="G44" s="30">
        <v>625</v>
      </c>
      <c r="H44" s="31"/>
      <c r="I44" s="31"/>
      <c r="J44" s="31"/>
      <c r="K44" s="32"/>
      <c r="L44" s="33"/>
      <c r="M44" s="31">
        <v>52500</v>
      </c>
      <c r="N44" s="34">
        <v>560</v>
      </c>
      <c r="O44" s="31">
        <v>100</v>
      </c>
      <c r="P44" s="32">
        <v>4200</v>
      </c>
      <c r="Q44" s="33">
        <v>112750</v>
      </c>
      <c r="R44" s="31">
        <v>275</v>
      </c>
      <c r="S44" s="31"/>
      <c r="T44" s="31"/>
      <c r="U44" s="32"/>
    </row>
    <row r="45" spans="1:21" x14ac:dyDescent="0.15">
      <c r="A45" s="2"/>
      <c r="B45" s="29"/>
      <c r="C45" s="29"/>
      <c r="D45" s="29"/>
      <c r="E45" s="29"/>
      <c r="F45" s="57" t="s">
        <v>35</v>
      </c>
      <c r="G45" s="30"/>
      <c r="H45" s="31"/>
      <c r="I45" s="31"/>
      <c r="J45" s="31"/>
      <c r="K45" s="32"/>
      <c r="L45" s="33"/>
      <c r="M45" s="31">
        <v>750</v>
      </c>
      <c r="N45" s="34">
        <v>60</v>
      </c>
      <c r="O45" s="31"/>
      <c r="P45" s="32">
        <v>6700</v>
      </c>
      <c r="Q45" s="33">
        <v>550</v>
      </c>
      <c r="R45" s="31">
        <v>100</v>
      </c>
      <c r="S45" s="31"/>
      <c r="T45" s="31"/>
      <c r="U45" s="32"/>
    </row>
    <row r="46" spans="1:21" x14ac:dyDescent="0.15">
      <c r="A46" s="2"/>
      <c r="B46" s="29"/>
      <c r="C46" s="29"/>
      <c r="D46" s="29"/>
      <c r="E46" s="29" t="s">
        <v>124</v>
      </c>
      <c r="F46" s="57" t="s">
        <v>73</v>
      </c>
      <c r="G46" s="30"/>
      <c r="H46" s="31">
        <v>25</v>
      </c>
      <c r="I46" s="31"/>
      <c r="J46" s="31"/>
      <c r="K46" s="32"/>
      <c r="L46" s="33"/>
      <c r="M46" s="31"/>
      <c r="N46" s="34"/>
      <c r="O46" s="31"/>
      <c r="P46" s="32"/>
      <c r="Q46" s="33"/>
      <c r="R46" s="31"/>
      <c r="S46" s="31"/>
      <c r="T46" s="31"/>
      <c r="U46" s="32"/>
    </row>
    <row r="47" spans="1:21" x14ac:dyDescent="0.15">
      <c r="A47" s="2"/>
      <c r="B47" s="29"/>
      <c r="C47" s="29"/>
      <c r="D47" s="29"/>
      <c r="E47" s="29"/>
      <c r="F47" s="57" t="s">
        <v>52</v>
      </c>
      <c r="G47" s="30">
        <v>75</v>
      </c>
      <c r="H47" s="31">
        <v>50</v>
      </c>
      <c r="I47" s="31">
        <v>30</v>
      </c>
      <c r="J47" s="31"/>
      <c r="K47" s="32"/>
      <c r="L47" s="33">
        <v>25</v>
      </c>
      <c r="M47" s="31">
        <v>50</v>
      </c>
      <c r="N47" s="34"/>
      <c r="O47" s="31">
        <v>10</v>
      </c>
      <c r="P47" s="32">
        <v>20</v>
      </c>
      <c r="Q47" s="33">
        <v>10</v>
      </c>
      <c r="R47" s="31"/>
      <c r="S47" s="31">
        <v>80</v>
      </c>
      <c r="T47" s="31">
        <v>20</v>
      </c>
      <c r="U47" s="32">
        <v>40</v>
      </c>
    </row>
    <row r="48" spans="1:21" x14ac:dyDescent="0.15">
      <c r="A48" s="2"/>
      <c r="B48" s="29"/>
      <c r="C48" s="29"/>
      <c r="D48" s="29"/>
      <c r="E48" s="29"/>
      <c r="F48" s="57" t="s">
        <v>65</v>
      </c>
      <c r="G48" s="30">
        <v>20</v>
      </c>
      <c r="H48" s="31">
        <v>40</v>
      </c>
      <c r="I48" s="31">
        <v>110</v>
      </c>
      <c r="J48" s="31">
        <v>50</v>
      </c>
      <c r="K48" s="32">
        <v>430</v>
      </c>
      <c r="L48" s="33">
        <v>1475</v>
      </c>
      <c r="M48" s="31">
        <v>50</v>
      </c>
      <c r="N48" s="34">
        <v>20</v>
      </c>
      <c r="O48" s="31">
        <v>10</v>
      </c>
      <c r="P48" s="32"/>
      <c r="Q48" s="33">
        <v>10</v>
      </c>
      <c r="R48" s="31"/>
      <c r="S48" s="31">
        <v>1480</v>
      </c>
      <c r="T48" s="31">
        <v>70</v>
      </c>
      <c r="U48" s="32">
        <v>180</v>
      </c>
    </row>
    <row r="49" spans="1:21" x14ac:dyDescent="0.15">
      <c r="A49" s="2"/>
      <c r="B49" s="29"/>
      <c r="C49" s="29"/>
      <c r="D49" s="29"/>
      <c r="E49" s="29"/>
      <c r="F49" s="57" t="s">
        <v>313</v>
      </c>
      <c r="G49" s="30">
        <v>75</v>
      </c>
      <c r="H49" s="31">
        <v>50</v>
      </c>
      <c r="I49" s="31"/>
      <c r="J49" s="31"/>
      <c r="K49" s="32"/>
      <c r="L49" s="33">
        <v>225</v>
      </c>
      <c r="M49" s="31">
        <v>10</v>
      </c>
      <c r="N49" s="34"/>
      <c r="O49" s="31">
        <v>10</v>
      </c>
      <c r="P49" s="32"/>
      <c r="Q49" s="33">
        <v>20</v>
      </c>
      <c r="R49" s="31">
        <v>30</v>
      </c>
      <c r="S49" s="31"/>
      <c r="T49" s="31"/>
      <c r="U49" s="32"/>
    </row>
    <row r="50" spans="1:21" x14ac:dyDescent="0.15">
      <c r="A50" s="2"/>
      <c r="B50" s="29"/>
      <c r="C50" s="29"/>
      <c r="D50" s="29"/>
      <c r="E50" s="29" t="s">
        <v>202</v>
      </c>
      <c r="F50" s="57" t="s">
        <v>68</v>
      </c>
      <c r="G50" s="30">
        <v>100</v>
      </c>
      <c r="H50" s="31">
        <v>75</v>
      </c>
      <c r="I50" s="31">
        <v>20</v>
      </c>
      <c r="J50" s="31">
        <v>10</v>
      </c>
      <c r="K50" s="32">
        <v>10</v>
      </c>
      <c r="L50" s="33"/>
      <c r="M50" s="31"/>
      <c r="N50" s="34">
        <v>10</v>
      </c>
      <c r="O50" s="31">
        <v>75</v>
      </c>
      <c r="P50" s="32"/>
      <c r="Q50" s="33">
        <v>300</v>
      </c>
      <c r="R50" s="31">
        <v>20</v>
      </c>
      <c r="S50" s="31"/>
      <c r="T50" s="31"/>
      <c r="U50" s="32">
        <v>10</v>
      </c>
    </row>
    <row r="51" spans="1:21" x14ac:dyDescent="0.15">
      <c r="A51" s="2"/>
      <c r="B51" s="29"/>
      <c r="C51" s="29"/>
      <c r="D51" s="29"/>
      <c r="E51" s="29"/>
      <c r="F51" s="57" t="s">
        <v>227</v>
      </c>
      <c r="G51" s="30"/>
      <c r="H51" s="31"/>
      <c r="I51" s="31"/>
      <c r="J51" s="31"/>
      <c r="K51" s="32"/>
      <c r="L51" s="33"/>
      <c r="M51" s="31"/>
      <c r="N51" s="34"/>
      <c r="O51" s="31"/>
      <c r="P51" s="32"/>
      <c r="Q51" s="33"/>
      <c r="R51" s="31"/>
      <c r="S51" s="31"/>
      <c r="T51" s="31"/>
      <c r="U51" s="32">
        <v>50</v>
      </c>
    </row>
    <row r="52" spans="1:21" x14ac:dyDescent="0.15">
      <c r="A52" s="2"/>
      <c r="B52" s="29"/>
      <c r="C52" s="29"/>
      <c r="D52" s="29"/>
      <c r="E52" s="29" t="s">
        <v>125</v>
      </c>
      <c r="F52" s="57" t="s">
        <v>14</v>
      </c>
      <c r="G52" s="30"/>
      <c r="H52" s="31"/>
      <c r="I52" s="31">
        <v>20</v>
      </c>
      <c r="J52" s="31"/>
      <c r="K52" s="32">
        <v>20</v>
      </c>
      <c r="L52" s="33"/>
      <c r="M52" s="31">
        <v>140</v>
      </c>
      <c r="N52" s="34">
        <v>110</v>
      </c>
      <c r="O52" s="31"/>
      <c r="P52" s="32"/>
      <c r="Q52" s="33">
        <v>100</v>
      </c>
      <c r="R52" s="31">
        <v>80</v>
      </c>
      <c r="S52" s="31">
        <v>20</v>
      </c>
      <c r="T52" s="31"/>
      <c r="U52" s="32"/>
    </row>
    <row r="53" spans="1:21" x14ac:dyDescent="0.15">
      <c r="A53" s="2"/>
      <c r="B53" s="29"/>
      <c r="C53" s="29"/>
      <c r="D53" s="29"/>
      <c r="E53" s="29" t="s">
        <v>126</v>
      </c>
      <c r="F53" s="57" t="s">
        <v>74</v>
      </c>
      <c r="G53" s="30"/>
      <c r="H53" s="31"/>
      <c r="I53" s="31">
        <v>10</v>
      </c>
      <c r="J53" s="31"/>
      <c r="K53" s="32"/>
      <c r="L53" s="33"/>
      <c r="M53" s="31"/>
      <c r="N53" s="34"/>
      <c r="O53" s="31"/>
      <c r="P53" s="32"/>
      <c r="Q53" s="33"/>
      <c r="R53" s="31"/>
      <c r="S53" s="31"/>
      <c r="T53" s="31"/>
      <c r="U53" s="32"/>
    </row>
    <row r="54" spans="1:21" x14ac:dyDescent="0.15">
      <c r="A54" s="2"/>
      <c r="B54" s="29"/>
      <c r="C54" s="29"/>
      <c r="D54" s="29"/>
      <c r="E54" s="29"/>
      <c r="F54" s="57" t="s">
        <v>17</v>
      </c>
      <c r="G54" s="30">
        <v>275</v>
      </c>
      <c r="H54" s="31">
        <v>150</v>
      </c>
      <c r="I54" s="31">
        <v>70</v>
      </c>
      <c r="J54" s="31">
        <v>90</v>
      </c>
      <c r="K54" s="32"/>
      <c r="L54" s="33"/>
      <c r="M54" s="31">
        <v>450</v>
      </c>
      <c r="N54" s="34"/>
      <c r="O54" s="31">
        <v>75</v>
      </c>
      <c r="P54" s="32"/>
      <c r="Q54" s="33">
        <v>400</v>
      </c>
      <c r="R54" s="31">
        <v>21</v>
      </c>
      <c r="S54" s="31">
        <v>10</v>
      </c>
      <c r="T54" s="31"/>
      <c r="U54" s="32"/>
    </row>
    <row r="55" spans="1:21" x14ac:dyDescent="0.15">
      <c r="A55" s="2"/>
      <c r="B55" s="29"/>
      <c r="C55" s="29"/>
      <c r="D55" s="29"/>
      <c r="E55" s="29"/>
      <c r="F55" s="57" t="s">
        <v>216</v>
      </c>
      <c r="G55" s="30"/>
      <c r="H55" s="31"/>
      <c r="I55" s="31">
        <v>80</v>
      </c>
      <c r="J55" s="31">
        <v>60</v>
      </c>
      <c r="K55" s="32"/>
      <c r="L55" s="33"/>
      <c r="M55" s="31">
        <v>100</v>
      </c>
      <c r="N55" s="34"/>
      <c r="O55" s="31"/>
      <c r="P55" s="32"/>
      <c r="Q55" s="33"/>
      <c r="R55" s="31"/>
      <c r="S55" s="31"/>
      <c r="T55" s="31"/>
      <c r="U55" s="32"/>
    </row>
    <row r="56" spans="1:21" x14ac:dyDescent="0.15">
      <c r="A56" s="2"/>
      <c r="B56" s="29"/>
      <c r="C56" s="29"/>
      <c r="D56" s="29"/>
      <c r="E56" s="29" t="s">
        <v>127</v>
      </c>
      <c r="F56" s="57" t="s">
        <v>289</v>
      </c>
      <c r="G56" s="30">
        <v>250</v>
      </c>
      <c r="H56" s="31"/>
      <c r="I56" s="31"/>
      <c r="J56" s="31"/>
      <c r="K56" s="32"/>
      <c r="L56" s="33"/>
      <c r="M56" s="31">
        <v>2000</v>
      </c>
      <c r="N56" s="34">
        <v>40</v>
      </c>
      <c r="O56" s="31"/>
      <c r="P56" s="32">
        <v>200</v>
      </c>
      <c r="Q56" s="33">
        <v>900</v>
      </c>
      <c r="R56" s="31"/>
      <c r="S56" s="31"/>
      <c r="T56" s="31"/>
      <c r="U56" s="32"/>
    </row>
    <row r="57" spans="1:21" x14ac:dyDescent="0.15">
      <c r="A57" s="2"/>
      <c r="B57" s="29"/>
      <c r="C57" s="29"/>
      <c r="D57" s="29"/>
      <c r="E57" s="29"/>
      <c r="F57" s="57" t="s">
        <v>19</v>
      </c>
      <c r="G57" s="30"/>
      <c r="H57" s="31"/>
      <c r="I57" s="31"/>
      <c r="J57" s="31"/>
      <c r="K57" s="32"/>
      <c r="L57" s="33"/>
      <c r="M57" s="31"/>
      <c r="N57" s="34"/>
      <c r="O57" s="31"/>
      <c r="P57" s="32"/>
      <c r="Q57" s="33"/>
      <c r="R57" s="31">
        <v>80</v>
      </c>
      <c r="S57" s="31"/>
      <c r="T57" s="31"/>
      <c r="U57" s="32"/>
    </row>
    <row r="58" spans="1:21" x14ac:dyDescent="0.15">
      <c r="A58" s="2"/>
      <c r="B58" s="29"/>
      <c r="C58" s="29"/>
      <c r="D58" s="29"/>
      <c r="E58" s="29"/>
      <c r="F58" s="59" t="s">
        <v>394</v>
      </c>
      <c r="G58" s="30">
        <v>25</v>
      </c>
      <c r="H58" s="31">
        <v>100</v>
      </c>
      <c r="I58" s="31"/>
      <c r="J58" s="31">
        <v>10</v>
      </c>
      <c r="K58" s="32"/>
      <c r="L58" s="33">
        <v>100</v>
      </c>
      <c r="M58" s="31">
        <v>1250</v>
      </c>
      <c r="N58" s="34"/>
      <c r="O58" s="31"/>
      <c r="P58" s="32">
        <v>1400</v>
      </c>
      <c r="Q58" s="33">
        <v>4750</v>
      </c>
      <c r="R58" s="31">
        <v>250</v>
      </c>
      <c r="S58" s="31"/>
      <c r="T58" s="31"/>
      <c r="U58" s="32"/>
    </row>
    <row r="59" spans="1:21" x14ac:dyDescent="0.15">
      <c r="A59" s="2"/>
      <c r="B59" s="29"/>
      <c r="C59" s="29"/>
      <c r="D59" s="29"/>
      <c r="E59" s="29" t="s">
        <v>128</v>
      </c>
      <c r="F59" s="57" t="s">
        <v>20</v>
      </c>
      <c r="G59" s="30">
        <v>750</v>
      </c>
      <c r="H59" s="31"/>
      <c r="I59" s="31"/>
      <c r="J59" s="31"/>
      <c r="K59" s="32"/>
      <c r="L59" s="33"/>
      <c r="M59" s="31">
        <v>3300</v>
      </c>
      <c r="N59" s="34">
        <v>470</v>
      </c>
      <c r="O59" s="31">
        <v>250</v>
      </c>
      <c r="P59" s="32">
        <v>130</v>
      </c>
      <c r="Q59" s="33">
        <v>4600</v>
      </c>
      <c r="R59" s="31">
        <v>90</v>
      </c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7" t="s">
        <v>39</v>
      </c>
      <c r="G60" s="30">
        <v>1300</v>
      </c>
      <c r="H60" s="31">
        <v>30</v>
      </c>
      <c r="I60" s="31"/>
      <c r="J60" s="31"/>
      <c r="K60" s="32"/>
      <c r="L60" s="33"/>
      <c r="M60" s="31">
        <v>1300</v>
      </c>
      <c r="N60" s="34">
        <v>620</v>
      </c>
      <c r="O60" s="31">
        <v>175</v>
      </c>
      <c r="P60" s="32">
        <v>160</v>
      </c>
      <c r="Q60" s="33">
        <v>800</v>
      </c>
      <c r="R60" s="31">
        <v>150</v>
      </c>
      <c r="S60" s="31"/>
      <c r="T60" s="31"/>
      <c r="U60" s="32"/>
    </row>
    <row r="61" spans="1:21" x14ac:dyDescent="0.15">
      <c r="A61" s="2"/>
      <c r="B61" s="29"/>
      <c r="C61" s="29"/>
      <c r="D61" s="29"/>
      <c r="E61" s="29"/>
      <c r="F61" s="57" t="s">
        <v>40</v>
      </c>
      <c r="G61" s="30"/>
      <c r="H61" s="31"/>
      <c r="I61" s="31"/>
      <c r="J61" s="31">
        <v>60</v>
      </c>
      <c r="K61" s="32"/>
      <c r="L61" s="33"/>
      <c r="M61" s="31">
        <v>800</v>
      </c>
      <c r="N61" s="34">
        <v>510</v>
      </c>
      <c r="O61" s="31">
        <v>350</v>
      </c>
      <c r="P61" s="32">
        <v>110</v>
      </c>
      <c r="Q61" s="33">
        <v>1850</v>
      </c>
      <c r="R61" s="31">
        <v>10</v>
      </c>
      <c r="S61" s="31">
        <v>30</v>
      </c>
      <c r="T61" s="31"/>
      <c r="U61" s="32"/>
    </row>
    <row r="62" spans="1:21" x14ac:dyDescent="0.15">
      <c r="A62" s="2"/>
      <c r="B62" s="29"/>
      <c r="C62" s="29"/>
      <c r="D62" s="29"/>
      <c r="E62" s="29"/>
      <c r="F62" s="57" t="s">
        <v>204</v>
      </c>
      <c r="G62" s="30"/>
      <c r="H62" s="31"/>
      <c r="I62" s="31"/>
      <c r="J62" s="31"/>
      <c r="K62" s="32"/>
      <c r="L62" s="33"/>
      <c r="M62" s="31"/>
      <c r="N62" s="34"/>
      <c r="O62" s="31"/>
      <c r="P62" s="32">
        <v>100</v>
      </c>
      <c r="Q62" s="33">
        <v>350</v>
      </c>
      <c r="R62" s="31"/>
      <c r="S62" s="31"/>
      <c r="T62" s="31"/>
      <c r="U62" s="32"/>
    </row>
    <row r="63" spans="1:21" x14ac:dyDescent="0.15">
      <c r="A63" s="2"/>
      <c r="B63" s="29"/>
      <c r="C63" s="29"/>
      <c r="D63" s="29"/>
      <c r="E63" s="29"/>
      <c r="F63" s="57" t="s">
        <v>363</v>
      </c>
      <c r="G63" s="30"/>
      <c r="H63" s="31"/>
      <c r="I63" s="31"/>
      <c r="J63" s="31"/>
      <c r="K63" s="32"/>
      <c r="L63" s="33"/>
      <c r="M63" s="31"/>
      <c r="N63" s="34"/>
      <c r="O63" s="31"/>
      <c r="P63" s="32">
        <v>17100</v>
      </c>
      <c r="Q63" s="33"/>
      <c r="R63" s="31"/>
      <c r="S63" s="31"/>
      <c r="T63" s="31"/>
      <c r="U63" s="32"/>
    </row>
    <row r="64" spans="1:21" x14ac:dyDescent="0.15">
      <c r="A64" s="2"/>
      <c r="B64" s="29"/>
      <c r="C64" s="29"/>
      <c r="D64" s="29"/>
      <c r="E64" s="29" t="s">
        <v>130</v>
      </c>
      <c r="F64" s="57" t="s">
        <v>70</v>
      </c>
      <c r="G64" s="30"/>
      <c r="H64" s="31"/>
      <c r="I64" s="31"/>
      <c r="J64" s="31">
        <v>10</v>
      </c>
      <c r="K64" s="32"/>
      <c r="L64" s="33"/>
      <c r="M64" s="31">
        <v>20</v>
      </c>
      <c r="N64" s="34"/>
      <c r="O64" s="31"/>
      <c r="P64" s="32"/>
      <c r="Q64" s="33"/>
      <c r="R64" s="31">
        <v>10</v>
      </c>
      <c r="S64" s="31"/>
      <c r="T64" s="31"/>
      <c r="U64" s="32"/>
    </row>
    <row r="65" spans="1:21" x14ac:dyDescent="0.15">
      <c r="A65" s="2"/>
      <c r="B65" s="29"/>
      <c r="C65" s="29"/>
      <c r="D65" s="29"/>
      <c r="E65" s="29" t="s">
        <v>238</v>
      </c>
      <c r="F65" s="57" t="s">
        <v>239</v>
      </c>
      <c r="G65" s="30"/>
      <c r="H65" s="31"/>
      <c r="I65" s="31"/>
      <c r="J65" s="31"/>
      <c r="K65" s="32"/>
      <c r="L65" s="33"/>
      <c r="M65" s="31"/>
      <c r="N65" s="34"/>
      <c r="O65" s="31"/>
      <c r="P65" s="32"/>
      <c r="Q65" s="33"/>
      <c r="R65" s="31"/>
      <c r="S65" s="31"/>
      <c r="T65" s="31">
        <v>30</v>
      </c>
      <c r="U65" s="32">
        <v>20</v>
      </c>
    </row>
    <row r="66" spans="1:21" x14ac:dyDescent="0.15">
      <c r="A66" s="2"/>
      <c r="B66" s="29"/>
      <c r="C66" s="29"/>
      <c r="D66" s="29" t="s">
        <v>186</v>
      </c>
      <c r="E66" s="29" t="s">
        <v>132</v>
      </c>
      <c r="F66" s="57" t="s">
        <v>240</v>
      </c>
      <c r="G66" s="30"/>
      <c r="H66" s="31"/>
      <c r="I66" s="31"/>
      <c r="J66" s="31"/>
      <c r="K66" s="32">
        <v>50</v>
      </c>
      <c r="L66" s="33"/>
      <c r="M66" s="31"/>
      <c r="N66" s="34"/>
      <c r="O66" s="31"/>
      <c r="P66" s="32"/>
      <c r="Q66" s="33"/>
      <c r="R66" s="31"/>
      <c r="S66" s="31"/>
      <c r="T66" s="31"/>
      <c r="U66" s="32"/>
    </row>
    <row r="67" spans="1:21" x14ac:dyDescent="0.15">
      <c r="A67" s="2"/>
      <c r="B67" s="29"/>
      <c r="C67" s="29"/>
      <c r="D67" s="29"/>
      <c r="E67" s="29"/>
      <c r="F67" s="58" t="s">
        <v>25</v>
      </c>
      <c r="G67" s="30"/>
      <c r="H67" s="31"/>
      <c r="I67" s="31"/>
      <c r="J67" s="31"/>
      <c r="K67" s="32">
        <v>30</v>
      </c>
      <c r="L67" s="33"/>
      <c r="M67" s="31"/>
      <c r="N67" s="34"/>
      <c r="O67" s="31"/>
      <c r="P67" s="32">
        <v>10</v>
      </c>
      <c r="Q67" s="33"/>
      <c r="R67" s="31"/>
      <c r="S67" s="31"/>
      <c r="T67" s="31"/>
      <c r="U67" s="32"/>
    </row>
    <row r="68" spans="1:21" x14ac:dyDescent="0.15">
      <c r="A68" s="2"/>
      <c r="B68" s="29"/>
      <c r="C68" s="29"/>
      <c r="D68" s="29"/>
      <c r="E68" s="29"/>
      <c r="F68" s="58" t="s">
        <v>64</v>
      </c>
      <c r="G68" s="30"/>
      <c r="H68" s="31"/>
      <c r="I68" s="31">
        <v>300</v>
      </c>
      <c r="J68" s="31"/>
      <c r="K68" s="32">
        <v>250</v>
      </c>
      <c r="L68" s="33"/>
      <c r="M68" s="31">
        <v>12000</v>
      </c>
      <c r="N68" s="34">
        <v>150</v>
      </c>
      <c r="O68" s="31"/>
      <c r="P68" s="32">
        <v>1700</v>
      </c>
      <c r="Q68" s="33"/>
      <c r="R68" s="31">
        <v>350</v>
      </c>
      <c r="S68" s="31"/>
      <c r="T68" s="31"/>
      <c r="U68" s="32"/>
    </row>
    <row r="69" spans="1:21" x14ac:dyDescent="0.15">
      <c r="A69" s="2"/>
      <c r="B69" s="29"/>
      <c r="C69" s="29"/>
      <c r="D69" s="29"/>
      <c r="E69" s="29"/>
      <c r="F69" s="57" t="s">
        <v>71</v>
      </c>
      <c r="G69" s="30"/>
      <c r="H69" s="31"/>
      <c r="I69" s="31"/>
      <c r="J69" s="31"/>
      <c r="K69" s="32"/>
      <c r="L69" s="33"/>
      <c r="M69" s="31">
        <v>200</v>
      </c>
      <c r="N69" s="34"/>
      <c r="O69" s="31"/>
      <c r="P69" s="32"/>
      <c r="Q69" s="33">
        <v>100</v>
      </c>
      <c r="R69" s="31"/>
      <c r="S69" s="31"/>
      <c r="T69" s="31"/>
      <c r="U69" s="32"/>
    </row>
    <row r="70" spans="1:21" x14ac:dyDescent="0.15">
      <c r="A70" s="2"/>
      <c r="B70" s="29"/>
      <c r="C70" s="29"/>
      <c r="D70" s="29"/>
      <c r="E70" s="29" t="s">
        <v>133</v>
      </c>
      <c r="F70" s="57" t="s">
        <v>292</v>
      </c>
      <c r="G70" s="30"/>
      <c r="H70" s="31"/>
      <c r="I70" s="31"/>
      <c r="J70" s="31"/>
      <c r="K70" s="32"/>
      <c r="L70" s="33">
        <v>400</v>
      </c>
      <c r="M70" s="31">
        <v>250</v>
      </c>
      <c r="N70" s="34"/>
      <c r="O70" s="31"/>
      <c r="P70" s="32"/>
      <c r="Q70" s="33"/>
      <c r="R70" s="31"/>
      <c r="S70" s="31"/>
      <c r="T70" s="31"/>
      <c r="U70" s="32"/>
    </row>
    <row r="71" spans="1:21" x14ac:dyDescent="0.15">
      <c r="A71" s="2"/>
      <c r="B71" s="29"/>
      <c r="C71" s="29"/>
      <c r="D71" s="29"/>
      <c r="E71" s="29" t="s">
        <v>136</v>
      </c>
      <c r="F71" s="57" t="s">
        <v>174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/>
      <c r="R71" s="31"/>
      <c r="S71" s="31">
        <v>10</v>
      </c>
      <c r="T71" s="31"/>
      <c r="U71" s="32"/>
    </row>
    <row r="72" spans="1:21" x14ac:dyDescent="0.15">
      <c r="A72" s="2"/>
      <c r="B72" s="29"/>
      <c r="C72" s="29"/>
      <c r="D72" s="29"/>
      <c r="E72" s="29"/>
      <c r="F72" s="57" t="s">
        <v>241</v>
      </c>
      <c r="G72" s="30"/>
      <c r="H72" s="31"/>
      <c r="I72" s="31"/>
      <c r="J72" s="31"/>
      <c r="K72" s="32">
        <v>100</v>
      </c>
      <c r="L72" s="33"/>
      <c r="M72" s="31"/>
      <c r="N72" s="34"/>
      <c r="O72" s="31"/>
      <c r="P72" s="32"/>
      <c r="Q72" s="33"/>
      <c r="R72" s="31"/>
      <c r="S72" s="31"/>
      <c r="T72" s="31"/>
      <c r="U72" s="32"/>
    </row>
    <row r="73" spans="1:21" x14ac:dyDescent="0.15">
      <c r="A73" s="2"/>
      <c r="B73" s="29"/>
      <c r="C73" s="29"/>
      <c r="D73" s="29"/>
      <c r="E73" s="29"/>
      <c r="F73" s="57" t="s">
        <v>242</v>
      </c>
      <c r="G73" s="30"/>
      <c r="H73" s="31"/>
      <c r="I73" s="31"/>
      <c r="J73" s="31"/>
      <c r="K73" s="32"/>
      <c r="L73" s="33">
        <v>200</v>
      </c>
      <c r="M73" s="31"/>
      <c r="N73" s="34"/>
      <c r="O73" s="31"/>
      <c r="P73" s="32"/>
      <c r="Q73" s="33"/>
      <c r="R73" s="31">
        <v>250</v>
      </c>
      <c r="S73" s="31"/>
      <c r="T73" s="31"/>
      <c r="U73" s="32"/>
    </row>
    <row r="74" spans="1:21" x14ac:dyDescent="0.15">
      <c r="A74" s="2"/>
      <c r="B74" s="29"/>
      <c r="C74" s="29"/>
      <c r="D74" s="29"/>
      <c r="E74" s="29"/>
      <c r="F74" s="57" t="s">
        <v>26</v>
      </c>
      <c r="G74" s="30"/>
      <c r="H74" s="31"/>
      <c r="I74" s="31">
        <v>10</v>
      </c>
      <c r="J74" s="31"/>
      <c r="K74" s="32">
        <v>30</v>
      </c>
      <c r="L74" s="33">
        <v>50</v>
      </c>
      <c r="M74" s="31"/>
      <c r="N74" s="34"/>
      <c r="O74" s="31"/>
      <c r="P74" s="32"/>
      <c r="Q74" s="33">
        <v>100</v>
      </c>
      <c r="R74" s="31"/>
      <c r="S74" s="31"/>
      <c r="T74" s="31">
        <v>10</v>
      </c>
      <c r="U74" s="32">
        <v>50</v>
      </c>
    </row>
    <row r="75" spans="1:21" x14ac:dyDescent="0.15">
      <c r="A75" s="2"/>
      <c r="B75" s="29"/>
      <c r="C75" s="29"/>
      <c r="D75" s="29"/>
      <c r="E75" s="29"/>
      <c r="F75" s="58" t="s">
        <v>395</v>
      </c>
      <c r="G75" s="30"/>
      <c r="H75" s="31"/>
      <c r="I75" s="31"/>
      <c r="J75" s="31">
        <v>100</v>
      </c>
      <c r="K75" s="32"/>
      <c r="L75" s="33"/>
      <c r="M75" s="31">
        <v>250</v>
      </c>
      <c r="N75" s="34"/>
      <c r="O75" s="31"/>
      <c r="P75" s="32">
        <v>200</v>
      </c>
      <c r="Q75" s="33"/>
      <c r="R75" s="31"/>
      <c r="S75" s="31"/>
      <c r="T75" s="31"/>
      <c r="U75" s="32"/>
    </row>
    <row r="76" spans="1:21" x14ac:dyDescent="0.15">
      <c r="A76" s="2"/>
      <c r="B76" s="29"/>
      <c r="C76" s="29"/>
      <c r="D76" s="29"/>
      <c r="E76" s="29"/>
      <c r="F76" s="57" t="s">
        <v>294</v>
      </c>
      <c r="G76" s="30">
        <v>200</v>
      </c>
      <c r="H76" s="31"/>
      <c r="I76" s="31"/>
      <c r="J76" s="31">
        <v>100</v>
      </c>
      <c r="K76" s="32"/>
      <c r="L76" s="33">
        <v>150</v>
      </c>
      <c r="M76" s="31">
        <v>250</v>
      </c>
      <c r="N76" s="34">
        <v>250</v>
      </c>
      <c r="O76" s="31"/>
      <c r="P76" s="32">
        <v>300</v>
      </c>
      <c r="Q76" s="33"/>
      <c r="R76" s="31"/>
      <c r="S76" s="31">
        <v>10</v>
      </c>
      <c r="T76" s="31"/>
      <c r="U76" s="32">
        <v>360</v>
      </c>
    </row>
    <row r="77" spans="1:21" x14ac:dyDescent="0.15">
      <c r="A77" s="2"/>
      <c r="B77" s="29"/>
      <c r="C77" s="29"/>
      <c r="D77" s="29"/>
      <c r="E77" s="29"/>
      <c r="F77" s="57" t="s">
        <v>295</v>
      </c>
      <c r="G77" s="30">
        <v>25</v>
      </c>
      <c r="H77" s="31"/>
      <c r="I77" s="31"/>
      <c r="J77" s="31"/>
      <c r="K77" s="32"/>
      <c r="L77" s="33"/>
      <c r="M77" s="31"/>
      <c r="N77" s="34"/>
      <c r="O77" s="31"/>
      <c r="P77" s="32"/>
      <c r="Q77" s="33"/>
      <c r="R77" s="31"/>
      <c r="S77" s="31">
        <v>50</v>
      </c>
      <c r="T77" s="31">
        <v>50</v>
      </c>
      <c r="U77" s="32">
        <v>60</v>
      </c>
    </row>
    <row r="78" spans="1:21" x14ac:dyDescent="0.15">
      <c r="A78" s="2"/>
      <c r="B78" s="29"/>
      <c r="C78" s="29"/>
      <c r="D78" s="29"/>
      <c r="E78" s="29"/>
      <c r="F78" s="57" t="s">
        <v>137</v>
      </c>
      <c r="G78" s="30"/>
      <c r="H78" s="31">
        <v>10</v>
      </c>
      <c r="I78" s="31">
        <v>30</v>
      </c>
      <c r="J78" s="31"/>
      <c r="K78" s="32">
        <v>80</v>
      </c>
      <c r="L78" s="33">
        <v>25</v>
      </c>
      <c r="M78" s="31">
        <v>200</v>
      </c>
      <c r="N78" s="34"/>
      <c r="O78" s="31"/>
      <c r="P78" s="32"/>
      <c r="Q78" s="33"/>
      <c r="R78" s="31"/>
      <c r="S78" s="31">
        <v>110</v>
      </c>
      <c r="T78" s="31">
        <v>60</v>
      </c>
      <c r="U78" s="32">
        <v>60</v>
      </c>
    </row>
    <row r="79" spans="1:21" x14ac:dyDescent="0.15">
      <c r="A79" s="2"/>
      <c r="B79" s="29"/>
      <c r="C79" s="29"/>
      <c r="D79" s="29"/>
      <c r="E79" s="29"/>
      <c r="F79" s="57" t="s">
        <v>138</v>
      </c>
      <c r="G79" s="30">
        <v>25</v>
      </c>
      <c r="H79" s="31"/>
      <c r="I79" s="31"/>
      <c r="J79" s="31"/>
      <c r="K79" s="32"/>
      <c r="L79" s="33"/>
      <c r="M79" s="31"/>
      <c r="N79" s="34"/>
      <c r="O79" s="31"/>
      <c r="P79" s="32">
        <v>50</v>
      </c>
      <c r="Q79" s="33"/>
      <c r="R79" s="31"/>
      <c r="S79" s="31"/>
      <c r="T79" s="31"/>
      <c r="U79" s="32">
        <v>10</v>
      </c>
    </row>
    <row r="80" spans="1:21" x14ac:dyDescent="0.15">
      <c r="A80" s="2"/>
      <c r="B80" s="29"/>
      <c r="C80" s="29"/>
      <c r="D80" s="29"/>
      <c r="E80" s="29" t="s">
        <v>139</v>
      </c>
      <c r="F80" s="57" t="s">
        <v>27</v>
      </c>
      <c r="G80" s="30"/>
      <c r="H80" s="31"/>
      <c r="I80" s="31"/>
      <c r="J80" s="31"/>
      <c r="K80" s="32"/>
      <c r="L80" s="33"/>
      <c r="M80" s="31"/>
      <c r="N80" s="34"/>
      <c r="O80" s="31"/>
      <c r="P80" s="32"/>
      <c r="Q80" s="33"/>
      <c r="R80" s="31">
        <v>250</v>
      </c>
      <c r="S80" s="31"/>
      <c r="T80" s="31"/>
      <c r="U80" s="32">
        <v>250</v>
      </c>
    </row>
    <row r="81" spans="1:21" x14ac:dyDescent="0.15">
      <c r="A81" s="2"/>
      <c r="B81" s="29"/>
      <c r="C81" s="29"/>
      <c r="D81" s="29"/>
      <c r="E81" s="29"/>
      <c r="F81" s="57" t="s">
        <v>28</v>
      </c>
      <c r="G81" s="30">
        <v>1750</v>
      </c>
      <c r="H81" s="31">
        <v>200</v>
      </c>
      <c r="I81" s="31"/>
      <c r="J81" s="31">
        <v>700</v>
      </c>
      <c r="K81" s="32">
        <v>90</v>
      </c>
      <c r="L81" s="33">
        <v>250</v>
      </c>
      <c r="M81" s="31">
        <v>13250</v>
      </c>
      <c r="N81" s="34">
        <v>3280</v>
      </c>
      <c r="O81" s="31">
        <v>1125</v>
      </c>
      <c r="P81" s="32">
        <v>2350</v>
      </c>
      <c r="Q81" s="33">
        <v>11100</v>
      </c>
      <c r="R81" s="31">
        <v>2675</v>
      </c>
      <c r="S81" s="31"/>
      <c r="T81" s="31">
        <v>290</v>
      </c>
      <c r="U81" s="32">
        <v>90</v>
      </c>
    </row>
    <row r="82" spans="1:21" x14ac:dyDescent="0.15">
      <c r="A82" s="2"/>
      <c r="B82" s="29"/>
      <c r="C82" s="29"/>
      <c r="D82" s="29"/>
      <c r="E82" s="29"/>
      <c r="F82" s="58" t="s">
        <v>84</v>
      </c>
      <c r="G82" s="30"/>
      <c r="H82" s="31"/>
      <c r="I82" s="31"/>
      <c r="J82" s="31">
        <v>10</v>
      </c>
      <c r="K82" s="32"/>
      <c r="L82" s="33"/>
      <c r="M82" s="31"/>
      <c r="N82" s="34"/>
      <c r="O82" s="31"/>
      <c r="P82" s="32"/>
      <c r="Q82" s="33"/>
      <c r="R82" s="31"/>
      <c r="S82" s="31">
        <v>40</v>
      </c>
      <c r="T82" s="31"/>
      <c r="U82" s="32"/>
    </row>
    <row r="83" spans="1:21" x14ac:dyDescent="0.15">
      <c r="A83" s="2"/>
      <c r="B83" s="29"/>
      <c r="C83" s="29"/>
      <c r="D83" s="29"/>
      <c r="E83" s="29"/>
      <c r="F83" s="57" t="s">
        <v>296</v>
      </c>
      <c r="G83" s="30">
        <v>200</v>
      </c>
      <c r="H83" s="31">
        <v>100</v>
      </c>
      <c r="I83" s="31">
        <v>600</v>
      </c>
      <c r="J83" s="31">
        <v>600</v>
      </c>
      <c r="K83" s="32">
        <v>200</v>
      </c>
      <c r="L83" s="33">
        <v>50</v>
      </c>
      <c r="M83" s="31">
        <v>250</v>
      </c>
      <c r="N83" s="34"/>
      <c r="O83" s="31">
        <v>750</v>
      </c>
      <c r="P83" s="32">
        <v>200</v>
      </c>
      <c r="Q83" s="33"/>
      <c r="R83" s="31">
        <v>1000</v>
      </c>
      <c r="S83" s="31"/>
      <c r="T83" s="31"/>
      <c r="U83" s="32">
        <v>100</v>
      </c>
    </row>
    <row r="84" spans="1:21" x14ac:dyDescent="0.15">
      <c r="A84" s="2"/>
      <c r="B84" s="29" t="s">
        <v>243</v>
      </c>
      <c r="C84" s="29" t="s">
        <v>29</v>
      </c>
      <c r="D84" s="29" t="s">
        <v>244</v>
      </c>
      <c r="E84" s="29" t="s">
        <v>245</v>
      </c>
      <c r="F84" s="57" t="s">
        <v>246</v>
      </c>
      <c r="G84" s="30">
        <v>387300</v>
      </c>
      <c r="H84" s="31">
        <v>412800</v>
      </c>
      <c r="I84" s="31">
        <v>391100</v>
      </c>
      <c r="J84" s="31">
        <v>317200</v>
      </c>
      <c r="K84" s="32">
        <v>296800</v>
      </c>
      <c r="L84" s="33">
        <v>221700</v>
      </c>
      <c r="M84" s="31">
        <v>220400</v>
      </c>
      <c r="N84" s="34">
        <v>188600</v>
      </c>
      <c r="O84" s="31">
        <v>300700</v>
      </c>
      <c r="P84" s="32"/>
      <c r="Q84" s="33">
        <v>206400</v>
      </c>
      <c r="R84" s="31">
        <v>282800</v>
      </c>
      <c r="S84" s="31">
        <v>56500</v>
      </c>
      <c r="T84" s="31">
        <v>36000</v>
      </c>
      <c r="U84" s="32">
        <v>33500</v>
      </c>
    </row>
    <row r="85" spans="1:21" x14ac:dyDescent="0.15">
      <c r="A85" s="2"/>
      <c r="B85" s="29" t="s">
        <v>175</v>
      </c>
      <c r="C85" s="29" t="s">
        <v>30</v>
      </c>
      <c r="D85" s="22"/>
      <c r="E85" s="22"/>
      <c r="F85" s="59" t="s">
        <v>145</v>
      </c>
      <c r="G85" s="30"/>
      <c r="H85" s="31"/>
      <c r="I85" s="31"/>
      <c r="J85" s="31"/>
      <c r="K85" s="32">
        <v>50</v>
      </c>
      <c r="L85" s="33"/>
      <c r="M85" s="31"/>
      <c r="N85" s="34"/>
      <c r="O85" s="31"/>
      <c r="P85" s="32"/>
      <c r="Q85" s="33">
        <v>1500</v>
      </c>
      <c r="R85" s="31"/>
      <c r="S85" s="31"/>
      <c r="T85" s="31"/>
      <c r="U85" s="32">
        <v>200</v>
      </c>
    </row>
    <row r="86" spans="1:21" x14ac:dyDescent="0.15">
      <c r="A86" s="2"/>
      <c r="B86" s="29" t="s">
        <v>146</v>
      </c>
      <c r="C86" s="29" t="s">
        <v>31</v>
      </c>
      <c r="D86" s="29" t="s">
        <v>176</v>
      </c>
      <c r="E86" s="29" t="s">
        <v>177</v>
      </c>
      <c r="F86" s="57" t="s">
        <v>368</v>
      </c>
      <c r="G86" s="30"/>
      <c r="H86" s="31"/>
      <c r="I86" s="31"/>
      <c r="J86" s="31"/>
      <c r="K86" s="32"/>
      <c r="L86" s="33"/>
      <c r="M86" s="31"/>
      <c r="N86" s="34"/>
      <c r="O86" s="31"/>
      <c r="P86" s="32"/>
      <c r="Q86" s="33"/>
      <c r="R86" s="31"/>
      <c r="S86" s="31"/>
      <c r="T86" s="31"/>
      <c r="U86" s="32">
        <v>250</v>
      </c>
    </row>
    <row r="87" spans="1:21" x14ac:dyDescent="0.15">
      <c r="A87" s="2"/>
      <c r="B87" s="29"/>
      <c r="C87" s="29"/>
      <c r="D87" s="29"/>
      <c r="E87" s="29"/>
      <c r="F87" s="59" t="s">
        <v>147</v>
      </c>
      <c r="G87" s="30">
        <v>2200</v>
      </c>
      <c r="H87" s="31">
        <v>2900</v>
      </c>
      <c r="I87" s="31">
        <v>3000</v>
      </c>
      <c r="J87" s="31">
        <v>1500</v>
      </c>
      <c r="K87" s="32">
        <v>700</v>
      </c>
      <c r="L87" s="33">
        <v>9000</v>
      </c>
      <c r="M87" s="31">
        <v>3000</v>
      </c>
      <c r="N87" s="34">
        <v>2000</v>
      </c>
      <c r="O87" s="31">
        <v>750</v>
      </c>
      <c r="P87" s="32">
        <v>200</v>
      </c>
      <c r="Q87" s="33">
        <v>4750</v>
      </c>
      <c r="R87" s="31">
        <v>6000</v>
      </c>
      <c r="S87" s="31"/>
      <c r="T87" s="31">
        <v>50</v>
      </c>
      <c r="U87" s="32">
        <v>1500</v>
      </c>
    </row>
    <row r="88" spans="1:21" x14ac:dyDescent="0.15">
      <c r="A88" s="2"/>
      <c r="B88" s="29" t="s">
        <v>148</v>
      </c>
      <c r="C88" s="29" t="s">
        <v>32</v>
      </c>
      <c r="D88" s="29" t="s">
        <v>152</v>
      </c>
      <c r="E88" s="29" t="s">
        <v>153</v>
      </c>
      <c r="F88" s="84" t="s">
        <v>255</v>
      </c>
      <c r="G88" s="85">
        <v>300</v>
      </c>
      <c r="H88" s="86">
        <v>700</v>
      </c>
      <c r="I88" s="86">
        <v>200</v>
      </c>
      <c r="J88" s="86">
        <v>100</v>
      </c>
      <c r="K88" s="87"/>
      <c r="L88" s="88">
        <v>14000</v>
      </c>
      <c r="M88" s="86"/>
      <c r="N88" s="89">
        <v>3500</v>
      </c>
      <c r="O88" s="86">
        <v>3500</v>
      </c>
      <c r="P88" s="87"/>
      <c r="Q88" s="88">
        <v>500</v>
      </c>
      <c r="R88" s="86">
        <v>1500</v>
      </c>
      <c r="S88" s="86"/>
      <c r="T88" s="86">
        <v>7500</v>
      </c>
      <c r="U88" s="87">
        <v>300</v>
      </c>
    </row>
    <row r="89" spans="1:21" x14ac:dyDescent="0.15">
      <c r="A89" s="2"/>
      <c r="B89" s="29"/>
      <c r="C89" s="29"/>
      <c r="D89" s="22"/>
      <c r="E89" s="22"/>
      <c r="F89" s="73" t="s">
        <v>151</v>
      </c>
      <c r="G89" s="23"/>
      <c r="H89" s="24"/>
      <c r="I89" s="24"/>
      <c r="J89" s="24"/>
      <c r="K89" s="25"/>
      <c r="L89" s="26"/>
      <c r="M89" s="24"/>
      <c r="N89" s="27"/>
      <c r="O89" s="24">
        <v>1250</v>
      </c>
      <c r="P89" s="25"/>
      <c r="Q89" s="26"/>
      <c r="R89" s="24"/>
      <c r="S89" s="24"/>
      <c r="T89" s="24"/>
      <c r="U89" s="25"/>
    </row>
    <row r="90" spans="1:21" x14ac:dyDescent="0.15">
      <c r="A90" s="2"/>
      <c r="B90" s="29"/>
      <c r="C90" s="29" t="s">
        <v>33</v>
      </c>
      <c r="D90" s="29" t="s">
        <v>154</v>
      </c>
      <c r="E90" s="29" t="s">
        <v>155</v>
      </c>
      <c r="F90" s="57" t="s">
        <v>247</v>
      </c>
      <c r="G90" s="30"/>
      <c r="H90" s="31"/>
      <c r="I90" s="31"/>
      <c r="J90" s="31"/>
      <c r="K90" s="32"/>
      <c r="L90" s="33"/>
      <c r="M90" s="31"/>
      <c r="N90" s="34"/>
      <c r="O90" s="31"/>
      <c r="P90" s="32"/>
      <c r="Q90" s="33"/>
      <c r="R90" s="31">
        <v>3000</v>
      </c>
      <c r="S90" s="31"/>
      <c r="T90" s="31"/>
      <c r="U90" s="32"/>
    </row>
    <row r="91" spans="1:21" x14ac:dyDescent="0.15">
      <c r="A91" s="2"/>
      <c r="B91" s="29"/>
      <c r="C91" s="29"/>
      <c r="D91" s="29"/>
      <c r="E91" s="29" t="s">
        <v>207</v>
      </c>
      <c r="F91" s="57" t="s">
        <v>396</v>
      </c>
      <c r="G91" s="30"/>
      <c r="H91" s="31"/>
      <c r="I91" s="31"/>
      <c r="J91" s="31"/>
      <c r="K91" s="32"/>
      <c r="L91" s="33"/>
      <c r="M91" s="31">
        <v>250</v>
      </c>
      <c r="N91" s="34"/>
      <c r="O91" s="31"/>
      <c r="P91" s="32"/>
      <c r="Q91" s="33"/>
      <c r="R91" s="31"/>
      <c r="S91" s="31"/>
      <c r="T91" s="31"/>
      <c r="U91" s="32"/>
    </row>
    <row r="92" spans="1:21" x14ac:dyDescent="0.15">
      <c r="A92" s="2"/>
      <c r="B92" s="29"/>
      <c r="C92" s="29"/>
      <c r="D92" s="29"/>
      <c r="E92" s="29" t="s">
        <v>157</v>
      </c>
      <c r="F92" s="57" t="s">
        <v>397</v>
      </c>
      <c r="G92" s="30">
        <v>100</v>
      </c>
      <c r="H92" s="31"/>
      <c r="I92" s="31"/>
      <c r="J92" s="31"/>
      <c r="K92" s="32"/>
      <c r="L92" s="33"/>
      <c r="M92" s="31"/>
      <c r="N92" s="34"/>
      <c r="O92" s="31"/>
      <c r="P92" s="32">
        <v>200</v>
      </c>
      <c r="Q92" s="33">
        <v>100</v>
      </c>
      <c r="R92" s="31">
        <v>1000</v>
      </c>
      <c r="S92" s="31"/>
      <c r="T92" s="31"/>
      <c r="U92" s="32">
        <v>50</v>
      </c>
    </row>
    <row r="93" spans="1:21" x14ac:dyDescent="0.15">
      <c r="A93" s="2"/>
      <c r="B93" s="29" t="s">
        <v>162</v>
      </c>
      <c r="C93" s="29" t="s">
        <v>162</v>
      </c>
      <c r="D93" s="47"/>
      <c r="E93" s="47"/>
      <c r="F93" s="59" t="s">
        <v>211</v>
      </c>
      <c r="G93" s="30">
        <v>1300</v>
      </c>
      <c r="H93" s="31">
        <v>2000</v>
      </c>
      <c r="I93" s="31">
        <v>1000</v>
      </c>
      <c r="J93" s="31"/>
      <c r="K93" s="32"/>
      <c r="L93" s="33">
        <v>13000</v>
      </c>
      <c r="M93" s="31">
        <v>5000</v>
      </c>
      <c r="N93" s="34">
        <v>2250</v>
      </c>
      <c r="O93" s="31">
        <v>2000</v>
      </c>
      <c r="P93" s="32"/>
      <c r="Q93" s="33"/>
      <c r="R93" s="31">
        <v>7250</v>
      </c>
      <c r="S93" s="31"/>
      <c r="T93" s="31">
        <v>3000</v>
      </c>
      <c r="U93" s="32">
        <v>200</v>
      </c>
    </row>
    <row r="94" spans="1:21" x14ac:dyDescent="0.15">
      <c r="A94" s="2"/>
      <c r="B94" s="5"/>
      <c r="C94" s="6"/>
      <c r="D94" s="6"/>
      <c r="E94" s="6"/>
      <c r="F94" s="9" t="s">
        <v>163</v>
      </c>
      <c r="G94" s="48">
        <v>42</v>
      </c>
      <c r="H94" s="49">
        <v>35</v>
      </c>
      <c r="I94" s="49">
        <v>36</v>
      </c>
      <c r="J94" s="49">
        <v>39</v>
      </c>
      <c r="K94" s="50">
        <v>32</v>
      </c>
      <c r="L94" s="48">
        <v>33</v>
      </c>
      <c r="M94" s="49">
        <v>54</v>
      </c>
      <c r="N94" s="51">
        <v>39</v>
      </c>
      <c r="O94" s="49">
        <v>33</v>
      </c>
      <c r="P94" s="50">
        <v>35</v>
      </c>
      <c r="Q94" s="48">
        <v>43</v>
      </c>
      <c r="R94" s="49">
        <v>44</v>
      </c>
      <c r="S94" s="49">
        <v>17</v>
      </c>
      <c r="T94" s="49">
        <v>25</v>
      </c>
      <c r="U94" s="50">
        <v>34</v>
      </c>
    </row>
    <row r="95" spans="1:21" x14ac:dyDescent="0.15">
      <c r="A95" s="2"/>
      <c r="B95" s="7"/>
      <c r="C95" s="4"/>
      <c r="D95" s="4"/>
      <c r="E95" s="4"/>
      <c r="F95" s="8" t="s">
        <v>164</v>
      </c>
      <c r="G95" s="48">
        <v>448470</v>
      </c>
      <c r="H95" s="49">
        <v>477520</v>
      </c>
      <c r="I95" s="49">
        <v>417620</v>
      </c>
      <c r="J95" s="49">
        <v>354310</v>
      </c>
      <c r="K95" s="50">
        <v>304850</v>
      </c>
      <c r="L95" s="48">
        <v>321745</v>
      </c>
      <c r="M95" s="49">
        <v>446830</v>
      </c>
      <c r="N95" s="51">
        <v>261375</v>
      </c>
      <c r="O95" s="52">
        <v>354540</v>
      </c>
      <c r="P95" s="53">
        <v>2594665</v>
      </c>
      <c r="Q95" s="54">
        <v>607085</v>
      </c>
      <c r="R95" s="52">
        <v>388891</v>
      </c>
      <c r="S95" s="52">
        <v>59435</v>
      </c>
      <c r="T95" s="52">
        <v>49760</v>
      </c>
      <c r="U95" s="53">
        <v>39210</v>
      </c>
    </row>
  </sheetData>
  <phoneticPr fontId="2"/>
  <conditionalFormatting sqref="B68:E69 B52:E65 B5:E43 B80:E93">
    <cfRule type="expression" dxfId="64" priority="12" stopIfTrue="1">
      <formula>LEN(B5)&gt;=1</formula>
    </cfRule>
  </conditionalFormatting>
  <conditionalFormatting sqref="F68:U69 F52:U65 F5:U43 F80:U93">
    <cfRule type="expression" dxfId="63" priority="11" stopIfTrue="1">
      <formula>COUNTA($B5:$E5)&gt;0</formula>
    </cfRule>
  </conditionalFormatting>
  <conditionalFormatting sqref="B66:E67">
    <cfRule type="expression" dxfId="62" priority="10" stopIfTrue="1">
      <formula>LEN(B66)&gt;=1</formula>
    </cfRule>
  </conditionalFormatting>
  <conditionalFormatting sqref="F66:U67">
    <cfRule type="expression" dxfId="61" priority="9" stopIfTrue="1">
      <formula>COUNTA($B66:$E66)&gt;0</formula>
    </cfRule>
  </conditionalFormatting>
  <conditionalFormatting sqref="B70:E72">
    <cfRule type="expression" dxfId="60" priority="8" stopIfTrue="1">
      <formula>LEN(B70)&gt;=1</formula>
    </cfRule>
  </conditionalFormatting>
  <conditionalFormatting sqref="F70:U72">
    <cfRule type="expression" dxfId="59" priority="7" stopIfTrue="1">
      <formula>COUNTA($B70:$E70)&gt;0</formula>
    </cfRule>
  </conditionalFormatting>
  <conditionalFormatting sqref="B44:E47">
    <cfRule type="expression" dxfId="58" priority="6" stopIfTrue="1">
      <formula>LEN(B44)&gt;=1</formula>
    </cfRule>
  </conditionalFormatting>
  <conditionalFormatting sqref="F44:U47">
    <cfRule type="expression" dxfId="57" priority="5" stopIfTrue="1">
      <formula>COUNTA($B44:$E44)&gt;0</formula>
    </cfRule>
  </conditionalFormatting>
  <conditionalFormatting sqref="B48:E51">
    <cfRule type="expression" dxfId="56" priority="4" stopIfTrue="1">
      <formula>LEN(B48)&gt;=1</formula>
    </cfRule>
  </conditionalFormatting>
  <conditionalFormatting sqref="F48:U51">
    <cfRule type="expression" dxfId="55" priority="3" stopIfTrue="1">
      <formula>COUNTA($B48:$E48)&gt;0</formula>
    </cfRule>
  </conditionalFormatting>
  <conditionalFormatting sqref="B73:E79">
    <cfRule type="expression" dxfId="54" priority="2" stopIfTrue="1">
      <formula>LEN(B73)&gt;=1</formula>
    </cfRule>
  </conditionalFormatting>
  <conditionalFormatting sqref="F73:U79">
    <cfRule type="expression" dxfId="53" priority="1" stopIfTrue="1">
      <formula>COUNTA($B73:$E73)&gt;0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248</v>
      </c>
      <c r="J2" s="10"/>
      <c r="K2" s="2"/>
      <c r="L2" s="10"/>
      <c r="M2" s="10"/>
      <c r="N2" s="12" t="str">
        <f>I2</f>
        <v>調査期日：令和2年 11月10日</v>
      </c>
      <c r="O2" s="2"/>
      <c r="P2" s="2"/>
      <c r="Q2" s="10"/>
      <c r="R2" s="2"/>
      <c r="S2" s="12" t="str">
        <f>I2</f>
        <v>調査期日：令和2年 11月10日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213</v>
      </c>
      <c r="J3" s="10"/>
      <c r="K3" s="2"/>
      <c r="L3" s="10"/>
      <c r="M3" s="10"/>
      <c r="N3" s="12" t="str">
        <f>I3</f>
        <v>単　　位：cells/L　*印は群体数</v>
      </c>
      <c r="O3" s="2"/>
      <c r="P3" s="2"/>
      <c r="Q3" s="10"/>
      <c r="R3" s="2"/>
      <c r="S3" s="12" t="str">
        <f>N3</f>
        <v>単　　位：cells/L　*印は群体数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192</v>
      </c>
      <c r="C5" s="22" t="s">
        <v>46</v>
      </c>
      <c r="D5" s="22" t="s">
        <v>193</v>
      </c>
      <c r="E5" s="47" t="s">
        <v>194</v>
      </c>
      <c r="F5" s="61" t="s">
        <v>388</v>
      </c>
      <c r="G5" s="62"/>
      <c r="H5" s="63"/>
      <c r="I5" s="63"/>
      <c r="J5" s="63"/>
      <c r="K5" s="64"/>
      <c r="L5" s="65"/>
      <c r="M5" s="63"/>
      <c r="N5" s="66"/>
      <c r="O5" s="63"/>
      <c r="P5" s="64">
        <v>50</v>
      </c>
      <c r="Q5" s="65"/>
      <c r="R5" s="63"/>
      <c r="S5" s="63"/>
      <c r="T5" s="63"/>
      <c r="U5" s="64"/>
    </row>
    <row r="6" spans="1:21" x14ac:dyDescent="0.15">
      <c r="A6" s="2"/>
      <c r="B6" s="20" t="s">
        <v>91</v>
      </c>
      <c r="C6" s="29" t="s">
        <v>0</v>
      </c>
      <c r="D6" s="29" t="s">
        <v>92</v>
      </c>
      <c r="E6" s="35" t="s">
        <v>93</v>
      </c>
      <c r="F6" s="67" t="s">
        <v>72</v>
      </c>
      <c r="G6" s="103"/>
      <c r="H6" s="37">
        <v>1750</v>
      </c>
      <c r="I6" s="37">
        <v>7000</v>
      </c>
      <c r="J6" s="37">
        <v>900</v>
      </c>
      <c r="K6" s="38">
        <v>210</v>
      </c>
      <c r="L6" s="39">
        <v>250</v>
      </c>
      <c r="M6" s="37">
        <v>2000</v>
      </c>
      <c r="N6" s="40">
        <v>1800</v>
      </c>
      <c r="O6" s="37">
        <v>2300</v>
      </c>
      <c r="P6" s="38">
        <v>950</v>
      </c>
      <c r="Q6" s="39">
        <v>250</v>
      </c>
      <c r="R6" s="37">
        <v>1750</v>
      </c>
      <c r="S6" s="37"/>
      <c r="T6" s="37">
        <v>250</v>
      </c>
      <c r="U6" s="38"/>
    </row>
    <row r="7" spans="1:21" x14ac:dyDescent="0.15">
      <c r="A7" s="2"/>
      <c r="B7" s="20"/>
      <c r="C7" s="29"/>
      <c r="D7" s="29"/>
      <c r="E7" s="29"/>
      <c r="F7" s="70" t="s">
        <v>58</v>
      </c>
      <c r="G7" s="30"/>
      <c r="H7" s="31">
        <v>10</v>
      </c>
      <c r="I7" s="31"/>
      <c r="J7" s="31">
        <v>170</v>
      </c>
      <c r="K7" s="32">
        <v>30</v>
      </c>
      <c r="L7" s="33">
        <v>80</v>
      </c>
      <c r="M7" s="31">
        <v>400</v>
      </c>
      <c r="N7" s="34">
        <v>250</v>
      </c>
      <c r="O7" s="31"/>
      <c r="P7" s="32">
        <v>50</v>
      </c>
      <c r="Q7" s="33"/>
      <c r="R7" s="31">
        <v>150</v>
      </c>
      <c r="S7" s="31">
        <v>80</v>
      </c>
      <c r="T7" s="31">
        <v>300</v>
      </c>
      <c r="U7" s="32">
        <v>30</v>
      </c>
    </row>
    <row r="8" spans="1:21" x14ac:dyDescent="0.15">
      <c r="A8" s="2"/>
      <c r="B8" s="28"/>
      <c r="C8" s="29"/>
      <c r="D8" s="35"/>
      <c r="E8" s="29"/>
      <c r="F8" s="67" t="s">
        <v>47</v>
      </c>
      <c r="G8" s="103">
        <v>1500</v>
      </c>
      <c r="H8" s="37">
        <v>250</v>
      </c>
      <c r="I8" s="37"/>
      <c r="J8" s="37">
        <v>1200</v>
      </c>
      <c r="K8" s="38">
        <v>300</v>
      </c>
      <c r="L8" s="39">
        <v>100</v>
      </c>
      <c r="M8" s="37">
        <v>2200</v>
      </c>
      <c r="N8" s="40">
        <v>400</v>
      </c>
      <c r="O8" s="37">
        <v>700</v>
      </c>
      <c r="P8" s="38">
        <v>2050</v>
      </c>
      <c r="Q8" s="39">
        <v>1000</v>
      </c>
      <c r="R8" s="37">
        <v>7000</v>
      </c>
      <c r="S8" s="37">
        <v>700</v>
      </c>
      <c r="T8" s="37">
        <v>500</v>
      </c>
      <c r="U8" s="38">
        <v>300</v>
      </c>
    </row>
    <row r="9" spans="1:21" x14ac:dyDescent="0.15">
      <c r="A9" s="2"/>
      <c r="B9" s="28"/>
      <c r="C9" s="29"/>
      <c r="D9" s="29"/>
      <c r="E9" s="29"/>
      <c r="F9" s="57" t="s">
        <v>237</v>
      </c>
      <c r="G9" s="30"/>
      <c r="H9" s="31"/>
      <c r="I9" s="31">
        <v>10</v>
      </c>
      <c r="J9" s="31">
        <v>90</v>
      </c>
      <c r="K9" s="32">
        <v>30</v>
      </c>
      <c r="L9" s="33"/>
      <c r="M9" s="31">
        <v>50</v>
      </c>
      <c r="N9" s="34">
        <v>20</v>
      </c>
      <c r="O9" s="31">
        <v>50</v>
      </c>
      <c r="P9" s="32">
        <v>40</v>
      </c>
      <c r="Q9" s="33"/>
      <c r="R9" s="31"/>
      <c r="S9" s="31"/>
      <c r="T9" s="31">
        <v>20</v>
      </c>
      <c r="U9" s="32">
        <v>20</v>
      </c>
    </row>
    <row r="10" spans="1:21" x14ac:dyDescent="0.15">
      <c r="A10" s="2"/>
      <c r="B10" s="28"/>
      <c r="C10" s="29"/>
      <c r="D10" s="29"/>
      <c r="E10" s="29"/>
      <c r="F10" s="57" t="s">
        <v>48</v>
      </c>
      <c r="G10" s="30">
        <v>13025</v>
      </c>
      <c r="H10" s="31">
        <v>10500</v>
      </c>
      <c r="I10" s="31">
        <v>5500</v>
      </c>
      <c r="J10" s="31">
        <v>7700</v>
      </c>
      <c r="K10" s="32"/>
      <c r="L10" s="33">
        <v>500</v>
      </c>
      <c r="M10" s="31">
        <v>4400</v>
      </c>
      <c r="N10" s="34">
        <v>4200</v>
      </c>
      <c r="O10" s="31">
        <v>4500</v>
      </c>
      <c r="P10" s="32">
        <v>2750</v>
      </c>
      <c r="Q10" s="33">
        <v>5000</v>
      </c>
      <c r="R10" s="31">
        <v>43000</v>
      </c>
      <c r="S10" s="31">
        <v>4600</v>
      </c>
      <c r="T10" s="31">
        <v>2650</v>
      </c>
      <c r="U10" s="32">
        <v>2550</v>
      </c>
    </row>
    <row r="11" spans="1:21" x14ac:dyDescent="0.15">
      <c r="A11" s="2"/>
      <c r="B11" s="28"/>
      <c r="C11" s="29"/>
      <c r="D11" s="29" t="s">
        <v>94</v>
      </c>
      <c r="E11" s="29" t="s">
        <v>95</v>
      </c>
      <c r="F11" s="57" t="s">
        <v>195</v>
      </c>
      <c r="G11" s="30">
        <v>490</v>
      </c>
      <c r="H11" s="31"/>
      <c r="I11" s="31">
        <v>350</v>
      </c>
      <c r="J11" s="31">
        <v>130</v>
      </c>
      <c r="K11" s="32"/>
      <c r="L11" s="33"/>
      <c r="M11" s="31">
        <v>525</v>
      </c>
      <c r="N11" s="34">
        <v>10</v>
      </c>
      <c r="O11" s="31">
        <v>650</v>
      </c>
      <c r="P11" s="32"/>
      <c r="Q11" s="33"/>
      <c r="R11" s="31">
        <v>25</v>
      </c>
      <c r="S11" s="31">
        <v>50</v>
      </c>
      <c r="T11" s="31">
        <v>20</v>
      </c>
      <c r="U11" s="32">
        <v>10</v>
      </c>
    </row>
    <row r="12" spans="1:21" x14ac:dyDescent="0.15">
      <c r="A12" s="2"/>
      <c r="B12" s="28"/>
      <c r="C12" s="29"/>
      <c r="D12" s="29"/>
      <c r="E12" s="29"/>
      <c r="F12" s="57" t="s">
        <v>214</v>
      </c>
      <c r="G12" s="30"/>
      <c r="H12" s="31"/>
      <c r="I12" s="31"/>
      <c r="J12" s="31">
        <v>20</v>
      </c>
      <c r="K12" s="32">
        <v>40</v>
      </c>
      <c r="L12" s="33"/>
      <c r="M12" s="31"/>
      <c r="N12" s="34"/>
      <c r="O12" s="31">
        <v>30</v>
      </c>
      <c r="P12" s="32"/>
      <c r="Q12" s="33"/>
      <c r="R12" s="31"/>
      <c r="S12" s="31"/>
      <c r="T12" s="31"/>
      <c r="U12" s="32"/>
    </row>
    <row r="13" spans="1:21" x14ac:dyDescent="0.15">
      <c r="A13" s="2"/>
      <c r="B13" s="28"/>
      <c r="C13" s="29"/>
      <c r="D13" s="29"/>
      <c r="E13" s="29"/>
      <c r="F13" s="57" t="s">
        <v>279</v>
      </c>
      <c r="G13" s="30">
        <v>2250</v>
      </c>
      <c r="H13" s="31">
        <v>250</v>
      </c>
      <c r="I13" s="31">
        <v>450</v>
      </c>
      <c r="J13" s="31">
        <v>180</v>
      </c>
      <c r="K13" s="32">
        <v>420</v>
      </c>
      <c r="L13" s="33">
        <v>130</v>
      </c>
      <c r="M13" s="31">
        <v>1900</v>
      </c>
      <c r="N13" s="34">
        <v>400</v>
      </c>
      <c r="O13" s="31">
        <v>2550</v>
      </c>
      <c r="P13" s="32">
        <v>1600</v>
      </c>
      <c r="Q13" s="33"/>
      <c r="R13" s="31">
        <v>50</v>
      </c>
      <c r="S13" s="31">
        <v>110</v>
      </c>
      <c r="T13" s="31">
        <v>150</v>
      </c>
      <c r="U13" s="32"/>
    </row>
    <row r="14" spans="1:21" x14ac:dyDescent="0.15">
      <c r="A14" s="2"/>
      <c r="B14" s="28"/>
      <c r="C14" s="29"/>
      <c r="D14" s="29"/>
      <c r="E14" s="29"/>
      <c r="F14" s="57" t="s">
        <v>44</v>
      </c>
      <c r="G14" s="30"/>
      <c r="H14" s="31"/>
      <c r="I14" s="31"/>
      <c r="J14" s="31"/>
      <c r="K14" s="32"/>
      <c r="L14" s="33"/>
      <c r="M14" s="31"/>
      <c r="N14" s="34"/>
      <c r="O14" s="31"/>
      <c r="P14" s="32">
        <v>50</v>
      </c>
      <c r="Q14" s="33"/>
      <c r="R14" s="31"/>
      <c r="S14" s="31"/>
      <c r="T14" s="31"/>
      <c r="U14" s="32"/>
    </row>
    <row r="15" spans="1:21" x14ac:dyDescent="0.15">
      <c r="A15" s="2"/>
      <c r="B15" s="28"/>
      <c r="C15" s="29"/>
      <c r="D15" s="29" t="s">
        <v>97</v>
      </c>
      <c r="E15" s="29" t="s">
        <v>98</v>
      </c>
      <c r="F15" s="57" t="s">
        <v>196</v>
      </c>
      <c r="G15" s="30">
        <v>500</v>
      </c>
      <c r="H15" s="31"/>
      <c r="I15" s="31"/>
      <c r="J15" s="31">
        <v>900</v>
      </c>
      <c r="K15" s="32">
        <v>600</v>
      </c>
      <c r="L15" s="33">
        <v>10</v>
      </c>
      <c r="M15" s="31">
        <v>600</v>
      </c>
      <c r="N15" s="34">
        <v>300</v>
      </c>
      <c r="O15" s="31">
        <v>500</v>
      </c>
      <c r="P15" s="32"/>
      <c r="Q15" s="33"/>
      <c r="R15" s="31"/>
      <c r="S15" s="31"/>
      <c r="T15" s="31">
        <v>100</v>
      </c>
      <c r="U15" s="32"/>
    </row>
    <row r="16" spans="1:21" x14ac:dyDescent="0.15">
      <c r="A16" s="2"/>
      <c r="B16" s="28"/>
      <c r="C16" s="29"/>
      <c r="D16" s="29"/>
      <c r="E16" s="29"/>
      <c r="F16" s="57" t="s">
        <v>45</v>
      </c>
      <c r="G16" s="30">
        <v>40</v>
      </c>
      <c r="H16" s="31"/>
      <c r="I16" s="31">
        <v>25</v>
      </c>
      <c r="J16" s="31"/>
      <c r="K16" s="32">
        <v>20</v>
      </c>
      <c r="L16" s="33"/>
      <c r="M16" s="31"/>
      <c r="N16" s="34"/>
      <c r="O16" s="31">
        <v>75</v>
      </c>
      <c r="P16" s="32"/>
      <c r="Q16" s="33"/>
      <c r="R16" s="31"/>
      <c r="S16" s="31"/>
      <c r="T16" s="31"/>
      <c r="U16" s="32"/>
    </row>
    <row r="17" spans="1:21" x14ac:dyDescent="0.15">
      <c r="A17" s="2"/>
      <c r="B17" s="28"/>
      <c r="C17" s="29"/>
      <c r="D17" s="29"/>
      <c r="E17" s="29"/>
      <c r="F17" s="57" t="s">
        <v>356</v>
      </c>
      <c r="G17" s="30">
        <v>3250</v>
      </c>
      <c r="H17" s="31">
        <v>7000</v>
      </c>
      <c r="I17" s="31">
        <v>4000</v>
      </c>
      <c r="J17" s="31">
        <v>1000</v>
      </c>
      <c r="K17" s="32"/>
      <c r="L17" s="33">
        <v>50</v>
      </c>
      <c r="M17" s="31">
        <v>1000</v>
      </c>
      <c r="N17" s="34">
        <v>400</v>
      </c>
      <c r="O17" s="31">
        <v>200</v>
      </c>
      <c r="P17" s="32">
        <v>850</v>
      </c>
      <c r="Q17" s="33">
        <v>250</v>
      </c>
      <c r="R17" s="31">
        <v>3250</v>
      </c>
      <c r="S17" s="31">
        <v>100</v>
      </c>
      <c r="T17" s="31">
        <v>200</v>
      </c>
      <c r="U17" s="32">
        <v>300</v>
      </c>
    </row>
    <row r="18" spans="1:21" x14ac:dyDescent="0.15">
      <c r="A18" s="2"/>
      <c r="B18" s="28"/>
      <c r="C18" s="29"/>
      <c r="D18" s="29"/>
      <c r="E18" s="29"/>
      <c r="F18" s="57" t="s">
        <v>281</v>
      </c>
      <c r="G18" s="30">
        <v>2500</v>
      </c>
      <c r="H18" s="31"/>
      <c r="I18" s="31">
        <v>700</v>
      </c>
      <c r="J18" s="31">
        <v>280</v>
      </c>
      <c r="K18" s="32">
        <v>230</v>
      </c>
      <c r="L18" s="33">
        <v>20</v>
      </c>
      <c r="M18" s="31">
        <v>700</v>
      </c>
      <c r="N18" s="34">
        <v>3750</v>
      </c>
      <c r="O18" s="31">
        <v>6600</v>
      </c>
      <c r="P18" s="32">
        <v>300</v>
      </c>
      <c r="Q18" s="33">
        <v>3125</v>
      </c>
      <c r="R18" s="31">
        <v>1950</v>
      </c>
      <c r="S18" s="31">
        <v>10</v>
      </c>
      <c r="T18" s="31">
        <v>10</v>
      </c>
      <c r="U18" s="32"/>
    </row>
    <row r="19" spans="1:21" x14ac:dyDescent="0.15">
      <c r="A19" s="2"/>
      <c r="B19" s="28"/>
      <c r="C19" s="29"/>
      <c r="D19" s="29" t="s">
        <v>102</v>
      </c>
      <c r="E19" s="29" t="s">
        <v>103</v>
      </c>
      <c r="F19" s="57" t="s">
        <v>249</v>
      </c>
      <c r="G19" s="30"/>
      <c r="H19" s="31"/>
      <c r="I19" s="31"/>
      <c r="J19" s="31"/>
      <c r="K19" s="32"/>
      <c r="L19" s="33"/>
      <c r="M19" s="31"/>
      <c r="N19" s="34"/>
      <c r="O19" s="31"/>
      <c r="P19" s="32"/>
      <c r="Q19" s="33">
        <v>500</v>
      </c>
      <c r="R19" s="31"/>
      <c r="S19" s="31"/>
      <c r="T19" s="31"/>
      <c r="U19" s="32"/>
    </row>
    <row r="20" spans="1:21" x14ac:dyDescent="0.15">
      <c r="A20" s="2"/>
      <c r="B20" s="28"/>
      <c r="C20" s="29"/>
      <c r="D20" s="29"/>
      <c r="E20" s="29"/>
      <c r="F20" s="57" t="s">
        <v>2</v>
      </c>
      <c r="G20" s="30"/>
      <c r="H20" s="31">
        <v>3000</v>
      </c>
      <c r="I20" s="31">
        <v>500</v>
      </c>
      <c r="J20" s="31"/>
      <c r="K20" s="32"/>
      <c r="L20" s="33"/>
      <c r="M20" s="31">
        <v>400</v>
      </c>
      <c r="N20" s="34">
        <v>200</v>
      </c>
      <c r="O20" s="31"/>
      <c r="P20" s="32">
        <v>750</v>
      </c>
      <c r="Q20" s="33"/>
      <c r="R20" s="31">
        <v>250</v>
      </c>
      <c r="S20" s="31"/>
      <c r="T20" s="31"/>
      <c r="U20" s="32"/>
    </row>
    <row r="21" spans="1:21" x14ac:dyDescent="0.15">
      <c r="A21" s="2"/>
      <c r="B21" s="28"/>
      <c r="C21" s="29"/>
      <c r="D21" s="29"/>
      <c r="E21" s="29"/>
      <c r="F21" s="57" t="s">
        <v>225</v>
      </c>
      <c r="G21" s="30"/>
      <c r="H21" s="31"/>
      <c r="I21" s="31"/>
      <c r="J21" s="31"/>
      <c r="K21" s="32"/>
      <c r="L21" s="33"/>
      <c r="M21" s="31">
        <v>50</v>
      </c>
      <c r="N21" s="34"/>
      <c r="O21" s="31"/>
      <c r="P21" s="32"/>
      <c r="Q21" s="33"/>
      <c r="R21" s="31"/>
      <c r="S21" s="31"/>
      <c r="T21" s="31"/>
      <c r="U21" s="32"/>
    </row>
    <row r="22" spans="1:21" x14ac:dyDescent="0.15">
      <c r="A22" s="2"/>
      <c r="B22" s="28"/>
      <c r="C22" s="29"/>
      <c r="D22" s="29"/>
      <c r="E22" s="29"/>
      <c r="F22" s="57" t="s">
        <v>170</v>
      </c>
      <c r="G22" s="30"/>
      <c r="H22" s="31"/>
      <c r="I22" s="31"/>
      <c r="J22" s="31"/>
      <c r="K22" s="32"/>
      <c r="L22" s="33"/>
      <c r="M22" s="31"/>
      <c r="N22" s="34"/>
      <c r="O22" s="31"/>
      <c r="P22" s="32"/>
      <c r="Q22" s="33"/>
      <c r="R22" s="31">
        <v>250</v>
      </c>
      <c r="S22" s="31"/>
      <c r="T22" s="31"/>
      <c r="U22" s="32"/>
    </row>
    <row r="23" spans="1:21" x14ac:dyDescent="0.15">
      <c r="A23" s="2"/>
      <c r="B23" s="28"/>
      <c r="C23" s="29"/>
      <c r="D23" s="29"/>
      <c r="E23" s="29"/>
      <c r="F23" s="57" t="s">
        <v>283</v>
      </c>
      <c r="G23" s="30">
        <v>2000</v>
      </c>
      <c r="H23" s="31">
        <v>1250</v>
      </c>
      <c r="I23" s="31">
        <v>2750</v>
      </c>
      <c r="J23" s="31">
        <v>900</v>
      </c>
      <c r="K23" s="32">
        <v>150</v>
      </c>
      <c r="L23" s="33">
        <v>80</v>
      </c>
      <c r="M23" s="31">
        <v>2900</v>
      </c>
      <c r="N23" s="34">
        <v>1400</v>
      </c>
      <c r="O23" s="31">
        <v>1200</v>
      </c>
      <c r="P23" s="32">
        <v>750</v>
      </c>
      <c r="Q23" s="33">
        <v>750</v>
      </c>
      <c r="R23" s="31">
        <v>75</v>
      </c>
      <c r="S23" s="31">
        <v>720</v>
      </c>
      <c r="T23" s="31">
        <v>50</v>
      </c>
      <c r="U23" s="32">
        <v>250</v>
      </c>
    </row>
    <row r="24" spans="1:21" x14ac:dyDescent="0.15">
      <c r="A24" s="2"/>
      <c r="B24" s="28"/>
      <c r="C24" s="29"/>
      <c r="D24" s="29"/>
      <c r="E24" s="29"/>
      <c r="F24" s="57" t="s">
        <v>3</v>
      </c>
      <c r="G24" s="30">
        <v>3250</v>
      </c>
      <c r="H24" s="31">
        <v>350</v>
      </c>
      <c r="I24" s="31"/>
      <c r="J24" s="31">
        <v>100</v>
      </c>
      <c r="K24" s="32"/>
      <c r="L24" s="33"/>
      <c r="M24" s="31">
        <v>300</v>
      </c>
      <c r="N24" s="34"/>
      <c r="O24" s="31"/>
      <c r="P24" s="32">
        <v>250</v>
      </c>
      <c r="Q24" s="33"/>
      <c r="R24" s="31">
        <v>250</v>
      </c>
      <c r="S24" s="31">
        <v>300</v>
      </c>
      <c r="T24" s="31">
        <v>50</v>
      </c>
      <c r="U24" s="32"/>
    </row>
    <row r="25" spans="1:21" x14ac:dyDescent="0.15">
      <c r="A25" s="2"/>
      <c r="B25" s="28"/>
      <c r="C25" s="29"/>
      <c r="D25" s="29"/>
      <c r="E25" s="29" t="s">
        <v>108</v>
      </c>
      <c r="F25" s="57" t="s">
        <v>284</v>
      </c>
      <c r="G25" s="30"/>
      <c r="H25" s="31"/>
      <c r="I25" s="31"/>
      <c r="J25" s="31"/>
      <c r="K25" s="32"/>
      <c r="L25" s="33"/>
      <c r="M25" s="31">
        <v>225</v>
      </c>
      <c r="N25" s="34"/>
      <c r="O25" s="31">
        <v>70</v>
      </c>
      <c r="P25" s="32"/>
      <c r="Q25" s="33"/>
      <c r="R25" s="31"/>
      <c r="S25" s="31"/>
      <c r="T25" s="31"/>
      <c r="U25" s="32"/>
    </row>
    <row r="26" spans="1:21" x14ac:dyDescent="0.15">
      <c r="A26" s="2"/>
      <c r="B26" s="28"/>
      <c r="C26" s="29"/>
      <c r="D26" s="29"/>
      <c r="E26" s="29" t="s">
        <v>110</v>
      </c>
      <c r="F26" s="57" t="s">
        <v>4</v>
      </c>
      <c r="G26" s="30">
        <v>150</v>
      </c>
      <c r="H26" s="31">
        <v>10</v>
      </c>
      <c r="I26" s="31">
        <v>170</v>
      </c>
      <c r="J26" s="31">
        <v>50</v>
      </c>
      <c r="K26" s="32">
        <v>170</v>
      </c>
      <c r="L26" s="33">
        <v>80</v>
      </c>
      <c r="M26" s="31">
        <v>1775</v>
      </c>
      <c r="N26" s="34">
        <v>180</v>
      </c>
      <c r="O26" s="31">
        <v>850</v>
      </c>
      <c r="P26" s="32">
        <v>250</v>
      </c>
      <c r="Q26" s="33"/>
      <c r="R26" s="31">
        <v>10</v>
      </c>
      <c r="S26" s="31">
        <v>10</v>
      </c>
      <c r="T26" s="31"/>
      <c r="U26" s="32">
        <v>10</v>
      </c>
    </row>
    <row r="27" spans="1:21" x14ac:dyDescent="0.15">
      <c r="A27" s="2"/>
      <c r="B27" s="28"/>
      <c r="C27" s="29"/>
      <c r="D27" s="29"/>
      <c r="E27" s="29"/>
      <c r="F27" s="71" t="s">
        <v>5</v>
      </c>
      <c r="G27" s="30">
        <v>130</v>
      </c>
      <c r="H27" s="31">
        <v>10</v>
      </c>
      <c r="I27" s="31">
        <v>170</v>
      </c>
      <c r="J27" s="31">
        <v>60</v>
      </c>
      <c r="K27" s="32">
        <v>160</v>
      </c>
      <c r="L27" s="33">
        <v>60</v>
      </c>
      <c r="M27" s="31">
        <v>550</v>
      </c>
      <c r="N27" s="34">
        <v>70</v>
      </c>
      <c r="O27" s="31"/>
      <c r="P27" s="32"/>
      <c r="Q27" s="33">
        <v>20</v>
      </c>
      <c r="R27" s="31">
        <v>30</v>
      </c>
      <c r="S27" s="31"/>
      <c r="T27" s="31"/>
      <c r="U27" s="32">
        <v>10</v>
      </c>
    </row>
    <row r="28" spans="1:21" x14ac:dyDescent="0.15">
      <c r="A28" s="2"/>
      <c r="B28" s="28"/>
      <c r="C28" s="29"/>
      <c r="D28" s="29"/>
      <c r="E28" s="29"/>
      <c r="F28" s="106" t="s">
        <v>6</v>
      </c>
      <c r="G28" s="103"/>
      <c r="H28" s="37">
        <v>30</v>
      </c>
      <c r="I28" s="37">
        <v>160</v>
      </c>
      <c r="J28" s="37">
        <v>30</v>
      </c>
      <c r="K28" s="38">
        <v>70</v>
      </c>
      <c r="L28" s="39">
        <v>10</v>
      </c>
      <c r="M28" s="37"/>
      <c r="N28" s="40">
        <v>50</v>
      </c>
      <c r="O28" s="37">
        <v>650</v>
      </c>
      <c r="P28" s="38"/>
      <c r="Q28" s="39">
        <v>30</v>
      </c>
      <c r="R28" s="37">
        <v>20</v>
      </c>
      <c r="S28" s="37"/>
      <c r="T28" s="37"/>
      <c r="U28" s="38"/>
    </row>
    <row r="29" spans="1:21" x14ac:dyDescent="0.15">
      <c r="A29" s="2"/>
      <c r="B29" s="29"/>
      <c r="C29" s="29"/>
      <c r="D29" s="29"/>
      <c r="E29" s="29"/>
      <c r="F29" s="57" t="s">
        <v>7</v>
      </c>
      <c r="G29" s="103">
        <v>130</v>
      </c>
      <c r="H29" s="37"/>
      <c r="I29" s="37">
        <v>40</v>
      </c>
      <c r="J29" s="37">
        <v>20</v>
      </c>
      <c r="K29" s="38"/>
      <c r="L29" s="39">
        <v>20</v>
      </c>
      <c r="M29" s="37"/>
      <c r="N29" s="40"/>
      <c r="O29" s="37">
        <v>35</v>
      </c>
      <c r="P29" s="38"/>
      <c r="Q29" s="39"/>
      <c r="R29" s="37"/>
      <c r="S29" s="37"/>
      <c r="T29" s="37"/>
      <c r="U29" s="38"/>
    </row>
    <row r="30" spans="1:21" x14ac:dyDescent="0.15">
      <c r="A30" s="2"/>
      <c r="B30" s="29"/>
      <c r="C30" s="29"/>
      <c r="D30" s="29"/>
      <c r="E30" s="29"/>
      <c r="F30" s="57" t="s">
        <v>59</v>
      </c>
      <c r="G30" s="30">
        <v>180</v>
      </c>
      <c r="H30" s="31"/>
      <c r="I30" s="31">
        <v>80</v>
      </c>
      <c r="J30" s="31"/>
      <c r="K30" s="32">
        <v>30</v>
      </c>
      <c r="L30" s="33">
        <v>20</v>
      </c>
      <c r="M30" s="31">
        <v>75</v>
      </c>
      <c r="N30" s="34"/>
      <c r="O30" s="31">
        <v>60</v>
      </c>
      <c r="P30" s="32"/>
      <c r="Q30" s="33"/>
      <c r="R30" s="31"/>
      <c r="S30" s="31"/>
      <c r="T30" s="31">
        <v>10</v>
      </c>
      <c r="U30" s="32"/>
    </row>
    <row r="31" spans="1:21" x14ac:dyDescent="0.15">
      <c r="A31" s="2"/>
      <c r="B31" s="29" t="s">
        <v>171</v>
      </c>
      <c r="C31" s="29" t="s">
        <v>8</v>
      </c>
      <c r="D31" s="29" t="s">
        <v>112</v>
      </c>
      <c r="E31" s="29" t="s">
        <v>115</v>
      </c>
      <c r="F31" s="57" t="s">
        <v>9</v>
      </c>
      <c r="G31" s="30">
        <v>250</v>
      </c>
      <c r="H31" s="31"/>
      <c r="I31" s="31"/>
      <c r="J31" s="31">
        <v>400</v>
      </c>
      <c r="K31" s="32"/>
      <c r="L31" s="33"/>
      <c r="M31" s="31">
        <v>500</v>
      </c>
      <c r="N31" s="34"/>
      <c r="O31" s="31">
        <v>100</v>
      </c>
      <c r="P31" s="32">
        <v>100</v>
      </c>
      <c r="Q31" s="33"/>
      <c r="R31" s="31">
        <v>50</v>
      </c>
      <c r="S31" s="31">
        <v>100</v>
      </c>
      <c r="T31" s="31"/>
      <c r="U31" s="32"/>
    </row>
    <row r="32" spans="1:21" x14ac:dyDescent="0.15">
      <c r="A32" s="2"/>
      <c r="B32" s="29"/>
      <c r="C32" s="29" t="s">
        <v>10</v>
      </c>
      <c r="D32" s="29" t="s">
        <v>116</v>
      </c>
      <c r="E32" s="29" t="s">
        <v>117</v>
      </c>
      <c r="F32" s="57" t="s">
        <v>60</v>
      </c>
      <c r="G32" s="30">
        <v>750</v>
      </c>
      <c r="H32" s="31"/>
      <c r="I32" s="31"/>
      <c r="J32" s="31"/>
      <c r="K32" s="32">
        <v>100</v>
      </c>
      <c r="L32" s="33"/>
      <c r="M32" s="31">
        <v>900</v>
      </c>
      <c r="N32" s="34">
        <v>2200</v>
      </c>
      <c r="O32" s="31"/>
      <c r="P32" s="32">
        <v>7350</v>
      </c>
      <c r="Q32" s="33">
        <v>9750</v>
      </c>
      <c r="R32" s="31">
        <v>500</v>
      </c>
      <c r="S32" s="31"/>
      <c r="T32" s="31"/>
      <c r="U32" s="32"/>
    </row>
    <row r="33" spans="1:21" x14ac:dyDescent="0.15">
      <c r="A33" s="2"/>
      <c r="B33" s="29"/>
      <c r="C33" s="29"/>
      <c r="D33" s="29"/>
      <c r="E33" s="29"/>
      <c r="F33" s="57" t="s">
        <v>61</v>
      </c>
      <c r="G33" s="30">
        <v>60</v>
      </c>
      <c r="H33" s="31">
        <v>80</v>
      </c>
      <c r="I33" s="31">
        <v>60</v>
      </c>
      <c r="J33" s="31"/>
      <c r="K33" s="32"/>
      <c r="L33" s="33">
        <v>30</v>
      </c>
      <c r="M33" s="31">
        <v>200</v>
      </c>
      <c r="N33" s="34">
        <v>1100</v>
      </c>
      <c r="O33" s="31">
        <v>230</v>
      </c>
      <c r="P33" s="32">
        <v>40</v>
      </c>
      <c r="Q33" s="33">
        <v>500</v>
      </c>
      <c r="R33" s="31">
        <v>70</v>
      </c>
      <c r="S33" s="31"/>
      <c r="T33" s="31">
        <v>150</v>
      </c>
      <c r="U33" s="32"/>
    </row>
    <row r="34" spans="1:21" x14ac:dyDescent="0.15">
      <c r="A34" s="2"/>
      <c r="B34" s="29"/>
      <c r="C34" s="29"/>
      <c r="D34" s="29"/>
      <c r="E34" s="29"/>
      <c r="F34" s="57" t="s">
        <v>34</v>
      </c>
      <c r="G34" s="30">
        <v>20500</v>
      </c>
      <c r="H34" s="31">
        <v>139000</v>
      </c>
      <c r="I34" s="31">
        <v>73000</v>
      </c>
      <c r="J34" s="31">
        <v>300</v>
      </c>
      <c r="K34" s="32">
        <v>140</v>
      </c>
      <c r="L34" s="33"/>
      <c r="M34" s="31">
        <v>2744000</v>
      </c>
      <c r="N34" s="34">
        <v>1740000</v>
      </c>
      <c r="O34" s="31">
        <v>557000</v>
      </c>
      <c r="P34" s="32">
        <v>6788000</v>
      </c>
      <c r="Q34" s="33">
        <v>1405000</v>
      </c>
      <c r="R34" s="31">
        <v>28250</v>
      </c>
      <c r="S34" s="31"/>
      <c r="T34" s="31">
        <v>100</v>
      </c>
      <c r="U34" s="32">
        <v>110</v>
      </c>
    </row>
    <row r="35" spans="1:21" x14ac:dyDescent="0.15">
      <c r="A35" s="2"/>
      <c r="B35" s="29"/>
      <c r="C35" s="29"/>
      <c r="D35" s="29"/>
      <c r="E35" s="29"/>
      <c r="F35" s="57" t="s">
        <v>11</v>
      </c>
      <c r="G35" s="30"/>
      <c r="H35" s="31">
        <v>3750</v>
      </c>
      <c r="I35" s="31"/>
      <c r="J35" s="31"/>
      <c r="K35" s="32"/>
      <c r="L35" s="33"/>
      <c r="M35" s="31">
        <v>1400</v>
      </c>
      <c r="N35" s="34">
        <v>4300</v>
      </c>
      <c r="O35" s="31">
        <v>1300</v>
      </c>
      <c r="P35" s="32"/>
      <c r="Q35" s="33">
        <v>15750</v>
      </c>
      <c r="R35" s="31">
        <v>500</v>
      </c>
      <c r="S35" s="31"/>
      <c r="T35" s="31"/>
      <c r="U35" s="32"/>
    </row>
    <row r="36" spans="1:21" x14ac:dyDescent="0.15">
      <c r="A36" s="2"/>
      <c r="B36" s="29"/>
      <c r="C36" s="29"/>
      <c r="D36" s="29"/>
      <c r="E36" s="29"/>
      <c r="F36" s="70" t="s">
        <v>120</v>
      </c>
      <c r="G36" s="30">
        <v>21750</v>
      </c>
      <c r="H36" s="31">
        <v>25750</v>
      </c>
      <c r="I36" s="31">
        <v>11500</v>
      </c>
      <c r="J36" s="31">
        <v>5500</v>
      </c>
      <c r="K36" s="32">
        <v>500</v>
      </c>
      <c r="L36" s="33">
        <v>30</v>
      </c>
      <c r="M36" s="31">
        <v>14000</v>
      </c>
      <c r="N36" s="34">
        <v>13800</v>
      </c>
      <c r="O36" s="31">
        <v>16000</v>
      </c>
      <c r="P36" s="32">
        <v>14200</v>
      </c>
      <c r="Q36" s="33">
        <v>13750</v>
      </c>
      <c r="R36" s="31">
        <v>16125</v>
      </c>
      <c r="S36" s="31">
        <v>180</v>
      </c>
      <c r="T36" s="31">
        <v>1040</v>
      </c>
      <c r="U36" s="32">
        <v>90</v>
      </c>
    </row>
    <row r="37" spans="1:21" x14ac:dyDescent="0.15">
      <c r="A37" s="2"/>
      <c r="B37" s="29"/>
      <c r="C37" s="29"/>
      <c r="D37" s="29"/>
      <c r="E37" s="29"/>
      <c r="F37" s="106" t="s">
        <v>12</v>
      </c>
      <c r="G37" s="103">
        <v>4325</v>
      </c>
      <c r="H37" s="37">
        <v>80</v>
      </c>
      <c r="I37" s="37">
        <v>1360</v>
      </c>
      <c r="J37" s="37"/>
      <c r="K37" s="38"/>
      <c r="L37" s="39"/>
      <c r="M37" s="37">
        <v>450</v>
      </c>
      <c r="N37" s="40"/>
      <c r="O37" s="37"/>
      <c r="P37" s="38">
        <v>830</v>
      </c>
      <c r="Q37" s="39">
        <v>340</v>
      </c>
      <c r="R37" s="37">
        <v>1440</v>
      </c>
      <c r="S37" s="37"/>
      <c r="T37" s="37"/>
      <c r="U37" s="38"/>
    </row>
    <row r="38" spans="1:21" x14ac:dyDescent="0.15">
      <c r="A38" s="2"/>
      <c r="B38" s="29"/>
      <c r="C38" s="29"/>
      <c r="D38" s="29"/>
      <c r="E38" s="29"/>
      <c r="F38" s="57" t="s">
        <v>286</v>
      </c>
      <c r="G38" s="30">
        <v>23750</v>
      </c>
      <c r="H38" s="31">
        <v>750</v>
      </c>
      <c r="I38" s="31">
        <v>21500</v>
      </c>
      <c r="J38" s="31">
        <v>1200</v>
      </c>
      <c r="K38" s="32">
        <v>200</v>
      </c>
      <c r="L38" s="33">
        <v>150</v>
      </c>
      <c r="M38" s="31">
        <v>13700</v>
      </c>
      <c r="N38" s="34">
        <v>6300</v>
      </c>
      <c r="O38" s="31">
        <v>12500</v>
      </c>
      <c r="P38" s="32">
        <v>5250</v>
      </c>
      <c r="Q38" s="33">
        <v>6750</v>
      </c>
      <c r="R38" s="31">
        <v>7250</v>
      </c>
      <c r="S38" s="31"/>
      <c r="T38" s="31">
        <v>250</v>
      </c>
      <c r="U38" s="32">
        <v>100</v>
      </c>
    </row>
    <row r="39" spans="1:21" x14ac:dyDescent="0.15">
      <c r="A39" s="2"/>
      <c r="B39" s="29"/>
      <c r="C39" s="29"/>
      <c r="D39" s="29"/>
      <c r="E39" s="29" t="s">
        <v>121</v>
      </c>
      <c r="F39" s="57" t="s">
        <v>79</v>
      </c>
      <c r="G39" s="30"/>
      <c r="H39" s="31"/>
      <c r="I39" s="31"/>
      <c r="J39" s="31"/>
      <c r="K39" s="32"/>
      <c r="L39" s="33"/>
      <c r="M39" s="31">
        <v>75</v>
      </c>
      <c r="N39" s="34"/>
      <c r="O39" s="31"/>
      <c r="P39" s="32">
        <v>50</v>
      </c>
      <c r="Q39" s="33"/>
      <c r="R39" s="31"/>
      <c r="S39" s="31"/>
      <c r="T39" s="31"/>
      <c r="U39" s="32"/>
    </row>
    <row r="40" spans="1:21" x14ac:dyDescent="0.15">
      <c r="A40" s="2"/>
      <c r="B40" s="29"/>
      <c r="C40" s="29"/>
      <c r="D40" s="29"/>
      <c r="E40" s="29"/>
      <c r="F40" s="57" t="s">
        <v>13</v>
      </c>
      <c r="G40" s="30">
        <v>875</v>
      </c>
      <c r="H40" s="31">
        <v>6250</v>
      </c>
      <c r="I40" s="31">
        <v>19000</v>
      </c>
      <c r="J40" s="31"/>
      <c r="K40" s="32"/>
      <c r="L40" s="33"/>
      <c r="M40" s="31">
        <v>2000</v>
      </c>
      <c r="N40" s="34">
        <v>400</v>
      </c>
      <c r="O40" s="31">
        <v>725</v>
      </c>
      <c r="P40" s="32">
        <v>5000</v>
      </c>
      <c r="Q40" s="33">
        <v>2500</v>
      </c>
      <c r="R40" s="31">
        <v>250</v>
      </c>
      <c r="S40" s="31"/>
      <c r="T40" s="31"/>
      <c r="U40" s="32"/>
    </row>
    <row r="41" spans="1:21" x14ac:dyDescent="0.15">
      <c r="A41" s="2"/>
      <c r="B41" s="29"/>
      <c r="C41" s="29"/>
      <c r="D41" s="29"/>
      <c r="E41" s="29"/>
      <c r="F41" s="57" t="s">
        <v>62</v>
      </c>
      <c r="G41" s="30">
        <v>6250</v>
      </c>
      <c r="H41" s="31">
        <v>5000</v>
      </c>
      <c r="I41" s="31">
        <v>3500</v>
      </c>
      <c r="J41" s="31">
        <v>5900</v>
      </c>
      <c r="K41" s="32">
        <v>600</v>
      </c>
      <c r="L41" s="33"/>
      <c r="M41" s="31">
        <v>2300</v>
      </c>
      <c r="N41" s="34">
        <v>1900</v>
      </c>
      <c r="O41" s="31">
        <v>4300</v>
      </c>
      <c r="P41" s="32"/>
      <c r="Q41" s="33">
        <v>2300</v>
      </c>
      <c r="R41" s="31">
        <v>13750</v>
      </c>
      <c r="S41" s="31"/>
      <c r="T41" s="31">
        <v>10</v>
      </c>
      <c r="U41" s="32"/>
    </row>
    <row r="42" spans="1:21" x14ac:dyDescent="0.15">
      <c r="A42" s="2"/>
      <c r="B42" s="29"/>
      <c r="C42" s="29"/>
      <c r="D42" s="29"/>
      <c r="E42" s="29"/>
      <c r="F42" s="57" t="s">
        <v>35</v>
      </c>
      <c r="G42" s="30">
        <v>1750</v>
      </c>
      <c r="H42" s="31">
        <v>4750</v>
      </c>
      <c r="I42" s="31">
        <v>3000</v>
      </c>
      <c r="J42" s="31"/>
      <c r="K42" s="32"/>
      <c r="L42" s="33"/>
      <c r="M42" s="31">
        <v>2300</v>
      </c>
      <c r="N42" s="34">
        <v>1000</v>
      </c>
      <c r="O42" s="31">
        <v>3000</v>
      </c>
      <c r="P42" s="32">
        <v>15000</v>
      </c>
      <c r="Q42" s="33">
        <v>9750</v>
      </c>
      <c r="R42" s="31"/>
      <c r="S42" s="31"/>
      <c r="T42" s="31"/>
      <c r="U42" s="32"/>
    </row>
    <row r="43" spans="1:21" x14ac:dyDescent="0.15">
      <c r="A43" s="2"/>
      <c r="B43" s="29"/>
      <c r="C43" s="29"/>
      <c r="D43" s="29"/>
      <c r="E43" s="29"/>
      <c r="F43" s="57" t="s">
        <v>359</v>
      </c>
      <c r="G43" s="30"/>
      <c r="H43" s="31"/>
      <c r="I43" s="31">
        <v>100</v>
      </c>
      <c r="J43" s="31"/>
      <c r="K43" s="32"/>
      <c r="L43" s="33"/>
      <c r="M43" s="31"/>
      <c r="N43" s="34"/>
      <c r="O43" s="31"/>
      <c r="P43" s="32"/>
      <c r="Q43" s="33"/>
      <c r="R43" s="31"/>
      <c r="S43" s="31"/>
      <c r="T43" s="31"/>
      <c r="U43" s="32"/>
    </row>
    <row r="44" spans="1:21" x14ac:dyDescent="0.15">
      <c r="A44" s="2"/>
      <c r="B44" s="29"/>
      <c r="C44" s="29"/>
      <c r="D44" s="29"/>
      <c r="E44" s="29"/>
      <c r="F44" s="57" t="s">
        <v>36</v>
      </c>
      <c r="G44" s="30">
        <v>50</v>
      </c>
      <c r="H44" s="31"/>
      <c r="I44" s="31"/>
      <c r="J44" s="31"/>
      <c r="K44" s="32"/>
      <c r="L44" s="33"/>
      <c r="M44" s="31"/>
      <c r="N44" s="34"/>
      <c r="O44" s="31"/>
      <c r="P44" s="32"/>
      <c r="Q44" s="33"/>
      <c r="R44" s="31"/>
      <c r="S44" s="31"/>
      <c r="T44" s="31"/>
      <c r="U44" s="32"/>
    </row>
    <row r="45" spans="1:21" x14ac:dyDescent="0.15">
      <c r="A45" s="2"/>
      <c r="B45" s="29"/>
      <c r="C45" s="29"/>
      <c r="D45" s="29"/>
      <c r="E45" s="29"/>
      <c r="F45" s="57" t="s">
        <v>398</v>
      </c>
      <c r="G45" s="30">
        <v>160</v>
      </c>
      <c r="H45" s="31"/>
      <c r="I45" s="31"/>
      <c r="J45" s="31"/>
      <c r="K45" s="32"/>
      <c r="L45" s="33"/>
      <c r="M45" s="31">
        <v>250</v>
      </c>
      <c r="N45" s="34"/>
      <c r="O45" s="31"/>
      <c r="P45" s="32"/>
      <c r="Q45" s="33"/>
      <c r="R45" s="31"/>
      <c r="S45" s="31"/>
      <c r="T45" s="31"/>
      <c r="U45" s="32"/>
    </row>
    <row r="46" spans="1:21" x14ac:dyDescent="0.15">
      <c r="A46" s="2"/>
      <c r="B46" s="29"/>
      <c r="C46" s="29"/>
      <c r="D46" s="29"/>
      <c r="E46" s="29"/>
      <c r="F46" s="57" t="s">
        <v>67</v>
      </c>
      <c r="G46" s="30"/>
      <c r="H46" s="31"/>
      <c r="I46" s="31"/>
      <c r="J46" s="31">
        <v>20</v>
      </c>
      <c r="K46" s="32"/>
      <c r="L46" s="33"/>
      <c r="M46" s="31"/>
      <c r="N46" s="34"/>
      <c r="O46" s="31"/>
      <c r="P46" s="32"/>
      <c r="Q46" s="33"/>
      <c r="R46" s="31"/>
      <c r="S46" s="31"/>
      <c r="T46" s="31"/>
      <c r="U46" s="32"/>
    </row>
    <row r="47" spans="1:21" x14ac:dyDescent="0.15">
      <c r="A47" s="2"/>
      <c r="B47" s="29"/>
      <c r="C47" s="29"/>
      <c r="D47" s="29"/>
      <c r="E47" s="29" t="s">
        <v>124</v>
      </c>
      <c r="F47" s="57" t="s">
        <v>52</v>
      </c>
      <c r="G47" s="30">
        <v>80</v>
      </c>
      <c r="H47" s="31">
        <v>30</v>
      </c>
      <c r="I47" s="31">
        <v>50</v>
      </c>
      <c r="J47" s="31">
        <v>50</v>
      </c>
      <c r="K47" s="32">
        <v>60</v>
      </c>
      <c r="L47" s="33">
        <v>40</v>
      </c>
      <c r="M47" s="31"/>
      <c r="N47" s="34">
        <v>80</v>
      </c>
      <c r="O47" s="31">
        <v>100</v>
      </c>
      <c r="P47" s="32">
        <v>10</v>
      </c>
      <c r="Q47" s="33">
        <v>30</v>
      </c>
      <c r="R47" s="31">
        <v>10</v>
      </c>
      <c r="S47" s="31">
        <v>30</v>
      </c>
      <c r="T47" s="31">
        <v>50</v>
      </c>
      <c r="U47" s="32">
        <v>10</v>
      </c>
    </row>
    <row r="48" spans="1:21" x14ac:dyDescent="0.15">
      <c r="A48" s="2"/>
      <c r="B48" s="29"/>
      <c r="C48" s="29"/>
      <c r="D48" s="29"/>
      <c r="E48" s="29"/>
      <c r="F48" s="57" t="s">
        <v>65</v>
      </c>
      <c r="G48" s="30">
        <v>210</v>
      </c>
      <c r="H48" s="31">
        <v>80</v>
      </c>
      <c r="I48" s="31">
        <v>110</v>
      </c>
      <c r="J48" s="31">
        <v>600</v>
      </c>
      <c r="K48" s="32">
        <v>380</v>
      </c>
      <c r="L48" s="33">
        <v>540</v>
      </c>
      <c r="M48" s="31"/>
      <c r="N48" s="34">
        <v>130</v>
      </c>
      <c r="O48" s="31">
        <v>150</v>
      </c>
      <c r="P48" s="32">
        <v>10</v>
      </c>
      <c r="Q48" s="33">
        <v>30</v>
      </c>
      <c r="R48" s="31">
        <v>10</v>
      </c>
      <c r="S48" s="31">
        <v>230</v>
      </c>
      <c r="T48" s="31">
        <v>140</v>
      </c>
      <c r="U48" s="32">
        <v>130</v>
      </c>
    </row>
    <row r="49" spans="1:21" x14ac:dyDescent="0.15">
      <c r="A49" s="2"/>
      <c r="B49" s="29"/>
      <c r="C49" s="29"/>
      <c r="D49" s="29"/>
      <c r="E49" s="29" t="s">
        <v>202</v>
      </c>
      <c r="F49" s="57" t="s">
        <v>68</v>
      </c>
      <c r="G49" s="30"/>
      <c r="H49" s="31"/>
      <c r="I49" s="31"/>
      <c r="J49" s="31">
        <v>10</v>
      </c>
      <c r="K49" s="32"/>
      <c r="L49" s="33"/>
      <c r="M49" s="31">
        <v>25</v>
      </c>
      <c r="N49" s="34"/>
      <c r="O49" s="31"/>
      <c r="P49" s="32">
        <v>100</v>
      </c>
      <c r="Q49" s="33">
        <v>20</v>
      </c>
      <c r="R49" s="31">
        <v>250</v>
      </c>
      <c r="S49" s="31">
        <v>10</v>
      </c>
      <c r="T49" s="31"/>
      <c r="U49" s="32"/>
    </row>
    <row r="50" spans="1:21" x14ac:dyDescent="0.15">
      <c r="A50" s="2"/>
      <c r="B50" s="29"/>
      <c r="C50" s="29"/>
      <c r="D50" s="29"/>
      <c r="E50" s="29"/>
      <c r="F50" s="57" t="s">
        <v>227</v>
      </c>
      <c r="G50" s="30"/>
      <c r="H50" s="31"/>
      <c r="I50" s="31">
        <v>10</v>
      </c>
      <c r="J50" s="31"/>
      <c r="K50" s="32"/>
      <c r="L50" s="33"/>
      <c r="M50" s="31"/>
      <c r="N50" s="34"/>
      <c r="O50" s="31"/>
      <c r="P50" s="32"/>
      <c r="Q50" s="33"/>
      <c r="R50" s="31"/>
      <c r="S50" s="31"/>
      <c r="T50" s="31"/>
      <c r="U50" s="32"/>
    </row>
    <row r="51" spans="1:21" x14ac:dyDescent="0.15">
      <c r="A51" s="2"/>
      <c r="B51" s="29"/>
      <c r="C51" s="29"/>
      <c r="D51" s="29"/>
      <c r="E51" s="29" t="s">
        <v>125</v>
      </c>
      <c r="F51" s="57" t="s">
        <v>14</v>
      </c>
      <c r="G51" s="30">
        <v>200</v>
      </c>
      <c r="H51" s="31">
        <v>90</v>
      </c>
      <c r="I51" s="31">
        <v>80</v>
      </c>
      <c r="J51" s="31"/>
      <c r="K51" s="32">
        <v>20</v>
      </c>
      <c r="L51" s="33">
        <v>40</v>
      </c>
      <c r="M51" s="31">
        <v>150</v>
      </c>
      <c r="N51" s="34"/>
      <c r="O51" s="31"/>
      <c r="P51" s="32"/>
      <c r="Q51" s="33">
        <v>40</v>
      </c>
      <c r="R51" s="31">
        <v>80</v>
      </c>
      <c r="S51" s="31"/>
      <c r="T51" s="31"/>
      <c r="U51" s="32"/>
    </row>
    <row r="52" spans="1:21" x14ac:dyDescent="0.15">
      <c r="A52" s="2"/>
      <c r="B52" s="29"/>
      <c r="C52" s="29"/>
      <c r="D52" s="29"/>
      <c r="E52" s="29" t="s">
        <v>126</v>
      </c>
      <c r="F52" s="57" t="s">
        <v>15</v>
      </c>
      <c r="G52" s="30"/>
      <c r="H52" s="31">
        <v>30</v>
      </c>
      <c r="I52" s="31"/>
      <c r="J52" s="31"/>
      <c r="K52" s="32"/>
      <c r="L52" s="33"/>
      <c r="M52" s="31"/>
      <c r="N52" s="34"/>
      <c r="O52" s="31">
        <v>20</v>
      </c>
      <c r="P52" s="32"/>
      <c r="Q52" s="33"/>
      <c r="R52" s="31"/>
      <c r="S52" s="31"/>
      <c r="T52" s="31"/>
      <c r="U52" s="32"/>
    </row>
    <row r="53" spans="1:21" x14ac:dyDescent="0.15">
      <c r="A53" s="2"/>
      <c r="B53" s="29"/>
      <c r="C53" s="29"/>
      <c r="D53" s="29"/>
      <c r="E53" s="29"/>
      <c r="F53" s="57" t="s">
        <v>63</v>
      </c>
      <c r="G53" s="30"/>
      <c r="H53" s="31"/>
      <c r="I53" s="31">
        <v>20</v>
      </c>
      <c r="J53" s="31"/>
      <c r="K53" s="32"/>
      <c r="L53" s="33"/>
      <c r="M53" s="31"/>
      <c r="N53" s="34"/>
      <c r="O53" s="31"/>
      <c r="P53" s="32"/>
      <c r="Q53" s="33"/>
      <c r="R53" s="31"/>
      <c r="S53" s="31"/>
      <c r="T53" s="31"/>
      <c r="U53" s="32"/>
    </row>
    <row r="54" spans="1:21" x14ac:dyDescent="0.15">
      <c r="A54" s="2"/>
      <c r="B54" s="29"/>
      <c r="C54" s="29"/>
      <c r="D54" s="29"/>
      <c r="E54" s="29"/>
      <c r="F54" s="57" t="s">
        <v>80</v>
      </c>
      <c r="G54" s="30">
        <v>750</v>
      </c>
      <c r="H54" s="31"/>
      <c r="I54" s="31">
        <v>150</v>
      </c>
      <c r="J54" s="31"/>
      <c r="K54" s="32"/>
      <c r="L54" s="33"/>
      <c r="M54" s="31">
        <v>500</v>
      </c>
      <c r="N54" s="34">
        <v>500</v>
      </c>
      <c r="O54" s="31">
        <v>1000</v>
      </c>
      <c r="P54" s="32">
        <v>300</v>
      </c>
      <c r="Q54" s="33">
        <v>4500</v>
      </c>
      <c r="R54" s="31"/>
      <c r="S54" s="31"/>
      <c r="T54" s="31"/>
      <c r="U54" s="32"/>
    </row>
    <row r="55" spans="1:21" x14ac:dyDescent="0.15">
      <c r="A55" s="2"/>
      <c r="B55" s="29"/>
      <c r="C55" s="29"/>
      <c r="D55" s="29"/>
      <c r="E55" s="29"/>
      <c r="F55" s="57" t="s">
        <v>74</v>
      </c>
      <c r="G55" s="30"/>
      <c r="H55" s="31"/>
      <c r="I55" s="31"/>
      <c r="J55" s="31"/>
      <c r="K55" s="32"/>
      <c r="L55" s="33"/>
      <c r="M55" s="31"/>
      <c r="N55" s="34"/>
      <c r="O55" s="31"/>
      <c r="P55" s="32"/>
      <c r="Q55" s="33">
        <v>10</v>
      </c>
      <c r="R55" s="31"/>
      <c r="S55" s="31"/>
      <c r="T55" s="31"/>
      <c r="U55" s="32"/>
    </row>
    <row r="56" spans="1:21" x14ac:dyDescent="0.15">
      <c r="A56" s="2"/>
      <c r="B56" s="29"/>
      <c r="C56" s="29"/>
      <c r="D56" s="29"/>
      <c r="E56" s="29"/>
      <c r="F56" s="57" t="s">
        <v>17</v>
      </c>
      <c r="G56" s="30">
        <v>100</v>
      </c>
      <c r="H56" s="31">
        <v>300</v>
      </c>
      <c r="I56" s="31">
        <v>150</v>
      </c>
      <c r="J56" s="31">
        <v>20</v>
      </c>
      <c r="K56" s="32">
        <v>10</v>
      </c>
      <c r="L56" s="33"/>
      <c r="M56" s="31">
        <v>50</v>
      </c>
      <c r="N56" s="34">
        <v>30</v>
      </c>
      <c r="O56" s="31">
        <v>30</v>
      </c>
      <c r="P56" s="32">
        <v>320</v>
      </c>
      <c r="Q56" s="33">
        <v>70</v>
      </c>
      <c r="R56" s="31">
        <v>50</v>
      </c>
      <c r="S56" s="31">
        <v>20</v>
      </c>
      <c r="T56" s="31">
        <v>20</v>
      </c>
      <c r="U56" s="32">
        <v>30</v>
      </c>
    </row>
    <row r="57" spans="1:21" x14ac:dyDescent="0.15">
      <c r="A57" s="2"/>
      <c r="B57" s="29"/>
      <c r="C57" s="29"/>
      <c r="D57" s="29"/>
      <c r="E57" s="29"/>
      <c r="F57" s="57" t="s">
        <v>216</v>
      </c>
      <c r="G57" s="30">
        <v>1200</v>
      </c>
      <c r="H57" s="31">
        <v>150</v>
      </c>
      <c r="I57" s="31"/>
      <c r="J57" s="31">
        <v>30</v>
      </c>
      <c r="K57" s="32"/>
      <c r="L57" s="33"/>
      <c r="M57" s="31"/>
      <c r="N57" s="34"/>
      <c r="O57" s="31">
        <v>200</v>
      </c>
      <c r="P57" s="32"/>
      <c r="Q57" s="33"/>
      <c r="R57" s="31">
        <v>50</v>
      </c>
      <c r="S57" s="31"/>
      <c r="T57" s="31"/>
      <c r="U57" s="32"/>
    </row>
    <row r="58" spans="1:21" x14ac:dyDescent="0.15">
      <c r="A58" s="2"/>
      <c r="B58" s="29"/>
      <c r="C58" s="29"/>
      <c r="D58" s="29"/>
      <c r="E58" s="29" t="s">
        <v>127</v>
      </c>
      <c r="F58" s="59" t="s">
        <v>399</v>
      </c>
      <c r="G58" s="30"/>
      <c r="H58" s="31">
        <v>500</v>
      </c>
      <c r="I58" s="31"/>
      <c r="J58" s="31"/>
      <c r="K58" s="32"/>
      <c r="L58" s="33"/>
      <c r="M58" s="31"/>
      <c r="N58" s="34">
        <v>500</v>
      </c>
      <c r="O58" s="31">
        <v>300</v>
      </c>
      <c r="P58" s="32">
        <v>150</v>
      </c>
      <c r="Q58" s="33"/>
      <c r="R58" s="31"/>
      <c r="S58" s="31"/>
      <c r="T58" s="31"/>
      <c r="U58" s="32"/>
    </row>
    <row r="59" spans="1:21" x14ac:dyDescent="0.15">
      <c r="A59" s="2"/>
      <c r="B59" s="29"/>
      <c r="C59" s="29"/>
      <c r="D59" s="29"/>
      <c r="E59" s="29"/>
      <c r="F59" s="57" t="s">
        <v>19</v>
      </c>
      <c r="G59" s="30"/>
      <c r="H59" s="31"/>
      <c r="I59" s="31"/>
      <c r="J59" s="31"/>
      <c r="K59" s="32"/>
      <c r="L59" s="33"/>
      <c r="M59" s="31"/>
      <c r="N59" s="34"/>
      <c r="O59" s="31"/>
      <c r="P59" s="32">
        <v>300</v>
      </c>
      <c r="Q59" s="33">
        <v>70</v>
      </c>
      <c r="R59" s="31"/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7" t="s">
        <v>69</v>
      </c>
      <c r="G60" s="30">
        <v>25</v>
      </c>
      <c r="H60" s="31">
        <v>200</v>
      </c>
      <c r="I60" s="31">
        <v>25</v>
      </c>
      <c r="J60" s="31"/>
      <c r="K60" s="32"/>
      <c r="L60" s="33"/>
      <c r="M60" s="31"/>
      <c r="N60" s="34">
        <v>300</v>
      </c>
      <c r="O60" s="31">
        <v>250</v>
      </c>
      <c r="P60" s="32"/>
      <c r="Q60" s="33"/>
      <c r="R60" s="31"/>
      <c r="S60" s="31"/>
      <c r="T60" s="31"/>
      <c r="U60" s="32"/>
    </row>
    <row r="61" spans="1:21" x14ac:dyDescent="0.15">
      <c r="A61" s="2"/>
      <c r="B61" s="29"/>
      <c r="C61" s="29"/>
      <c r="D61" s="29"/>
      <c r="E61" s="29"/>
      <c r="F61" s="59" t="s">
        <v>250</v>
      </c>
      <c r="G61" s="30"/>
      <c r="H61" s="31">
        <v>11500</v>
      </c>
      <c r="I61" s="31">
        <v>26500</v>
      </c>
      <c r="J61" s="31"/>
      <c r="K61" s="32"/>
      <c r="L61" s="33">
        <v>50</v>
      </c>
      <c r="M61" s="31">
        <v>101000</v>
      </c>
      <c r="N61" s="34">
        <v>167000</v>
      </c>
      <c r="O61" s="31">
        <v>54000</v>
      </c>
      <c r="P61" s="32">
        <v>121000</v>
      </c>
      <c r="Q61" s="33">
        <v>292000</v>
      </c>
      <c r="R61" s="31"/>
      <c r="S61" s="31"/>
      <c r="T61" s="31"/>
      <c r="U61" s="32">
        <v>50</v>
      </c>
    </row>
    <row r="62" spans="1:21" x14ac:dyDescent="0.15">
      <c r="A62" s="2"/>
      <c r="B62" s="29"/>
      <c r="C62" s="29"/>
      <c r="D62" s="29"/>
      <c r="E62" s="29" t="s">
        <v>128</v>
      </c>
      <c r="F62" s="57" t="s">
        <v>37</v>
      </c>
      <c r="G62" s="30"/>
      <c r="H62" s="31"/>
      <c r="I62" s="31"/>
      <c r="J62" s="31"/>
      <c r="K62" s="32"/>
      <c r="L62" s="33">
        <v>100</v>
      </c>
      <c r="M62" s="31"/>
      <c r="N62" s="34"/>
      <c r="O62" s="31"/>
      <c r="P62" s="32"/>
      <c r="Q62" s="33"/>
      <c r="R62" s="31"/>
      <c r="S62" s="31"/>
      <c r="T62" s="31"/>
      <c r="U62" s="32"/>
    </row>
    <row r="63" spans="1:21" x14ac:dyDescent="0.15">
      <c r="A63" s="2"/>
      <c r="B63" s="29"/>
      <c r="C63" s="29"/>
      <c r="D63" s="29"/>
      <c r="E63" s="29"/>
      <c r="F63" s="57" t="s">
        <v>20</v>
      </c>
      <c r="G63" s="30">
        <v>6350</v>
      </c>
      <c r="H63" s="31">
        <v>12050</v>
      </c>
      <c r="I63" s="31">
        <v>25000</v>
      </c>
      <c r="J63" s="31">
        <v>31900</v>
      </c>
      <c r="K63" s="32">
        <v>680</v>
      </c>
      <c r="L63" s="33">
        <v>130</v>
      </c>
      <c r="M63" s="31">
        <v>3350</v>
      </c>
      <c r="N63" s="34">
        <v>1750</v>
      </c>
      <c r="O63" s="31">
        <v>3300</v>
      </c>
      <c r="P63" s="32">
        <v>4150</v>
      </c>
      <c r="Q63" s="33">
        <v>2460</v>
      </c>
      <c r="R63" s="31">
        <v>12700</v>
      </c>
      <c r="S63" s="31">
        <v>390</v>
      </c>
      <c r="T63" s="31">
        <v>230</v>
      </c>
      <c r="U63" s="32"/>
    </row>
    <row r="64" spans="1:21" x14ac:dyDescent="0.15">
      <c r="A64" s="2"/>
      <c r="B64" s="29"/>
      <c r="C64" s="29"/>
      <c r="D64" s="29"/>
      <c r="E64" s="29"/>
      <c r="F64" s="57" t="s">
        <v>39</v>
      </c>
      <c r="G64" s="30">
        <v>1525</v>
      </c>
      <c r="H64" s="31">
        <v>800</v>
      </c>
      <c r="I64" s="31">
        <v>1590</v>
      </c>
      <c r="J64" s="31">
        <v>370</v>
      </c>
      <c r="K64" s="32">
        <v>60</v>
      </c>
      <c r="L64" s="33"/>
      <c r="M64" s="31">
        <v>925</v>
      </c>
      <c r="N64" s="34">
        <v>20</v>
      </c>
      <c r="O64" s="31">
        <v>100</v>
      </c>
      <c r="P64" s="32">
        <v>350</v>
      </c>
      <c r="Q64" s="33">
        <v>510</v>
      </c>
      <c r="R64" s="31">
        <v>690</v>
      </c>
      <c r="S64" s="31">
        <v>40</v>
      </c>
      <c r="T64" s="31">
        <v>250</v>
      </c>
      <c r="U64" s="32"/>
    </row>
    <row r="65" spans="1:21" x14ac:dyDescent="0.15">
      <c r="A65" s="2"/>
      <c r="B65" s="29"/>
      <c r="C65" s="29"/>
      <c r="D65" s="29"/>
      <c r="E65" s="29"/>
      <c r="F65" s="57" t="s">
        <v>40</v>
      </c>
      <c r="G65" s="30">
        <v>625</v>
      </c>
      <c r="H65" s="31">
        <v>450</v>
      </c>
      <c r="I65" s="31">
        <v>1500</v>
      </c>
      <c r="J65" s="31"/>
      <c r="K65" s="32"/>
      <c r="L65" s="33"/>
      <c r="M65" s="31">
        <v>200</v>
      </c>
      <c r="N65" s="34"/>
      <c r="O65" s="31">
        <v>850</v>
      </c>
      <c r="P65" s="32">
        <v>650</v>
      </c>
      <c r="Q65" s="33">
        <v>70</v>
      </c>
      <c r="R65" s="31">
        <v>150</v>
      </c>
      <c r="S65" s="31"/>
      <c r="T65" s="31"/>
      <c r="U65" s="32"/>
    </row>
    <row r="66" spans="1:21" x14ac:dyDescent="0.15">
      <c r="A66" s="2"/>
      <c r="B66" s="29"/>
      <c r="C66" s="29"/>
      <c r="D66" s="29"/>
      <c r="E66" s="29"/>
      <c r="F66" s="57" t="s">
        <v>204</v>
      </c>
      <c r="G66" s="30"/>
      <c r="H66" s="31">
        <v>250</v>
      </c>
      <c r="I66" s="31">
        <v>1000</v>
      </c>
      <c r="J66" s="31"/>
      <c r="K66" s="32"/>
      <c r="L66" s="33"/>
      <c r="M66" s="31"/>
      <c r="N66" s="34"/>
      <c r="O66" s="31">
        <v>200</v>
      </c>
      <c r="P66" s="32"/>
      <c r="Q66" s="33">
        <v>1250</v>
      </c>
      <c r="R66" s="31"/>
      <c r="S66" s="31"/>
      <c r="T66" s="31"/>
      <c r="U66" s="32"/>
    </row>
    <row r="67" spans="1:21" x14ac:dyDescent="0.15">
      <c r="A67" s="2"/>
      <c r="B67" s="29"/>
      <c r="C67" s="29"/>
      <c r="D67" s="29"/>
      <c r="E67" s="29"/>
      <c r="F67" s="58" t="s">
        <v>400</v>
      </c>
      <c r="G67" s="30">
        <v>2000</v>
      </c>
      <c r="H67" s="31">
        <v>450</v>
      </c>
      <c r="I67" s="31"/>
      <c r="J67" s="31"/>
      <c r="K67" s="32"/>
      <c r="L67" s="33"/>
      <c r="M67" s="31"/>
      <c r="N67" s="34"/>
      <c r="O67" s="31"/>
      <c r="P67" s="32"/>
      <c r="Q67" s="33">
        <v>500</v>
      </c>
      <c r="R67" s="31"/>
      <c r="S67" s="31"/>
      <c r="T67" s="31"/>
      <c r="U67" s="32"/>
    </row>
    <row r="68" spans="1:21" x14ac:dyDescent="0.15">
      <c r="A68" s="2"/>
      <c r="B68" s="29"/>
      <c r="C68" s="29"/>
      <c r="D68" s="29"/>
      <c r="E68" s="29" t="s">
        <v>130</v>
      </c>
      <c r="F68" s="58" t="s">
        <v>70</v>
      </c>
      <c r="G68" s="30">
        <v>70</v>
      </c>
      <c r="H68" s="31">
        <v>70</v>
      </c>
      <c r="I68" s="31">
        <v>10</v>
      </c>
      <c r="J68" s="31">
        <v>20</v>
      </c>
      <c r="K68" s="32"/>
      <c r="L68" s="33"/>
      <c r="M68" s="31">
        <v>25</v>
      </c>
      <c r="N68" s="34">
        <v>40</v>
      </c>
      <c r="O68" s="31"/>
      <c r="P68" s="32"/>
      <c r="Q68" s="33">
        <v>20</v>
      </c>
      <c r="R68" s="31"/>
      <c r="S68" s="31"/>
      <c r="T68" s="31"/>
      <c r="U68" s="32"/>
    </row>
    <row r="69" spans="1:21" x14ac:dyDescent="0.15">
      <c r="A69" s="2"/>
      <c r="B69" s="29"/>
      <c r="C69" s="29"/>
      <c r="D69" s="29" t="s">
        <v>186</v>
      </c>
      <c r="E69" s="29" t="s">
        <v>132</v>
      </c>
      <c r="F69" s="57" t="s">
        <v>42</v>
      </c>
      <c r="G69" s="30"/>
      <c r="H69" s="31"/>
      <c r="I69" s="31"/>
      <c r="J69" s="31"/>
      <c r="K69" s="32"/>
      <c r="L69" s="33"/>
      <c r="M69" s="31"/>
      <c r="N69" s="34"/>
      <c r="O69" s="31"/>
      <c r="P69" s="32"/>
      <c r="Q69" s="33"/>
      <c r="R69" s="31"/>
      <c r="S69" s="31">
        <v>20</v>
      </c>
      <c r="T69" s="31"/>
      <c r="U69" s="32"/>
    </row>
    <row r="70" spans="1:21" x14ac:dyDescent="0.15">
      <c r="A70" s="2"/>
      <c r="B70" s="29"/>
      <c r="C70" s="29"/>
      <c r="D70" s="29"/>
      <c r="E70" s="29"/>
      <c r="F70" s="57" t="s">
        <v>86</v>
      </c>
      <c r="G70" s="30"/>
      <c r="H70" s="31"/>
      <c r="I70" s="31"/>
      <c r="J70" s="31"/>
      <c r="K70" s="32"/>
      <c r="L70" s="33"/>
      <c r="M70" s="31"/>
      <c r="N70" s="34"/>
      <c r="O70" s="31"/>
      <c r="P70" s="32"/>
      <c r="Q70" s="33">
        <v>10</v>
      </c>
      <c r="R70" s="31"/>
      <c r="S70" s="31"/>
      <c r="T70" s="31"/>
      <c r="U70" s="32">
        <v>100</v>
      </c>
    </row>
    <row r="71" spans="1:21" x14ac:dyDescent="0.15">
      <c r="A71" s="2"/>
      <c r="B71" s="29"/>
      <c r="C71" s="29"/>
      <c r="D71" s="29"/>
      <c r="E71" s="29"/>
      <c r="F71" s="57" t="s">
        <v>25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>
        <v>50</v>
      </c>
      <c r="R71" s="31"/>
      <c r="S71" s="31"/>
      <c r="T71" s="31"/>
      <c r="U71" s="32"/>
    </row>
    <row r="72" spans="1:21" x14ac:dyDescent="0.15">
      <c r="A72" s="2"/>
      <c r="B72" s="29"/>
      <c r="C72" s="29"/>
      <c r="D72" s="29"/>
      <c r="E72" s="29"/>
      <c r="F72" s="57" t="s">
        <v>64</v>
      </c>
      <c r="G72" s="30"/>
      <c r="H72" s="31">
        <v>120</v>
      </c>
      <c r="I72" s="31">
        <v>250</v>
      </c>
      <c r="J72" s="31"/>
      <c r="K72" s="32"/>
      <c r="L72" s="33"/>
      <c r="M72" s="31">
        <v>375</v>
      </c>
      <c r="N72" s="34">
        <v>1100</v>
      </c>
      <c r="O72" s="31"/>
      <c r="P72" s="32">
        <v>1300</v>
      </c>
      <c r="Q72" s="33">
        <v>1000</v>
      </c>
      <c r="R72" s="31"/>
      <c r="S72" s="31"/>
      <c r="T72" s="31"/>
      <c r="U72" s="32">
        <v>100</v>
      </c>
    </row>
    <row r="73" spans="1:21" x14ac:dyDescent="0.15">
      <c r="A73" s="2"/>
      <c r="B73" s="29"/>
      <c r="C73" s="29"/>
      <c r="D73" s="29"/>
      <c r="E73" s="29"/>
      <c r="F73" s="57" t="s">
        <v>71</v>
      </c>
      <c r="G73" s="30"/>
      <c r="H73" s="31"/>
      <c r="I73" s="31"/>
      <c r="J73" s="31"/>
      <c r="K73" s="32"/>
      <c r="L73" s="33"/>
      <c r="M73" s="31"/>
      <c r="N73" s="34"/>
      <c r="O73" s="31"/>
      <c r="P73" s="32"/>
      <c r="Q73" s="33"/>
      <c r="R73" s="31"/>
      <c r="S73" s="31"/>
      <c r="T73" s="31"/>
      <c r="U73" s="32">
        <v>10</v>
      </c>
    </row>
    <row r="74" spans="1:21" x14ac:dyDescent="0.15">
      <c r="A74" s="2"/>
      <c r="B74" s="29"/>
      <c r="C74" s="29"/>
      <c r="D74" s="29"/>
      <c r="E74" s="29" t="s">
        <v>133</v>
      </c>
      <c r="F74" s="57" t="s">
        <v>382</v>
      </c>
      <c r="G74" s="30"/>
      <c r="H74" s="31"/>
      <c r="I74" s="31"/>
      <c r="J74" s="31"/>
      <c r="K74" s="32"/>
      <c r="L74" s="33"/>
      <c r="M74" s="31"/>
      <c r="N74" s="34"/>
      <c r="O74" s="31"/>
      <c r="P74" s="32"/>
      <c r="Q74" s="33"/>
      <c r="R74" s="31"/>
      <c r="S74" s="31"/>
      <c r="T74" s="31"/>
      <c r="U74" s="32">
        <v>200</v>
      </c>
    </row>
    <row r="75" spans="1:21" x14ac:dyDescent="0.15">
      <c r="A75" s="2"/>
      <c r="B75" s="29"/>
      <c r="C75" s="29"/>
      <c r="D75" s="29"/>
      <c r="E75" s="29" t="s">
        <v>136</v>
      </c>
      <c r="F75" s="57" t="s">
        <v>401</v>
      </c>
      <c r="G75" s="30"/>
      <c r="H75" s="31"/>
      <c r="I75" s="31"/>
      <c r="J75" s="31"/>
      <c r="K75" s="32"/>
      <c r="L75" s="33"/>
      <c r="M75" s="31"/>
      <c r="N75" s="34"/>
      <c r="O75" s="31"/>
      <c r="P75" s="32"/>
      <c r="Q75" s="33"/>
      <c r="R75" s="31"/>
      <c r="S75" s="31">
        <v>100</v>
      </c>
      <c r="T75" s="31"/>
      <c r="U75" s="32">
        <v>50</v>
      </c>
    </row>
    <row r="76" spans="1:21" x14ac:dyDescent="0.15">
      <c r="A76" s="2"/>
      <c r="B76" s="29"/>
      <c r="C76" s="29"/>
      <c r="D76" s="29"/>
      <c r="E76" s="29"/>
      <c r="F76" s="57" t="s">
        <v>242</v>
      </c>
      <c r="G76" s="30"/>
      <c r="H76" s="31"/>
      <c r="I76" s="31"/>
      <c r="J76" s="31"/>
      <c r="K76" s="32"/>
      <c r="L76" s="33"/>
      <c r="M76" s="31">
        <v>100</v>
      </c>
      <c r="N76" s="34"/>
      <c r="O76" s="31"/>
      <c r="P76" s="32"/>
      <c r="Q76" s="33">
        <v>250</v>
      </c>
      <c r="R76" s="31"/>
      <c r="S76" s="31"/>
      <c r="T76" s="31"/>
      <c r="U76" s="32"/>
    </row>
    <row r="77" spans="1:21" x14ac:dyDescent="0.15">
      <c r="A77" s="2"/>
      <c r="B77" s="29"/>
      <c r="C77" s="29"/>
      <c r="D77" s="29"/>
      <c r="E77" s="29"/>
      <c r="F77" s="57" t="s">
        <v>26</v>
      </c>
      <c r="G77" s="30"/>
      <c r="H77" s="31"/>
      <c r="I77" s="31"/>
      <c r="J77" s="31"/>
      <c r="K77" s="32"/>
      <c r="L77" s="33">
        <v>20</v>
      </c>
      <c r="M77" s="31"/>
      <c r="N77" s="34"/>
      <c r="O77" s="31"/>
      <c r="P77" s="32">
        <v>50</v>
      </c>
      <c r="Q77" s="33"/>
      <c r="R77" s="31"/>
      <c r="S77" s="31"/>
      <c r="T77" s="31">
        <v>100</v>
      </c>
      <c r="U77" s="32"/>
    </row>
    <row r="78" spans="1:21" x14ac:dyDescent="0.15">
      <c r="A78" s="2"/>
      <c r="B78" s="29"/>
      <c r="C78" s="29"/>
      <c r="D78" s="29"/>
      <c r="E78" s="29"/>
      <c r="F78" s="57" t="s">
        <v>294</v>
      </c>
      <c r="G78" s="30"/>
      <c r="H78" s="31"/>
      <c r="I78" s="31"/>
      <c r="J78" s="31">
        <v>30</v>
      </c>
      <c r="K78" s="32">
        <v>20</v>
      </c>
      <c r="L78" s="33">
        <v>10</v>
      </c>
      <c r="M78" s="31">
        <v>100</v>
      </c>
      <c r="N78" s="34">
        <v>200</v>
      </c>
      <c r="O78" s="31"/>
      <c r="P78" s="32">
        <v>50</v>
      </c>
      <c r="Q78" s="33">
        <v>500</v>
      </c>
      <c r="R78" s="31"/>
      <c r="S78" s="31"/>
      <c r="T78" s="31">
        <v>80</v>
      </c>
      <c r="U78" s="32">
        <v>550</v>
      </c>
    </row>
    <row r="79" spans="1:21" x14ac:dyDescent="0.15">
      <c r="A79" s="2"/>
      <c r="B79" s="29"/>
      <c r="C79" s="29"/>
      <c r="D79" s="29"/>
      <c r="E79" s="29"/>
      <c r="F79" s="57" t="s">
        <v>295</v>
      </c>
      <c r="G79" s="30"/>
      <c r="H79" s="31">
        <v>50</v>
      </c>
      <c r="I79" s="31">
        <v>100</v>
      </c>
      <c r="J79" s="31">
        <v>160</v>
      </c>
      <c r="K79" s="32">
        <v>80</v>
      </c>
      <c r="L79" s="33">
        <v>10</v>
      </c>
      <c r="M79" s="31">
        <v>25</v>
      </c>
      <c r="N79" s="34">
        <v>50</v>
      </c>
      <c r="O79" s="31">
        <v>30</v>
      </c>
      <c r="P79" s="32"/>
      <c r="Q79" s="33">
        <v>10</v>
      </c>
      <c r="R79" s="31"/>
      <c r="S79" s="31"/>
      <c r="T79" s="31">
        <v>160</v>
      </c>
      <c r="U79" s="32"/>
    </row>
    <row r="80" spans="1:21" x14ac:dyDescent="0.15">
      <c r="A80" s="2"/>
      <c r="B80" s="29"/>
      <c r="C80" s="29"/>
      <c r="D80" s="29"/>
      <c r="E80" s="29"/>
      <c r="F80" s="57" t="s">
        <v>137</v>
      </c>
      <c r="G80" s="30">
        <v>50</v>
      </c>
      <c r="H80" s="31"/>
      <c r="I80" s="31"/>
      <c r="J80" s="31">
        <v>70</v>
      </c>
      <c r="K80" s="32">
        <v>20</v>
      </c>
      <c r="L80" s="33">
        <v>60</v>
      </c>
      <c r="M80" s="31">
        <v>25</v>
      </c>
      <c r="N80" s="34"/>
      <c r="O80" s="31"/>
      <c r="P80" s="32"/>
      <c r="Q80" s="33"/>
      <c r="R80" s="31">
        <v>25</v>
      </c>
      <c r="S80" s="31"/>
      <c r="T80" s="31">
        <v>20</v>
      </c>
      <c r="U80" s="32">
        <v>50</v>
      </c>
    </row>
    <row r="81" spans="1:21" x14ac:dyDescent="0.15">
      <c r="A81" s="2"/>
      <c r="B81" s="29"/>
      <c r="C81" s="29"/>
      <c r="D81" s="29"/>
      <c r="E81" s="29"/>
      <c r="F81" s="58" t="s">
        <v>138</v>
      </c>
      <c r="G81" s="30">
        <v>3000</v>
      </c>
      <c r="H81" s="31">
        <v>700</v>
      </c>
      <c r="I81" s="31">
        <v>800</v>
      </c>
      <c r="J81" s="31">
        <v>25</v>
      </c>
      <c r="K81" s="32"/>
      <c r="L81" s="33">
        <v>10</v>
      </c>
      <c r="M81" s="31">
        <v>975</v>
      </c>
      <c r="N81" s="34">
        <v>400</v>
      </c>
      <c r="O81" s="31">
        <v>1450</v>
      </c>
      <c r="P81" s="32">
        <v>3200</v>
      </c>
      <c r="Q81" s="33">
        <v>1500</v>
      </c>
      <c r="R81" s="31">
        <v>150</v>
      </c>
      <c r="S81" s="31">
        <v>100</v>
      </c>
      <c r="T81" s="31"/>
      <c r="U81" s="32">
        <v>50</v>
      </c>
    </row>
    <row r="82" spans="1:21" x14ac:dyDescent="0.15">
      <c r="A82" s="2"/>
      <c r="B82" s="29"/>
      <c r="C82" s="29"/>
      <c r="D82" s="29"/>
      <c r="E82" s="29" t="s">
        <v>139</v>
      </c>
      <c r="F82" s="57" t="s">
        <v>43</v>
      </c>
      <c r="G82" s="30"/>
      <c r="H82" s="31"/>
      <c r="I82" s="31"/>
      <c r="J82" s="31">
        <v>40</v>
      </c>
      <c r="K82" s="32"/>
      <c r="L82" s="33"/>
      <c r="M82" s="31"/>
      <c r="N82" s="34"/>
      <c r="O82" s="31"/>
      <c r="P82" s="32"/>
      <c r="Q82" s="33"/>
      <c r="R82" s="31"/>
      <c r="S82" s="31"/>
      <c r="T82" s="31"/>
      <c r="U82" s="32">
        <v>120</v>
      </c>
    </row>
    <row r="83" spans="1:21" x14ac:dyDescent="0.15">
      <c r="A83" s="2"/>
      <c r="B83" s="29"/>
      <c r="C83" s="29"/>
      <c r="D83" s="29"/>
      <c r="E83" s="29"/>
      <c r="F83" s="57" t="s">
        <v>27</v>
      </c>
      <c r="G83" s="30">
        <v>6000</v>
      </c>
      <c r="H83" s="31">
        <v>2500</v>
      </c>
      <c r="I83" s="31">
        <v>3500</v>
      </c>
      <c r="J83" s="31">
        <v>500</v>
      </c>
      <c r="K83" s="32">
        <v>700</v>
      </c>
      <c r="L83" s="33">
        <v>100</v>
      </c>
      <c r="M83" s="31"/>
      <c r="N83" s="34"/>
      <c r="O83" s="31"/>
      <c r="P83" s="32">
        <v>1750</v>
      </c>
      <c r="Q83" s="33">
        <v>4250</v>
      </c>
      <c r="R83" s="31">
        <v>2000</v>
      </c>
      <c r="S83" s="31">
        <v>300</v>
      </c>
      <c r="T83" s="31">
        <v>250</v>
      </c>
      <c r="U83" s="32">
        <v>150</v>
      </c>
    </row>
    <row r="84" spans="1:21" x14ac:dyDescent="0.15">
      <c r="A84" s="2"/>
      <c r="B84" s="29"/>
      <c r="C84" s="29"/>
      <c r="D84" s="29"/>
      <c r="E84" s="29"/>
      <c r="F84" s="57" t="s">
        <v>28</v>
      </c>
      <c r="G84" s="30">
        <v>52750</v>
      </c>
      <c r="H84" s="31">
        <v>43750</v>
      </c>
      <c r="I84" s="31">
        <v>394500</v>
      </c>
      <c r="J84" s="31">
        <v>550</v>
      </c>
      <c r="K84" s="32">
        <v>200</v>
      </c>
      <c r="L84" s="33">
        <v>100</v>
      </c>
      <c r="M84" s="31">
        <v>11800</v>
      </c>
      <c r="N84" s="34">
        <v>13850</v>
      </c>
      <c r="O84" s="31">
        <v>34500</v>
      </c>
      <c r="P84" s="32">
        <v>500</v>
      </c>
      <c r="Q84" s="33">
        <v>39500</v>
      </c>
      <c r="R84" s="31">
        <v>16000</v>
      </c>
      <c r="S84" s="31">
        <v>1360</v>
      </c>
      <c r="T84" s="31">
        <v>3650</v>
      </c>
      <c r="U84" s="32">
        <v>700</v>
      </c>
    </row>
    <row r="85" spans="1:21" x14ac:dyDescent="0.15">
      <c r="A85" s="2"/>
      <c r="B85" s="29"/>
      <c r="C85" s="29"/>
      <c r="D85" s="29"/>
      <c r="E85" s="29"/>
      <c r="F85" s="57" t="s">
        <v>296</v>
      </c>
      <c r="G85" s="30">
        <v>750</v>
      </c>
      <c r="H85" s="31">
        <v>50</v>
      </c>
      <c r="I85" s="31"/>
      <c r="J85" s="31"/>
      <c r="K85" s="32">
        <v>100</v>
      </c>
      <c r="L85" s="33">
        <v>200</v>
      </c>
      <c r="M85" s="31"/>
      <c r="N85" s="34">
        <v>500</v>
      </c>
      <c r="O85" s="31">
        <v>400</v>
      </c>
      <c r="P85" s="32">
        <v>150</v>
      </c>
      <c r="Q85" s="33">
        <v>1250</v>
      </c>
      <c r="R85" s="31"/>
      <c r="S85" s="31">
        <v>400</v>
      </c>
      <c r="T85" s="31">
        <v>50</v>
      </c>
      <c r="U85" s="32">
        <v>210</v>
      </c>
    </row>
    <row r="86" spans="1:21" x14ac:dyDescent="0.15">
      <c r="A86" s="2"/>
      <c r="B86" s="29"/>
      <c r="C86" s="29"/>
      <c r="D86" s="29"/>
      <c r="E86" s="29" t="s">
        <v>141</v>
      </c>
      <c r="F86" s="59" t="s">
        <v>402</v>
      </c>
      <c r="G86" s="30"/>
      <c r="H86" s="31"/>
      <c r="I86" s="31"/>
      <c r="J86" s="31"/>
      <c r="K86" s="32"/>
      <c r="L86" s="33"/>
      <c r="M86" s="31"/>
      <c r="N86" s="34"/>
      <c r="O86" s="31"/>
      <c r="P86" s="32"/>
      <c r="Q86" s="33"/>
      <c r="R86" s="31"/>
      <c r="S86" s="31">
        <v>10</v>
      </c>
      <c r="T86" s="31"/>
      <c r="U86" s="32"/>
    </row>
    <row r="87" spans="1:21" x14ac:dyDescent="0.15">
      <c r="A87" s="2"/>
      <c r="B87" s="29" t="s">
        <v>243</v>
      </c>
      <c r="C87" s="29" t="s">
        <v>29</v>
      </c>
      <c r="D87" s="29" t="s">
        <v>244</v>
      </c>
      <c r="E87" s="29" t="s">
        <v>245</v>
      </c>
      <c r="F87" s="84" t="s">
        <v>246</v>
      </c>
      <c r="G87" s="85">
        <v>1075000</v>
      </c>
      <c r="H87" s="86">
        <v>259000</v>
      </c>
      <c r="I87" s="86">
        <v>392000</v>
      </c>
      <c r="J87" s="86">
        <v>747000</v>
      </c>
      <c r="K87" s="87">
        <v>539000</v>
      </c>
      <c r="L87" s="88">
        <v>406000</v>
      </c>
      <c r="M87" s="86"/>
      <c r="N87" s="89">
        <v>604000</v>
      </c>
      <c r="O87" s="86">
        <v>1330000</v>
      </c>
      <c r="P87" s="87">
        <v>163000</v>
      </c>
      <c r="Q87" s="88">
        <v>604000</v>
      </c>
      <c r="R87" s="86">
        <v>245000</v>
      </c>
      <c r="S87" s="86"/>
      <c r="T87" s="86">
        <v>5875</v>
      </c>
      <c r="U87" s="87">
        <v>6000</v>
      </c>
    </row>
    <row r="88" spans="1:21" x14ac:dyDescent="0.15">
      <c r="A88" s="2"/>
      <c r="B88" s="29" t="s">
        <v>175</v>
      </c>
      <c r="C88" s="29" t="s">
        <v>30</v>
      </c>
      <c r="D88" s="22"/>
      <c r="E88" s="22"/>
      <c r="F88" s="73" t="s">
        <v>145</v>
      </c>
      <c r="G88" s="23">
        <v>2250</v>
      </c>
      <c r="H88" s="24"/>
      <c r="I88" s="24"/>
      <c r="J88" s="24"/>
      <c r="K88" s="25"/>
      <c r="L88" s="26"/>
      <c r="M88" s="24">
        <v>400</v>
      </c>
      <c r="N88" s="27"/>
      <c r="O88" s="24"/>
      <c r="P88" s="25">
        <v>200</v>
      </c>
      <c r="Q88" s="26">
        <v>250</v>
      </c>
      <c r="R88" s="24"/>
      <c r="S88" s="24"/>
      <c r="T88" s="24"/>
      <c r="U88" s="25"/>
    </row>
    <row r="89" spans="1:21" x14ac:dyDescent="0.15">
      <c r="A89" s="2"/>
      <c r="B89" s="29" t="s">
        <v>146</v>
      </c>
      <c r="C89" s="29" t="s">
        <v>31</v>
      </c>
      <c r="D89" s="22"/>
      <c r="E89" s="22"/>
      <c r="F89" s="59" t="s">
        <v>147</v>
      </c>
      <c r="G89" s="30">
        <v>1000</v>
      </c>
      <c r="H89" s="31">
        <v>500</v>
      </c>
      <c r="I89" s="31"/>
      <c r="J89" s="31"/>
      <c r="K89" s="32"/>
      <c r="L89" s="33"/>
      <c r="M89" s="31">
        <v>500</v>
      </c>
      <c r="N89" s="34">
        <v>400</v>
      </c>
      <c r="O89" s="31">
        <v>600</v>
      </c>
      <c r="P89" s="32">
        <v>200</v>
      </c>
      <c r="Q89" s="33">
        <v>750</v>
      </c>
      <c r="R89" s="31">
        <v>250</v>
      </c>
      <c r="S89" s="31">
        <v>500</v>
      </c>
      <c r="T89" s="31">
        <v>400</v>
      </c>
      <c r="U89" s="32"/>
    </row>
    <row r="90" spans="1:21" x14ac:dyDescent="0.15">
      <c r="A90" s="2"/>
      <c r="B90" s="29" t="s">
        <v>148</v>
      </c>
      <c r="C90" s="29" t="s">
        <v>32</v>
      </c>
      <c r="D90" s="29" t="s">
        <v>152</v>
      </c>
      <c r="E90" s="29" t="s">
        <v>153</v>
      </c>
      <c r="F90" s="57" t="s">
        <v>255</v>
      </c>
      <c r="G90" s="30">
        <v>12000</v>
      </c>
      <c r="H90" s="31">
        <v>5500</v>
      </c>
      <c r="I90" s="31">
        <v>3500</v>
      </c>
      <c r="J90" s="31">
        <v>800</v>
      </c>
      <c r="K90" s="32">
        <v>450</v>
      </c>
      <c r="L90" s="33">
        <v>250</v>
      </c>
      <c r="M90" s="31">
        <v>4700</v>
      </c>
      <c r="N90" s="34">
        <v>1800</v>
      </c>
      <c r="O90" s="31">
        <v>2400</v>
      </c>
      <c r="P90" s="32">
        <v>400</v>
      </c>
      <c r="Q90" s="33">
        <v>2000</v>
      </c>
      <c r="R90" s="31">
        <v>2500</v>
      </c>
      <c r="S90" s="31">
        <v>900</v>
      </c>
      <c r="T90" s="31">
        <v>1600</v>
      </c>
      <c r="U90" s="32">
        <v>100</v>
      </c>
    </row>
    <row r="91" spans="1:21" x14ac:dyDescent="0.15">
      <c r="A91" s="2"/>
      <c r="B91" s="29"/>
      <c r="C91" s="29" t="s">
        <v>33</v>
      </c>
      <c r="D91" s="29" t="s">
        <v>154</v>
      </c>
      <c r="E91" s="29" t="s">
        <v>157</v>
      </c>
      <c r="F91" s="57" t="s">
        <v>397</v>
      </c>
      <c r="G91" s="30"/>
      <c r="H91" s="31"/>
      <c r="I91" s="31"/>
      <c r="J91" s="31"/>
      <c r="K91" s="32"/>
      <c r="L91" s="33"/>
      <c r="M91" s="31"/>
      <c r="N91" s="34"/>
      <c r="O91" s="31">
        <v>100</v>
      </c>
      <c r="P91" s="32"/>
      <c r="Q91" s="33">
        <v>1500</v>
      </c>
      <c r="R91" s="31"/>
      <c r="S91" s="31"/>
      <c r="T91" s="31"/>
      <c r="U91" s="32"/>
    </row>
    <row r="92" spans="1:21" x14ac:dyDescent="0.15">
      <c r="A92" s="2"/>
      <c r="B92" s="29" t="s">
        <v>162</v>
      </c>
      <c r="C92" s="29" t="s">
        <v>162</v>
      </c>
      <c r="D92" s="47"/>
      <c r="E92" s="47"/>
      <c r="F92" s="59" t="s">
        <v>211</v>
      </c>
      <c r="G92" s="30">
        <v>750</v>
      </c>
      <c r="H92" s="31">
        <v>4250</v>
      </c>
      <c r="I92" s="31"/>
      <c r="J92" s="31">
        <v>600</v>
      </c>
      <c r="K92" s="32">
        <v>150</v>
      </c>
      <c r="L92" s="33"/>
      <c r="M92" s="31">
        <v>900</v>
      </c>
      <c r="N92" s="34">
        <v>200</v>
      </c>
      <c r="O92" s="31"/>
      <c r="P92" s="32">
        <v>50</v>
      </c>
      <c r="Q92" s="33"/>
      <c r="R92" s="31">
        <v>1000</v>
      </c>
      <c r="S92" s="31">
        <v>100</v>
      </c>
      <c r="T92" s="31"/>
      <c r="U92" s="32">
        <v>3750</v>
      </c>
    </row>
    <row r="93" spans="1:21" x14ac:dyDescent="0.15">
      <c r="A93" s="2"/>
      <c r="B93" s="5"/>
      <c r="C93" s="6"/>
      <c r="D93" s="6"/>
      <c r="E93" s="6"/>
      <c r="F93" s="9" t="s">
        <v>163</v>
      </c>
      <c r="G93" s="48">
        <v>48</v>
      </c>
      <c r="H93" s="49">
        <v>46</v>
      </c>
      <c r="I93" s="49">
        <v>45</v>
      </c>
      <c r="J93" s="49">
        <v>41</v>
      </c>
      <c r="K93" s="50">
        <v>34</v>
      </c>
      <c r="L93" s="48">
        <v>33</v>
      </c>
      <c r="M93" s="49">
        <v>51</v>
      </c>
      <c r="N93" s="51">
        <v>44</v>
      </c>
      <c r="O93" s="49">
        <v>47</v>
      </c>
      <c r="P93" s="50">
        <v>47</v>
      </c>
      <c r="Q93" s="48">
        <v>49</v>
      </c>
      <c r="R93" s="49">
        <v>42</v>
      </c>
      <c r="S93" s="49">
        <v>28</v>
      </c>
      <c r="T93" s="49">
        <v>33</v>
      </c>
      <c r="U93" s="50">
        <v>31</v>
      </c>
    </row>
    <row r="94" spans="1:21" x14ac:dyDescent="0.15">
      <c r="A94" s="2"/>
      <c r="B94" s="7"/>
      <c r="C94" s="4"/>
      <c r="D94" s="4"/>
      <c r="E94" s="4"/>
      <c r="F94" s="8" t="s">
        <v>164</v>
      </c>
      <c r="G94" s="48">
        <v>1276550</v>
      </c>
      <c r="H94" s="49">
        <v>553190</v>
      </c>
      <c r="I94" s="49">
        <v>1005770</v>
      </c>
      <c r="J94" s="49">
        <v>809825</v>
      </c>
      <c r="K94" s="50">
        <v>545930</v>
      </c>
      <c r="L94" s="48">
        <v>409280</v>
      </c>
      <c r="M94" s="49">
        <v>2928250</v>
      </c>
      <c r="N94" s="51">
        <v>2577280</v>
      </c>
      <c r="O94" s="52">
        <v>2046155</v>
      </c>
      <c r="P94" s="53">
        <v>7144700</v>
      </c>
      <c r="Q94" s="54">
        <v>2435715</v>
      </c>
      <c r="R94" s="52">
        <v>407160</v>
      </c>
      <c r="S94" s="52">
        <v>11470</v>
      </c>
      <c r="T94" s="52">
        <v>18735</v>
      </c>
      <c r="U94" s="53">
        <v>16140</v>
      </c>
    </row>
  </sheetData>
  <phoneticPr fontId="2"/>
  <conditionalFormatting sqref="B68:E69 B52:E65 B5:E43 B73:E92">
    <cfRule type="expression" dxfId="52" priority="10" stopIfTrue="1">
      <formula>LEN(B5)&gt;=1</formula>
    </cfRule>
  </conditionalFormatting>
  <conditionalFormatting sqref="F68:U69 F52:U65 F5:U43 F73:U92">
    <cfRule type="expression" dxfId="51" priority="9" stopIfTrue="1">
      <formula>COUNTA($B5:$E5)&gt;0</formula>
    </cfRule>
  </conditionalFormatting>
  <conditionalFormatting sqref="B66:E67">
    <cfRule type="expression" dxfId="50" priority="8" stopIfTrue="1">
      <formula>LEN(B66)&gt;=1</formula>
    </cfRule>
  </conditionalFormatting>
  <conditionalFormatting sqref="F66:U67">
    <cfRule type="expression" dxfId="49" priority="7" stopIfTrue="1">
      <formula>COUNTA($B66:$E66)&gt;0</formula>
    </cfRule>
  </conditionalFormatting>
  <conditionalFormatting sqref="B70:E72">
    <cfRule type="expression" dxfId="48" priority="6" stopIfTrue="1">
      <formula>LEN(B70)&gt;=1</formula>
    </cfRule>
  </conditionalFormatting>
  <conditionalFormatting sqref="F70:U72">
    <cfRule type="expression" dxfId="47" priority="5" stopIfTrue="1">
      <formula>COUNTA($B70:$E70)&gt;0</formula>
    </cfRule>
  </conditionalFormatting>
  <conditionalFormatting sqref="B44:E47">
    <cfRule type="expression" dxfId="46" priority="4" stopIfTrue="1">
      <formula>LEN(B44)&gt;=1</formula>
    </cfRule>
  </conditionalFormatting>
  <conditionalFormatting sqref="F44:U47">
    <cfRule type="expression" dxfId="45" priority="3" stopIfTrue="1">
      <formula>COUNTA($B44:$E44)&gt;0</formula>
    </cfRule>
  </conditionalFormatting>
  <conditionalFormatting sqref="B48:E51">
    <cfRule type="expression" dxfId="44" priority="2" stopIfTrue="1">
      <formula>LEN(B48)&gt;=1</formula>
    </cfRule>
  </conditionalFormatting>
  <conditionalFormatting sqref="F48:U51">
    <cfRule type="expression" dxfId="43" priority="1" stopIfTrue="1">
      <formula>COUNTA($B48:$E48)&gt;0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2" max="2" width="10" customWidth="1"/>
    <col min="4" max="5" width="10.5" bestFit="1" customWidth="1"/>
    <col min="6" max="6" width="26.375" bestFit="1" customWidth="1"/>
  </cols>
  <sheetData>
    <row r="1" spans="1:21" x14ac:dyDescent="0.15">
      <c r="A1" s="10"/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7.25" x14ac:dyDescent="0.2">
      <c r="A2" s="2"/>
      <c r="B2" s="3" t="s">
        <v>266</v>
      </c>
      <c r="C2" s="2"/>
      <c r="D2" s="2"/>
      <c r="E2" s="107"/>
      <c r="F2" s="2"/>
      <c r="G2" s="11"/>
      <c r="H2" s="2"/>
      <c r="I2" s="12" t="s">
        <v>251</v>
      </c>
      <c r="J2" s="10"/>
      <c r="K2" s="2"/>
      <c r="L2" s="10"/>
      <c r="M2" s="10"/>
      <c r="N2" s="12" t="str">
        <f>I2</f>
        <v>調査期日：令和2年 12月8日</v>
      </c>
      <c r="O2" s="2"/>
      <c r="P2" s="2"/>
      <c r="Q2" s="10"/>
      <c r="R2" s="2"/>
      <c r="S2" s="12" t="str">
        <f>I2</f>
        <v>調査期日：令和2年 12月8日</v>
      </c>
      <c r="T2" s="10"/>
      <c r="U2" s="2"/>
    </row>
    <row r="3" spans="1:21" x14ac:dyDescent="0.15">
      <c r="A3" s="2"/>
      <c r="B3" s="2"/>
      <c r="C3" s="2"/>
      <c r="D3" s="2"/>
      <c r="E3" s="2"/>
      <c r="F3" s="2"/>
      <c r="G3" s="11"/>
      <c r="H3" s="2"/>
      <c r="I3" s="12" t="s">
        <v>299</v>
      </c>
      <c r="J3" s="10"/>
      <c r="K3" s="2"/>
      <c r="L3" s="10"/>
      <c r="M3" s="10"/>
      <c r="N3" s="12" t="str">
        <f>I3</f>
        <v>単　　位：cells/L</v>
      </c>
      <c r="O3" s="2"/>
      <c r="P3" s="2"/>
      <c r="Q3" s="10"/>
      <c r="R3" s="2"/>
      <c r="S3" s="12" t="str">
        <f>N3</f>
        <v>単　　位：cells/L</v>
      </c>
      <c r="T3" s="10"/>
      <c r="U3" s="2"/>
    </row>
    <row r="4" spans="1:21" x14ac:dyDescent="0.15">
      <c r="A4" s="2"/>
      <c r="B4" s="5" t="s">
        <v>88</v>
      </c>
      <c r="C4" s="6"/>
      <c r="D4" s="6"/>
      <c r="E4" s="13"/>
      <c r="F4" s="14" t="s">
        <v>166</v>
      </c>
      <c r="G4" s="15" t="s">
        <v>269</v>
      </c>
      <c r="H4" s="16" t="s">
        <v>270</v>
      </c>
      <c r="I4" s="16" t="s">
        <v>167</v>
      </c>
      <c r="J4" s="16" t="s">
        <v>271</v>
      </c>
      <c r="K4" s="17" t="s">
        <v>272</v>
      </c>
      <c r="L4" s="18" t="s">
        <v>168</v>
      </c>
      <c r="M4" s="16" t="s">
        <v>273</v>
      </c>
      <c r="N4" s="19" t="s">
        <v>274</v>
      </c>
      <c r="O4" s="16" t="s">
        <v>89</v>
      </c>
      <c r="P4" s="17" t="s">
        <v>169</v>
      </c>
      <c r="Q4" s="18" t="s">
        <v>275</v>
      </c>
      <c r="R4" s="16" t="s">
        <v>276</v>
      </c>
      <c r="S4" s="16" t="s">
        <v>90</v>
      </c>
      <c r="T4" s="16" t="s">
        <v>277</v>
      </c>
      <c r="U4" s="17" t="s">
        <v>278</v>
      </c>
    </row>
    <row r="5" spans="1:21" x14ac:dyDescent="0.15">
      <c r="A5" s="2"/>
      <c r="B5" s="21" t="s">
        <v>91</v>
      </c>
      <c r="C5" s="22" t="s">
        <v>0</v>
      </c>
      <c r="D5" s="22" t="s">
        <v>92</v>
      </c>
      <c r="E5" s="22" t="s">
        <v>93</v>
      </c>
      <c r="F5" s="108" t="s">
        <v>72</v>
      </c>
      <c r="G5" s="109">
        <v>2000</v>
      </c>
      <c r="H5" s="24">
        <v>200</v>
      </c>
      <c r="I5" s="24">
        <v>100</v>
      </c>
      <c r="J5" s="24"/>
      <c r="K5" s="110">
        <v>100</v>
      </c>
      <c r="L5" s="111"/>
      <c r="M5" s="24">
        <v>2000</v>
      </c>
      <c r="N5" s="112">
        <v>1000</v>
      </c>
      <c r="O5" s="24">
        <v>600</v>
      </c>
      <c r="P5" s="110"/>
      <c r="Q5" s="111">
        <v>5500</v>
      </c>
      <c r="R5" s="24">
        <v>900</v>
      </c>
      <c r="S5" s="24"/>
      <c r="T5" s="24"/>
      <c r="U5" s="110">
        <v>100</v>
      </c>
    </row>
    <row r="6" spans="1:21" x14ac:dyDescent="0.15">
      <c r="A6" s="2"/>
      <c r="B6" s="20"/>
      <c r="C6" s="29"/>
      <c r="D6" s="29"/>
      <c r="E6" s="35"/>
      <c r="F6" s="113" t="s">
        <v>58</v>
      </c>
      <c r="G6" s="114"/>
      <c r="H6" s="37"/>
      <c r="I6" s="37"/>
      <c r="J6" s="37">
        <v>40</v>
      </c>
      <c r="K6" s="38"/>
      <c r="L6" s="115"/>
      <c r="M6" s="37"/>
      <c r="N6" s="116">
        <v>125</v>
      </c>
      <c r="O6" s="37">
        <v>50</v>
      </c>
      <c r="P6" s="38">
        <v>225</v>
      </c>
      <c r="Q6" s="115">
        <v>125</v>
      </c>
      <c r="R6" s="37">
        <v>75</v>
      </c>
      <c r="S6" s="37">
        <v>70</v>
      </c>
      <c r="T6" s="37">
        <v>50</v>
      </c>
      <c r="U6" s="38"/>
    </row>
    <row r="7" spans="1:21" x14ac:dyDescent="0.15">
      <c r="A7" s="2"/>
      <c r="B7" s="20"/>
      <c r="C7" s="29"/>
      <c r="D7" s="29"/>
      <c r="E7" s="29"/>
      <c r="F7" s="70" t="s">
        <v>47</v>
      </c>
      <c r="G7" s="30">
        <v>900</v>
      </c>
      <c r="H7" s="31">
        <v>800</v>
      </c>
      <c r="I7" s="31">
        <v>200</v>
      </c>
      <c r="J7" s="31"/>
      <c r="K7" s="32"/>
      <c r="L7" s="33"/>
      <c r="M7" s="31">
        <v>1000</v>
      </c>
      <c r="N7" s="34">
        <v>2250</v>
      </c>
      <c r="O7" s="31">
        <v>100</v>
      </c>
      <c r="P7" s="32">
        <v>1750</v>
      </c>
      <c r="Q7" s="33">
        <v>500</v>
      </c>
      <c r="R7" s="31">
        <v>300</v>
      </c>
      <c r="S7" s="31"/>
      <c r="T7" s="31"/>
      <c r="U7" s="32"/>
    </row>
    <row r="8" spans="1:21" x14ac:dyDescent="0.15">
      <c r="A8" s="2"/>
      <c r="B8" s="28"/>
      <c r="C8" s="29"/>
      <c r="D8" s="35"/>
      <c r="E8" s="29"/>
      <c r="F8" s="113" t="s">
        <v>237</v>
      </c>
      <c r="G8" s="114"/>
      <c r="H8" s="37"/>
      <c r="I8" s="37"/>
      <c r="J8" s="37">
        <v>50</v>
      </c>
      <c r="K8" s="38"/>
      <c r="L8" s="115"/>
      <c r="M8" s="37">
        <v>25</v>
      </c>
      <c r="N8" s="116"/>
      <c r="O8" s="37"/>
      <c r="P8" s="38">
        <v>175</v>
      </c>
      <c r="Q8" s="115">
        <v>150</v>
      </c>
      <c r="R8" s="37">
        <v>75</v>
      </c>
      <c r="S8" s="37">
        <v>30</v>
      </c>
      <c r="T8" s="37">
        <v>60</v>
      </c>
      <c r="U8" s="38">
        <v>10</v>
      </c>
    </row>
    <row r="9" spans="1:21" x14ac:dyDescent="0.15">
      <c r="A9" s="2"/>
      <c r="B9" s="28"/>
      <c r="C9" s="29"/>
      <c r="D9" s="29"/>
      <c r="E9" s="29"/>
      <c r="F9" s="57" t="s">
        <v>48</v>
      </c>
      <c r="G9" s="30">
        <v>200</v>
      </c>
      <c r="H9" s="31"/>
      <c r="I9" s="31">
        <v>100</v>
      </c>
      <c r="J9" s="31"/>
      <c r="K9" s="32"/>
      <c r="L9" s="33"/>
      <c r="M9" s="31">
        <v>575</v>
      </c>
      <c r="N9" s="34"/>
      <c r="O9" s="31">
        <v>900</v>
      </c>
      <c r="P9" s="32">
        <v>2000</v>
      </c>
      <c r="Q9" s="33">
        <v>2250</v>
      </c>
      <c r="R9" s="31">
        <v>600</v>
      </c>
      <c r="S9" s="31">
        <v>50</v>
      </c>
      <c r="T9" s="31"/>
      <c r="U9" s="32">
        <v>100</v>
      </c>
    </row>
    <row r="10" spans="1:21" x14ac:dyDescent="0.15">
      <c r="A10" s="2"/>
      <c r="B10" s="28"/>
      <c r="C10" s="29"/>
      <c r="D10" s="29" t="s">
        <v>94</v>
      </c>
      <c r="E10" s="29" t="s">
        <v>95</v>
      </c>
      <c r="F10" s="57" t="s">
        <v>195</v>
      </c>
      <c r="G10" s="30"/>
      <c r="H10" s="31">
        <v>75</v>
      </c>
      <c r="I10" s="31">
        <v>40</v>
      </c>
      <c r="J10" s="31">
        <v>40</v>
      </c>
      <c r="K10" s="32">
        <v>70</v>
      </c>
      <c r="L10" s="33">
        <v>10</v>
      </c>
      <c r="M10" s="31">
        <v>100</v>
      </c>
      <c r="N10" s="34"/>
      <c r="O10" s="31"/>
      <c r="P10" s="32"/>
      <c r="Q10" s="33">
        <v>25</v>
      </c>
      <c r="R10" s="31">
        <v>10</v>
      </c>
      <c r="S10" s="31">
        <v>20</v>
      </c>
      <c r="T10" s="31">
        <v>10</v>
      </c>
      <c r="U10" s="32">
        <v>10</v>
      </c>
    </row>
    <row r="11" spans="1:21" x14ac:dyDescent="0.15">
      <c r="A11" s="2"/>
      <c r="B11" s="28"/>
      <c r="C11" s="29"/>
      <c r="D11" s="29"/>
      <c r="E11" s="29"/>
      <c r="F11" s="57" t="s">
        <v>214</v>
      </c>
      <c r="G11" s="30">
        <v>10</v>
      </c>
      <c r="H11" s="31">
        <v>25</v>
      </c>
      <c r="I11" s="31">
        <v>10</v>
      </c>
      <c r="J11" s="31"/>
      <c r="K11" s="32">
        <v>10</v>
      </c>
      <c r="L11" s="33"/>
      <c r="M11" s="31"/>
      <c r="N11" s="34">
        <v>25</v>
      </c>
      <c r="O11" s="31"/>
      <c r="P11" s="32">
        <v>25</v>
      </c>
      <c r="Q11" s="33"/>
      <c r="R11" s="31"/>
      <c r="S11" s="31"/>
      <c r="T11" s="31"/>
      <c r="U11" s="32"/>
    </row>
    <row r="12" spans="1:21" x14ac:dyDescent="0.15">
      <c r="A12" s="2"/>
      <c r="B12" s="28"/>
      <c r="C12" s="29"/>
      <c r="D12" s="29"/>
      <c r="E12" s="29"/>
      <c r="F12" s="57" t="s">
        <v>279</v>
      </c>
      <c r="G12" s="30">
        <v>150</v>
      </c>
      <c r="H12" s="31">
        <v>150</v>
      </c>
      <c r="I12" s="31">
        <v>40</v>
      </c>
      <c r="J12" s="31">
        <v>140</v>
      </c>
      <c r="K12" s="32">
        <v>30</v>
      </c>
      <c r="L12" s="33">
        <v>60</v>
      </c>
      <c r="M12" s="31">
        <v>450</v>
      </c>
      <c r="N12" s="34">
        <v>375</v>
      </c>
      <c r="O12" s="31"/>
      <c r="P12" s="32"/>
      <c r="Q12" s="33">
        <v>200</v>
      </c>
      <c r="R12" s="31">
        <v>275</v>
      </c>
      <c r="S12" s="31">
        <v>150</v>
      </c>
      <c r="T12" s="31">
        <v>310</v>
      </c>
      <c r="U12" s="32">
        <v>100</v>
      </c>
    </row>
    <row r="13" spans="1:21" x14ac:dyDescent="0.15">
      <c r="A13" s="2"/>
      <c r="B13" s="28"/>
      <c r="C13" s="29"/>
      <c r="D13" s="29"/>
      <c r="E13" s="29"/>
      <c r="F13" s="57" t="s">
        <v>44</v>
      </c>
      <c r="G13" s="30">
        <v>100</v>
      </c>
      <c r="H13" s="31"/>
      <c r="I13" s="31"/>
      <c r="J13" s="31"/>
      <c r="K13" s="32"/>
      <c r="L13" s="33"/>
      <c r="M13" s="31">
        <v>50</v>
      </c>
      <c r="N13" s="34"/>
      <c r="O13" s="31"/>
      <c r="P13" s="32">
        <v>275</v>
      </c>
      <c r="Q13" s="33">
        <v>50</v>
      </c>
      <c r="R13" s="31">
        <v>25</v>
      </c>
      <c r="S13" s="31">
        <v>10</v>
      </c>
      <c r="T13" s="31">
        <v>10</v>
      </c>
      <c r="U13" s="32">
        <v>10</v>
      </c>
    </row>
    <row r="14" spans="1:21" x14ac:dyDescent="0.15">
      <c r="A14" s="2"/>
      <c r="B14" s="28"/>
      <c r="C14" s="29"/>
      <c r="D14" s="29" t="s">
        <v>97</v>
      </c>
      <c r="E14" s="29" t="s">
        <v>98</v>
      </c>
      <c r="F14" s="57" t="s">
        <v>196</v>
      </c>
      <c r="G14" s="30"/>
      <c r="H14" s="31"/>
      <c r="I14" s="31">
        <v>50</v>
      </c>
      <c r="J14" s="31">
        <v>10</v>
      </c>
      <c r="K14" s="32">
        <v>20</v>
      </c>
      <c r="L14" s="33"/>
      <c r="M14" s="31"/>
      <c r="N14" s="34"/>
      <c r="O14" s="31"/>
      <c r="P14" s="32"/>
      <c r="Q14" s="33"/>
      <c r="R14" s="31"/>
      <c r="S14" s="31"/>
      <c r="T14" s="31"/>
      <c r="U14" s="32"/>
    </row>
    <row r="15" spans="1:21" x14ac:dyDescent="0.15">
      <c r="A15" s="2"/>
      <c r="B15" s="28"/>
      <c r="C15" s="29"/>
      <c r="D15" s="29"/>
      <c r="E15" s="29"/>
      <c r="F15" s="57" t="s">
        <v>45</v>
      </c>
      <c r="G15" s="30">
        <v>20</v>
      </c>
      <c r="H15" s="31">
        <v>125</v>
      </c>
      <c r="I15" s="31">
        <v>90</v>
      </c>
      <c r="J15" s="31">
        <v>10</v>
      </c>
      <c r="K15" s="32">
        <v>10</v>
      </c>
      <c r="L15" s="33">
        <v>10</v>
      </c>
      <c r="M15" s="31">
        <v>50</v>
      </c>
      <c r="N15" s="34">
        <v>50</v>
      </c>
      <c r="O15" s="31"/>
      <c r="P15" s="32"/>
      <c r="Q15" s="33">
        <v>25</v>
      </c>
      <c r="R15" s="31">
        <v>25</v>
      </c>
      <c r="S15" s="31"/>
      <c r="T15" s="31"/>
      <c r="U15" s="32"/>
    </row>
    <row r="16" spans="1:21" x14ac:dyDescent="0.15">
      <c r="A16" s="2"/>
      <c r="B16" s="28"/>
      <c r="C16" s="29"/>
      <c r="D16" s="29"/>
      <c r="E16" s="29"/>
      <c r="F16" s="57" t="s">
        <v>356</v>
      </c>
      <c r="G16" s="30">
        <v>1650</v>
      </c>
      <c r="H16" s="31">
        <v>2300</v>
      </c>
      <c r="I16" s="31">
        <v>1300</v>
      </c>
      <c r="J16" s="31">
        <v>100</v>
      </c>
      <c r="K16" s="32">
        <v>600</v>
      </c>
      <c r="L16" s="33">
        <v>170</v>
      </c>
      <c r="M16" s="31">
        <v>3750</v>
      </c>
      <c r="N16" s="34">
        <v>10750</v>
      </c>
      <c r="O16" s="31">
        <v>4000</v>
      </c>
      <c r="P16" s="32">
        <v>1250</v>
      </c>
      <c r="Q16" s="33">
        <v>4250</v>
      </c>
      <c r="R16" s="31">
        <v>3000</v>
      </c>
      <c r="S16" s="31">
        <v>650</v>
      </c>
      <c r="T16" s="31">
        <v>3100</v>
      </c>
      <c r="U16" s="32">
        <v>2400</v>
      </c>
    </row>
    <row r="17" spans="1:21" x14ac:dyDescent="0.15">
      <c r="A17" s="2"/>
      <c r="B17" s="28"/>
      <c r="C17" s="29"/>
      <c r="D17" s="29"/>
      <c r="E17" s="29"/>
      <c r="F17" s="57" t="s">
        <v>281</v>
      </c>
      <c r="G17" s="30"/>
      <c r="H17" s="31">
        <v>225</v>
      </c>
      <c r="I17" s="31">
        <v>40</v>
      </c>
      <c r="J17" s="31">
        <v>200</v>
      </c>
      <c r="K17" s="32">
        <v>60</v>
      </c>
      <c r="L17" s="33"/>
      <c r="M17" s="31">
        <v>250</v>
      </c>
      <c r="N17" s="34">
        <v>650</v>
      </c>
      <c r="O17" s="31">
        <v>575</v>
      </c>
      <c r="P17" s="32"/>
      <c r="Q17" s="33">
        <v>350</v>
      </c>
      <c r="R17" s="31">
        <v>25</v>
      </c>
      <c r="S17" s="31">
        <v>10</v>
      </c>
      <c r="T17" s="31"/>
      <c r="U17" s="32"/>
    </row>
    <row r="18" spans="1:21" x14ac:dyDescent="0.15">
      <c r="A18" s="2"/>
      <c r="B18" s="28"/>
      <c r="C18" s="29"/>
      <c r="D18" s="29" t="s">
        <v>102</v>
      </c>
      <c r="E18" s="29" t="s">
        <v>103</v>
      </c>
      <c r="F18" s="57" t="s">
        <v>357</v>
      </c>
      <c r="G18" s="30"/>
      <c r="H18" s="31">
        <v>25</v>
      </c>
      <c r="I18" s="31"/>
      <c r="J18" s="31"/>
      <c r="K18" s="32"/>
      <c r="L18" s="33"/>
      <c r="M18" s="31"/>
      <c r="N18" s="34"/>
      <c r="O18" s="31"/>
      <c r="P18" s="32"/>
      <c r="Q18" s="33"/>
      <c r="R18" s="31"/>
      <c r="S18" s="31"/>
      <c r="T18" s="31"/>
      <c r="U18" s="32"/>
    </row>
    <row r="19" spans="1:21" x14ac:dyDescent="0.15">
      <c r="A19" s="2"/>
      <c r="B19" s="28"/>
      <c r="C19" s="29"/>
      <c r="D19" s="29"/>
      <c r="E19" s="29"/>
      <c r="F19" s="57" t="s">
        <v>2</v>
      </c>
      <c r="G19" s="30">
        <v>200</v>
      </c>
      <c r="H19" s="31">
        <v>700</v>
      </c>
      <c r="I19" s="31">
        <v>300</v>
      </c>
      <c r="J19" s="31"/>
      <c r="K19" s="32"/>
      <c r="L19" s="33"/>
      <c r="M19" s="31">
        <v>250</v>
      </c>
      <c r="N19" s="34">
        <v>250</v>
      </c>
      <c r="O19" s="31">
        <v>800</v>
      </c>
      <c r="P19" s="32">
        <v>250</v>
      </c>
      <c r="Q19" s="33">
        <v>1000</v>
      </c>
      <c r="R19" s="31">
        <v>600</v>
      </c>
      <c r="S19" s="31"/>
      <c r="T19" s="31">
        <v>400</v>
      </c>
      <c r="U19" s="32"/>
    </row>
    <row r="20" spans="1:21" x14ac:dyDescent="0.15">
      <c r="A20" s="2"/>
      <c r="B20" s="28"/>
      <c r="C20" s="29"/>
      <c r="D20" s="29"/>
      <c r="E20" s="29"/>
      <c r="F20" s="57" t="s">
        <v>225</v>
      </c>
      <c r="G20" s="30">
        <v>60</v>
      </c>
      <c r="H20" s="31">
        <v>25</v>
      </c>
      <c r="I20" s="31">
        <v>10</v>
      </c>
      <c r="J20" s="31">
        <v>30</v>
      </c>
      <c r="K20" s="32">
        <v>30</v>
      </c>
      <c r="L20" s="33">
        <v>20</v>
      </c>
      <c r="M20" s="31"/>
      <c r="N20" s="34"/>
      <c r="O20" s="31"/>
      <c r="P20" s="32">
        <v>50</v>
      </c>
      <c r="Q20" s="33"/>
      <c r="R20" s="31">
        <v>25</v>
      </c>
      <c r="S20" s="31">
        <v>10</v>
      </c>
      <c r="T20" s="31"/>
      <c r="U20" s="32">
        <v>10</v>
      </c>
    </row>
    <row r="21" spans="1:21" x14ac:dyDescent="0.15">
      <c r="A21" s="2"/>
      <c r="B21" s="28"/>
      <c r="C21" s="29"/>
      <c r="D21" s="29"/>
      <c r="E21" s="29"/>
      <c r="F21" s="57" t="s">
        <v>283</v>
      </c>
      <c r="G21" s="30">
        <v>500</v>
      </c>
      <c r="H21" s="31">
        <v>500</v>
      </c>
      <c r="I21" s="31">
        <v>80</v>
      </c>
      <c r="J21" s="31">
        <v>70</v>
      </c>
      <c r="K21" s="32">
        <v>130</v>
      </c>
      <c r="L21" s="33">
        <v>60</v>
      </c>
      <c r="M21" s="31">
        <v>450</v>
      </c>
      <c r="N21" s="34">
        <v>2000</v>
      </c>
      <c r="O21" s="31">
        <v>1100</v>
      </c>
      <c r="P21" s="32">
        <v>2200</v>
      </c>
      <c r="Q21" s="33"/>
      <c r="R21" s="31">
        <v>375</v>
      </c>
      <c r="S21" s="31">
        <v>250</v>
      </c>
      <c r="T21" s="31"/>
      <c r="U21" s="32"/>
    </row>
    <row r="22" spans="1:21" x14ac:dyDescent="0.15">
      <c r="A22" s="2"/>
      <c r="B22" s="28"/>
      <c r="C22" s="29"/>
      <c r="D22" s="29"/>
      <c r="E22" s="29"/>
      <c r="F22" s="57" t="s">
        <v>3</v>
      </c>
      <c r="G22" s="30"/>
      <c r="H22" s="31"/>
      <c r="I22" s="31"/>
      <c r="J22" s="31"/>
      <c r="K22" s="32"/>
      <c r="L22" s="33"/>
      <c r="M22" s="31">
        <v>250</v>
      </c>
      <c r="N22" s="34">
        <v>250</v>
      </c>
      <c r="O22" s="31">
        <v>300</v>
      </c>
      <c r="P22" s="32"/>
      <c r="Q22" s="33"/>
      <c r="R22" s="31">
        <v>200</v>
      </c>
      <c r="S22" s="31"/>
      <c r="T22" s="31"/>
      <c r="U22" s="32"/>
    </row>
    <row r="23" spans="1:21" x14ac:dyDescent="0.15">
      <c r="A23" s="2"/>
      <c r="B23" s="28"/>
      <c r="C23" s="29"/>
      <c r="D23" s="29"/>
      <c r="E23" s="29" t="s">
        <v>108</v>
      </c>
      <c r="F23" s="57" t="s">
        <v>358</v>
      </c>
      <c r="G23" s="30"/>
      <c r="H23" s="31"/>
      <c r="I23" s="31"/>
      <c r="J23" s="31"/>
      <c r="K23" s="32"/>
      <c r="L23" s="33"/>
      <c r="M23" s="31"/>
      <c r="N23" s="34"/>
      <c r="O23" s="31"/>
      <c r="P23" s="32"/>
      <c r="Q23" s="33"/>
      <c r="R23" s="31"/>
      <c r="S23" s="31"/>
      <c r="T23" s="31">
        <v>10</v>
      </c>
      <c r="U23" s="32"/>
    </row>
    <row r="24" spans="1:21" x14ac:dyDescent="0.15">
      <c r="A24" s="2"/>
      <c r="B24" s="28"/>
      <c r="C24" s="29"/>
      <c r="D24" s="29"/>
      <c r="E24" s="29"/>
      <c r="F24" s="57" t="s">
        <v>284</v>
      </c>
      <c r="G24" s="30">
        <v>760</v>
      </c>
      <c r="H24" s="31">
        <v>375</v>
      </c>
      <c r="I24" s="31">
        <v>390</v>
      </c>
      <c r="J24" s="31">
        <v>110</v>
      </c>
      <c r="K24" s="32">
        <v>70</v>
      </c>
      <c r="L24" s="33">
        <v>400</v>
      </c>
      <c r="M24" s="31"/>
      <c r="N24" s="34">
        <v>3250</v>
      </c>
      <c r="O24" s="31"/>
      <c r="P24" s="32">
        <v>1625</v>
      </c>
      <c r="Q24" s="33">
        <v>1575</v>
      </c>
      <c r="R24" s="31">
        <v>475</v>
      </c>
      <c r="S24" s="31">
        <v>40</v>
      </c>
      <c r="T24" s="31"/>
      <c r="U24" s="32"/>
    </row>
    <row r="25" spans="1:21" x14ac:dyDescent="0.15">
      <c r="A25" s="2"/>
      <c r="B25" s="28"/>
      <c r="C25" s="29"/>
      <c r="D25" s="29"/>
      <c r="E25" s="29" t="s">
        <v>110</v>
      </c>
      <c r="F25" s="57" t="s">
        <v>4</v>
      </c>
      <c r="G25" s="30">
        <v>550</v>
      </c>
      <c r="H25" s="31">
        <v>800</v>
      </c>
      <c r="I25" s="31">
        <v>350</v>
      </c>
      <c r="J25" s="31">
        <v>670</v>
      </c>
      <c r="K25" s="32">
        <v>550</v>
      </c>
      <c r="L25" s="33">
        <v>440</v>
      </c>
      <c r="M25" s="31">
        <v>4075</v>
      </c>
      <c r="N25" s="34">
        <v>3050</v>
      </c>
      <c r="O25" s="31">
        <v>1675</v>
      </c>
      <c r="P25" s="32">
        <v>2500</v>
      </c>
      <c r="Q25" s="33">
        <v>1600</v>
      </c>
      <c r="R25" s="31">
        <v>1600</v>
      </c>
      <c r="S25" s="31">
        <v>400</v>
      </c>
      <c r="T25" s="31">
        <v>200</v>
      </c>
      <c r="U25" s="32">
        <v>60</v>
      </c>
    </row>
    <row r="26" spans="1:21" x14ac:dyDescent="0.15">
      <c r="A26" s="2"/>
      <c r="B26" s="28"/>
      <c r="C26" s="29"/>
      <c r="D26" s="29"/>
      <c r="E26" s="29"/>
      <c r="F26" s="57" t="s">
        <v>5</v>
      </c>
      <c r="G26" s="30">
        <v>4150</v>
      </c>
      <c r="H26" s="31">
        <v>550</v>
      </c>
      <c r="I26" s="31">
        <v>1650</v>
      </c>
      <c r="J26" s="31">
        <v>540</v>
      </c>
      <c r="K26" s="32">
        <v>1000</v>
      </c>
      <c r="L26" s="33">
        <v>600</v>
      </c>
      <c r="M26" s="31">
        <v>1000</v>
      </c>
      <c r="N26" s="34">
        <v>500</v>
      </c>
      <c r="O26" s="31">
        <v>625</v>
      </c>
      <c r="P26" s="32">
        <v>125</v>
      </c>
      <c r="Q26" s="33">
        <v>300</v>
      </c>
      <c r="R26" s="31">
        <v>300</v>
      </c>
      <c r="S26" s="31">
        <v>190</v>
      </c>
      <c r="T26" s="31">
        <v>220</v>
      </c>
      <c r="U26" s="32">
        <v>30</v>
      </c>
    </row>
    <row r="27" spans="1:21" x14ac:dyDescent="0.15">
      <c r="A27" s="2"/>
      <c r="B27" s="28"/>
      <c r="C27" s="29"/>
      <c r="D27" s="29"/>
      <c r="E27" s="29"/>
      <c r="F27" s="71" t="s">
        <v>6</v>
      </c>
      <c r="G27" s="30">
        <v>200</v>
      </c>
      <c r="H27" s="31">
        <v>925</v>
      </c>
      <c r="I27" s="31">
        <v>250</v>
      </c>
      <c r="J27" s="31">
        <v>410</v>
      </c>
      <c r="K27" s="32">
        <v>430</v>
      </c>
      <c r="L27" s="33">
        <v>240</v>
      </c>
      <c r="M27" s="31">
        <v>1075</v>
      </c>
      <c r="N27" s="34">
        <v>1850</v>
      </c>
      <c r="O27" s="31">
        <v>1050</v>
      </c>
      <c r="P27" s="32">
        <v>400</v>
      </c>
      <c r="Q27" s="33">
        <v>750</v>
      </c>
      <c r="R27" s="31">
        <v>775</v>
      </c>
      <c r="S27" s="31">
        <v>50</v>
      </c>
      <c r="T27" s="31">
        <v>80</v>
      </c>
      <c r="U27" s="32">
        <v>40</v>
      </c>
    </row>
    <row r="28" spans="1:21" x14ac:dyDescent="0.15">
      <c r="A28" s="2"/>
      <c r="B28" s="28"/>
      <c r="C28" s="29"/>
      <c r="D28" s="29"/>
      <c r="E28" s="29"/>
      <c r="F28" s="117" t="s">
        <v>7</v>
      </c>
      <c r="G28" s="114">
        <v>70</v>
      </c>
      <c r="H28" s="37">
        <v>30</v>
      </c>
      <c r="I28" s="37">
        <v>70</v>
      </c>
      <c r="J28" s="37">
        <v>10</v>
      </c>
      <c r="K28" s="38">
        <v>50</v>
      </c>
      <c r="L28" s="115">
        <v>40</v>
      </c>
      <c r="M28" s="37"/>
      <c r="N28" s="116"/>
      <c r="O28" s="37"/>
      <c r="P28" s="38"/>
      <c r="Q28" s="115"/>
      <c r="R28" s="37"/>
      <c r="S28" s="37">
        <v>10</v>
      </c>
      <c r="T28" s="37">
        <v>10</v>
      </c>
      <c r="U28" s="38"/>
    </row>
    <row r="29" spans="1:21" x14ac:dyDescent="0.15">
      <c r="A29" s="2"/>
      <c r="B29" s="29"/>
      <c r="C29" s="29"/>
      <c r="D29" s="29"/>
      <c r="E29" s="29"/>
      <c r="F29" s="84" t="s">
        <v>59</v>
      </c>
      <c r="G29" s="74">
        <v>1010</v>
      </c>
      <c r="H29" s="75">
        <v>90</v>
      </c>
      <c r="I29" s="75">
        <v>170</v>
      </c>
      <c r="J29" s="75">
        <v>100</v>
      </c>
      <c r="K29" s="76">
        <v>120</v>
      </c>
      <c r="L29" s="77">
        <v>210</v>
      </c>
      <c r="M29" s="75">
        <v>100</v>
      </c>
      <c r="N29" s="78">
        <v>150</v>
      </c>
      <c r="O29" s="75"/>
      <c r="P29" s="76"/>
      <c r="Q29" s="77">
        <v>50</v>
      </c>
      <c r="R29" s="75"/>
      <c r="S29" s="75">
        <v>10</v>
      </c>
      <c r="T29" s="75">
        <v>10</v>
      </c>
      <c r="U29" s="76">
        <v>10</v>
      </c>
    </row>
    <row r="30" spans="1:21" x14ac:dyDescent="0.15">
      <c r="A30" s="2"/>
      <c r="B30" s="29"/>
      <c r="C30" s="29"/>
      <c r="D30" s="29"/>
      <c r="E30" s="22"/>
      <c r="F30" s="118" t="s">
        <v>199</v>
      </c>
      <c r="G30" s="109"/>
      <c r="H30" s="24"/>
      <c r="I30" s="24"/>
      <c r="J30" s="24"/>
      <c r="K30" s="110"/>
      <c r="L30" s="111"/>
      <c r="M30" s="24"/>
      <c r="N30" s="112">
        <v>7250</v>
      </c>
      <c r="O30" s="24">
        <v>1300</v>
      </c>
      <c r="P30" s="110">
        <v>750</v>
      </c>
      <c r="Q30" s="111">
        <v>2250</v>
      </c>
      <c r="R30" s="24">
        <v>2300</v>
      </c>
      <c r="S30" s="24">
        <v>900</v>
      </c>
      <c r="T30" s="24">
        <v>960</v>
      </c>
      <c r="U30" s="110">
        <v>1500</v>
      </c>
    </row>
    <row r="31" spans="1:21" x14ac:dyDescent="0.15">
      <c r="A31" s="2"/>
      <c r="B31" s="29" t="s">
        <v>171</v>
      </c>
      <c r="C31" s="29" t="s">
        <v>8</v>
      </c>
      <c r="D31" s="29" t="s">
        <v>112</v>
      </c>
      <c r="E31" s="22" t="s">
        <v>113</v>
      </c>
      <c r="F31" s="57" t="s">
        <v>49</v>
      </c>
      <c r="G31" s="30">
        <v>200</v>
      </c>
      <c r="H31" s="31">
        <v>125</v>
      </c>
      <c r="I31" s="31"/>
      <c r="J31" s="31">
        <v>30</v>
      </c>
      <c r="K31" s="32">
        <v>10</v>
      </c>
      <c r="L31" s="33"/>
      <c r="M31" s="31"/>
      <c r="N31" s="34">
        <v>100</v>
      </c>
      <c r="O31" s="31"/>
      <c r="P31" s="32"/>
      <c r="Q31" s="33"/>
      <c r="R31" s="31">
        <v>100</v>
      </c>
      <c r="S31" s="31"/>
      <c r="T31" s="31"/>
      <c r="U31" s="32"/>
    </row>
    <row r="32" spans="1:21" x14ac:dyDescent="0.15">
      <c r="A32" s="2"/>
      <c r="B32" s="29"/>
      <c r="C32" s="29"/>
      <c r="D32" s="29"/>
      <c r="E32" s="29" t="s">
        <v>115</v>
      </c>
      <c r="F32" s="57" t="s">
        <v>9</v>
      </c>
      <c r="G32" s="30">
        <v>100</v>
      </c>
      <c r="H32" s="31"/>
      <c r="I32" s="31">
        <v>100</v>
      </c>
      <c r="J32" s="31"/>
      <c r="K32" s="32"/>
      <c r="L32" s="33"/>
      <c r="M32" s="31">
        <v>250</v>
      </c>
      <c r="N32" s="34"/>
      <c r="O32" s="31">
        <v>100</v>
      </c>
      <c r="P32" s="32">
        <v>500</v>
      </c>
      <c r="Q32" s="33">
        <v>250</v>
      </c>
      <c r="R32" s="31"/>
      <c r="S32" s="31"/>
      <c r="T32" s="31"/>
      <c r="U32" s="32"/>
    </row>
    <row r="33" spans="1:21" x14ac:dyDescent="0.15">
      <c r="A33" s="2"/>
      <c r="B33" s="29"/>
      <c r="C33" s="29" t="s">
        <v>10</v>
      </c>
      <c r="D33" s="29" t="s">
        <v>116</v>
      </c>
      <c r="E33" s="29" t="s">
        <v>117</v>
      </c>
      <c r="F33" s="57" t="s">
        <v>60</v>
      </c>
      <c r="G33" s="30"/>
      <c r="H33" s="31"/>
      <c r="I33" s="31"/>
      <c r="J33" s="31"/>
      <c r="K33" s="32"/>
      <c r="L33" s="33"/>
      <c r="M33" s="31"/>
      <c r="N33" s="34">
        <v>200</v>
      </c>
      <c r="O33" s="31"/>
      <c r="P33" s="32">
        <v>250</v>
      </c>
      <c r="Q33" s="33"/>
      <c r="R33" s="31"/>
      <c r="S33" s="31"/>
      <c r="T33" s="31"/>
      <c r="U33" s="32"/>
    </row>
    <row r="34" spans="1:21" x14ac:dyDescent="0.15">
      <c r="A34" s="2"/>
      <c r="B34" s="29"/>
      <c r="C34" s="29"/>
      <c r="D34" s="29"/>
      <c r="E34" s="29"/>
      <c r="F34" s="57" t="s">
        <v>285</v>
      </c>
      <c r="G34" s="30"/>
      <c r="H34" s="31"/>
      <c r="I34" s="31"/>
      <c r="J34" s="31"/>
      <c r="K34" s="32">
        <v>300</v>
      </c>
      <c r="L34" s="33"/>
      <c r="M34" s="31">
        <v>250</v>
      </c>
      <c r="N34" s="34"/>
      <c r="O34" s="31"/>
      <c r="P34" s="32"/>
      <c r="Q34" s="33"/>
      <c r="R34" s="31"/>
      <c r="S34" s="31"/>
      <c r="T34" s="31"/>
      <c r="U34" s="32"/>
    </row>
    <row r="35" spans="1:21" x14ac:dyDescent="0.15">
      <c r="A35" s="2"/>
      <c r="B35" s="29"/>
      <c r="C35" s="29"/>
      <c r="D35" s="29"/>
      <c r="E35" s="29"/>
      <c r="F35" s="57" t="s">
        <v>61</v>
      </c>
      <c r="G35" s="30">
        <v>30</v>
      </c>
      <c r="H35" s="31">
        <v>200</v>
      </c>
      <c r="I35" s="31">
        <v>230</v>
      </c>
      <c r="J35" s="31">
        <v>930</v>
      </c>
      <c r="K35" s="32">
        <v>50</v>
      </c>
      <c r="L35" s="33">
        <v>420</v>
      </c>
      <c r="M35" s="31">
        <v>75</v>
      </c>
      <c r="N35" s="34"/>
      <c r="O35" s="31">
        <v>25</v>
      </c>
      <c r="P35" s="32"/>
      <c r="Q35" s="33">
        <v>350</v>
      </c>
      <c r="R35" s="31">
        <v>100</v>
      </c>
      <c r="S35" s="31"/>
      <c r="T35" s="31">
        <v>130</v>
      </c>
      <c r="U35" s="32">
        <v>60</v>
      </c>
    </row>
    <row r="36" spans="1:21" x14ac:dyDescent="0.15">
      <c r="A36" s="2"/>
      <c r="B36" s="29"/>
      <c r="C36" s="29"/>
      <c r="D36" s="29"/>
      <c r="E36" s="29"/>
      <c r="F36" s="70" t="s">
        <v>34</v>
      </c>
      <c r="G36" s="30">
        <v>800</v>
      </c>
      <c r="H36" s="31">
        <v>825</v>
      </c>
      <c r="I36" s="31"/>
      <c r="J36" s="31"/>
      <c r="K36" s="32"/>
      <c r="L36" s="33"/>
      <c r="M36" s="31">
        <v>104250</v>
      </c>
      <c r="N36" s="34">
        <v>13800</v>
      </c>
      <c r="O36" s="31">
        <v>2625</v>
      </c>
      <c r="P36" s="32">
        <v>401000</v>
      </c>
      <c r="Q36" s="33">
        <v>71750</v>
      </c>
      <c r="R36" s="31">
        <v>7075</v>
      </c>
      <c r="S36" s="31"/>
      <c r="T36" s="31"/>
      <c r="U36" s="32">
        <v>40</v>
      </c>
    </row>
    <row r="37" spans="1:21" x14ac:dyDescent="0.15">
      <c r="A37" s="2"/>
      <c r="B37" s="29"/>
      <c r="C37" s="29"/>
      <c r="D37" s="29"/>
      <c r="E37" s="29"/>
      <c r="F37" s="117" t="s">
        <v>120</v>
      </c>
      <c r="G37" s="114">
        <v>670</v>
      </c>
      <c r="H37" s="37">
        <v>1100</v>
      </c>
      <c r="I37" s="37">
        <v>160</v>
      </c>
      <c r="J37" s="37"/>
      <c r="K37" s="38">
        <v>150</v>
      </c>
      <c r="L37" s="115"/>
      <c r="M37" s="37">
        <v>3150</v>
      </c>
      <c r="N37" s="116">
        <v>2750</v>
      </c>
      <c r="O37" s="37">
        <v>2275</v>
      </c>
      <c r="P37" s="38">
        <v>750</v>
      </c>
      <c r="Q37" s="115">
        <v>3250</v>
      </c>
      <c r="R37" s="37">
        <v>825</v>
      </c>
      <c r="S37" s="37">
        <v>60</v>
      </c>
      <c r="T37" s="37">
        <v>180</v>
      </c>
      <c r="U37" s="38"/>
    </row>
    <row r="38" spans="1:21" x14ac:dyDescent="0.15">
      <c r="A38" s="2"/>
      <c r="B38" s="29"/>
      <c r="C38" s="29"/>
      <c r="D38" s="29"/>
      <c r="E38" s="29"/>
      <c r="F38" s="57" t="s">
        <v>12</v>
      </c>
      <c r="G38" s="30"/>
      <c r="H38" s="31"/>
      <c r="I38" s="31"/>
      <c r="J38" s="31"/>
      <c r="K38" s="32"/>
      <c r="L38" s="33"/>
      <c r="M38" s="31"/>
      <c r="N38" s="34"/>
      <c r="O38" s="31"/>
      <c r="P38" s="32">
        <v>75</v>
      </c>
      <c r="Q38" s="33"/>
      <c r="R38" s="31"/>
      <c r="S38" s="31"/>
      <c r="T38" s="31"/>
      <c r="U38" s="32"/>
    </row>
    <row r="39" spans="1:21" x14ac:dyDescent="0.15">
      <c r="A39" s="2"/>
      <c r="B39" s="29"/>
      <c r="C39" s="29"/>
      <c r="D39" s="29"/>
      <c r="E39" s="29"/>
      <c r="F39" s="57" t="s">
        <v>286</v>
      </c>
      <c r="G39" s="30">
        <v>400</v>
      </c>
      <c r="H39" s="31">
        <v>350</v>
      </c>
      <c r="I39" s="31">
        <v>300</v>
      </c>
      <c r="J39" s="31">
        <v>220</v>
      </c>
      <c r="K39" s="32">
        <v>40</v>
      </c>
      <c r="L39" s="33">
        <v>150</v>
      </c>
      <c r="M39" s="31">
        <v>50</v>
      </c>
      <c r="N39" s="34">
        <v>1250</v>
      </c>
      <c r="O39" s="31">
        <v>300</v>
      </c>
      <c r="P39" s="32"/>
      <c r="Q39" s="33"/>
      <c r="R39" s="31">
        <v>600</v>
      </c>
      <c r="S39" s="31">
        <v>100</v>
      </c>
      <c r="T39" s="31">
        <v>140</v>
      </c>
      <c r="U39" s="32">
        <v>90</v>
      </c>
    </row>
    <row r="40" spans="1:21" x14ac:dyDescent="0.15">
      <c r="A40" s="2"/>
      <c r="B40" s="29"/>
      <c r="C40" s="29"/>
      <c r="D40" s="29"/>
      <c r="E40" s="29" t="s">
        <v>121</v>
      </c>
      <c r="F40" s="57" t="s">
        <v>13</v>
      </c>
      <c r="G40" s="30">
        <v>20</v>
      </c>
      <c r="H40" s="31">
        <v>175</v>
      </c>
      <c r="I40" s="31">
        <v>70</v>
      </c>
      <c r="J40" s="31"/>
      <c r="K40" s="32">
        <v>140</v>
      </c>
      <c r="L40" s="33"/>
      <c r="M40" s="31"/>
      <c r="N40" s="34"/>
      <c r="O40" s="31">
        <v>200</v>
      </c>
      <c r="P40" s="32"/>
      <c r="Q40" s="33">
        <v>100</v>
      </c>
      <c r="R40" s="31">
        <v>100</v>
      </c>
      <c r="S40" s="31"/>
      <c r="T40" s="31"/>
      <c r="U40" s="32"/>
    </row>
    <row r="41" spans="1:21" x14ac:dyDescent="0.15">
      <c r="A41" s="2"/>
      <c r="B41" s="29"/>
      <c r="C41" s="29"/>
      <c r="D41" s="29"/>
      <c r="E41" s="29"/>
      <c r="F41" s="57" t="s">
        <v>62</v>
      </c>
      <c r="G41" s="30">
        <v>10</v>
      </c>
      <c r="H41" s="31"/>
      <c r="I41" s="31"/>
      <c r="J41" s="31"/>
      <c r="K41" s="32"/>
      <c r="L41" s="33"/>
      <c r="M41" s="31"/>
      <c r="N41" s="34"/>
      <c r="O41" s="31"/>
      <c r="P41" s="32"/>
      <c r="Q41" s="33"/>
      <c r="R41" s="31"/>
      <c r="S41" s="31"/>
      <c r="T41" s="31"/>
      <c r="U41" s="32"/>
    </row>
    <row r="42" spans="1:21" x14ac:dyDescent="0.15">
      <c r="A42" s="2"/>
      <c r="B42" s="29"/>
      <c r="C42" s="29"/>
      <c r="D42" s="29"/>
      <c r="E42" s="29"/>
      <c r="F42" s="57" t="s">
        <v>172</v>
      </c>
      <c r="G42" s="30"/>
      <c r="H42" s="31"/>
      <c r="I42" s="31"/>
      <c r="J42" s="31"/>
      <c r="K42" s="32"/>
      <c r="L42" s="33"/>
      <c r="M42" s="31"/>
      <c r="N42" s="34"/>
      <c r="O42" s="31"/>
      <c r="P42" s="32"/>
      <c r="Q42" s="33"/>
      <c r="R42" s="31"/>
      <c r="S42" s="31"/>
      <c r="T42" s="31"/>
      <c r="U42" s="32">
        <v>40</v>
      </c>
    </row>
    <row r="43" spans="1:21" x14ac:dyDescent="0.15">
      <c r="A43" s="2"/>
      <c r="B43" s="29"/>
      <c r="C43" s="29"/>
      <c r="D43" s="29"/>
      <c r="E43" s="29" t="s">
        <v>124</v>
      </c>
      <c r="F43" s="57" t="s">
        <v>73</v>
      </c>
      <c r="G43" s="30"/>
      <c r="H43" s="31"/>
      <c r="I43" s="31"/>
      <c r="J43" s="31"/>
      <c r="K43" s="32"/>
      <c r="L43" s="33"/>
      <c r="M43" s="31"/>
      <c r="N43" s="34"/>
      <c r="O43" s="31">
        <v>50</v>
      </c>
      <c r="P43" s="32">
        <v>10</v>
      </c>
      <c r="Q43" s="33">
        <v>10</v>
      </c>
      <c r="R43" s="31"/>
      <c r="S43" s="31"/>
      <c r="T43" s="31"/>
      <c r="U43" s="32">
        <v>10</v>
      </c>
    </row>
    <row r="44" spans="1:21" x14ac:dyDescent="0.15">
      <c r="A44" s="2"/>
      <c r="B44" s="29"/>
      <c r="C44" s="29"/>
      <c r="D44" s="29"/>
      <c r="E44" s="29"/>
      <c r="F44" s="57" t="s">
        <v>52</v>
      </c>
      <c r="G44" s="30"/>
      <c r="H44" s="31">
        <v>25</v>
      </c>
      <c r="I44" s="31">
        <v>30</v>
      </c>
      <c r="J44" s="31">
        <v>40</v>
      </c>
      <c r="K44" s="32">
        <v>10</v>
      </c>
      <c r="L44" s="33">
        <v>70</v>
      </c>
      <c r="M44" s="31">
        <v>40</v>
      </c>
      <c r="N44" s="34">
        <v>100</v>
      </c>
      <c r="O44" s="31"/>
      <c r="P44" s="32">
        <v>125</v>
      </c>
      <c r="Q44" s="33">
        <v>25</v>
      </c>
      <c r="R44" s="31">
        <v>50</v>
      </c>
      <c r="S44" s="31">
        <v>150</v>
      </c>
      <c r="T44" s="31">
        <v>160</v>
      </c>
      <c r="U44" s="32">
        <v>50</v>
      </c>
    </row>
    <row r="45" spans="1:21" x14ac:dyDescent="0.15">
      <c r="A45" s="2"/>
      <c r="B45" s="29"/>
      <c r="C45" s="29"/>
      <c r="D45" s="29"/>
      <c r="E45" s="29"/>
      <c r="F45" s="57" t="s">
        <v>65</v>
      </c>
      <c r="G45" s="30"/>
      <c r="H45" s="31">
        <v>10</v>
      </c>
      <c r="I45" s="31">
        <v>10</v>
      </c>
      <c r="J45" s="31">
        <v>50</v>
      </c>
      <c r="K45" s="32">
        <v>10</v>
      </c>
      <c r="L45" s="33">
        <v>20</v>
      </c>
      <c r="M45" s="31"/>
      <c r="N45" s="34"/>
      <c r="O45" s="31"/>
      <c r="P45" s="32"/>
      <c r="Q45" s="33"/>
      <c r="R45" s="31"/>
      <c r="S45" s="31">
        <v>10</v>
      </c>
      <c r="T45" s="31">
        <v>10</v>
      </c>
      <c r="U45" s="32">
        <v>10</v>
      </c>
    </row>
    <row r="46" spans="1:21" x14ac:dyDescent="0.15">
      <c r="A46" s="2"/>
      <c r="B46" s="29"/>
      <c r="C46" s="29"/>
      <c r="D46" s="29"/>
      <c r="E46" s="29"/>
      <c r="F46" s="57" t="s">
        <v>313</v>
      </c>
      <c r="G46" s="30">
        <v>60</v>
      </c>
      <c r="H46" s="31"/>
      <c r="I46" s="31">
        <v>360</v>
      </c>
      <c r="J46" s="31">
        <v>290</v>
      </c>
      <c r="K46" s="32">
        <v>70</v>
      </c>
      <c r="L46" s="33">
        <v>90</v>
      </c>
      <c r="M46" s="31">
        <v>25</v>
      </c>
      <c r="N46" s="34">
        <v>25</v>
      </c>
      <c r="O46" s="31">
        <v>25</v>
      </c>
      <c r="P46" s="32">
        <v>50</v>
      </c>
      <c r="Q46" s="33">
        <v>125</v>
      </c>
      <c r="R46" s="31">
        <v>35</v>
      </c>
      <c r="S46" s="31">
        <v>190</v>
      </c>
      <c r="T46" s="31">
        <v>140</v>
      </c>
      <c r="U46" s="32">
        <v>60</v>
      </c>
    </row>
    <row r="47" spans="1:21" x14ac:dyDescent="0.15">
      <c r="A47" s="2"/>
      <c r="B47" s="29"/>
      <c r="C47" s="29"/>
      <c r="D47" s="29"/>
      <c r="E47" s="29" t="s">
        <v>202</v>
      </c>
      <c r="F47" s="57" t="s">
        <v>68</v>
      </c>
      <c r="G47" s="30"/>
      <c r="H47" s="31">
        <v>25</v>
      </c>
      <c r="I47" s="31"/>
      <c r="J47" s="31"/>
      <c r="K47" s="32">
        <v>20</v>
      </c>
      <c r="L47" s="33">
        <v>10</v>
      </c>
      <c r="M47" s="31"/>
      <c r="N47" s="34"/>
      <c r="O47" s="31"/>
      <c r="P47" s="32"/>
      <c r="Q47" s="33"/>
      <c r="R47" s="31">
        <v>25</v>
      </c>
      <c r="S47" s="31"/>
      <c r="T47" s="31"/>
      <c r="U47" s="32"/>
    </row>
    <row r="48" spans="1:21" x14ac:dyDescent="0.15">
      <c r="A48" s="2"/>
      <c r="B48" s="29"/>
      <c r="C48" s="29"/>
      <c r="D48" s="29"/>
      <c r="E48" s="29" t="s">
        <v>125</v>
      </c>
      <c r="F48" s="57" t="s">
        <v>14</v>
      </c>
      <c r="G48" s="30">
        <v>470</v>
      </c>
      <c r="H48" s="31"/>
      <c r="I48" s="31">
        <v>340</v>
      </c>
      <c r="J48" s="31">
        <v>120</v>
      </c>
      <c r="K48" s="32">
        <v>770</v>
      </c>
      <c r="L48" s="33">
        <v>220</v>
      </c>
      <c r="M48" s="31">
        <v>925</v>
      </c>
      <c r="N48" s="34">
        <v>425</v>
      </c>
      <c r="O48" s="31">
        <v>500</v>
      </c>
      <c r="P48" s="32">
        <v>175</v>
      </c>
      <c r="Q48" s="33">
        <v>1575</v>
      </c>
      <c r="R48" s="31">
        <v>425</v>
      </c>
      <c r="S48" s="31">
        <v>190</v>
      </c>
      <c r="T48" s="31">
        <v>220</v>
      </c>
      <c r="U48" s="32">
        <v>240</v>
      </c>
    </row>
    <row r="49" spans="1:21" x14ac:dyDescent="0.15">
      <c r="A49" s="2"/>
      <c r="B49" s="29"/>
      <c r="C49" s="29"/>
      <c r="D49" s="29"/>
      <c r="E49" s="29" t="s">
        <v>126</v>
      </c>
      <c r="F49" s="57" t="s">
        <v>15</v>
      </c>
      <c r="G49" s="30">
        <v>50</v>
      </c>
      <c r="H49" s="31">
        <v>50</v>
      </c>
      <c r="I49" s="31">
        <v>140</v>
      </c>
      <c r="J49" s="31">
        <v>120</v>
      </c>
      <c r="K49" s="32">
        <v>140</v>
      </c>
      <c r="L49" s="33"/>
      <c r="M49" s="31"/>
      <c r="N49" s="34">
        <v>50</v>
      </c>
      <c r="O49" s="31"/>
      <c r="P49" s="32"/>
      <c r="Q49" s="33"/>
      <c r="R49" s="31"/>
      <c r="S49" s="31">
        <v>20</v>
      </c>
      <c r="T49" s="31"/>
      <c r="U49" s="32">
        <v>10</v>
      </c>
    </row>
    <row r="50" spans="1:21" x14ac:dyDescent="0.15">
      <c r="A50" s="2"/>
      <c r="B50" s="29"/>
      <c r="C50" s="29"/>
      <c r="D50" s="29"/>
      <c r="E50" s="29"/>
      <c r="F50" s="57" t="s">
        <v>80</v>
      </c>
      <c r="G50" s="30">
        <v>400</v>
      </c>
      <c r="H50" s="31"/>
      <c r="I50" s="31">
        <v>30</v>
      </c>
      <c r="J50" s="31"/>
      <c r="K50" s="32">
        <v>50</v>
      </c>
      <c r="L50" s="33"/>
      <c r="M50" s="31">
        <v>250</v>
      </c>
      <c r="N50" s="34"/>
      <c r="O50" s="31">
        <v>100</v>
      </c>
      <c r="P50" s="32"/>
      <c r="Q50" s="33"/>
      <c r="R50" s="31"/>
      <c r="S50" s="31">
        <v>50</v>
      </c>
      <c r="T50" s="31"/>
      <c r="U50" s="32"/>
    </row>
    <row r="51" spans="1:21" x14ac:dyDescent="0.15">
      <c r="A51" s="2"/>
      <c r="B51" s="29"/>
      <c r="C51" s="29"/>
      <c r="D51" s="29"/>
      <c r="E51" s="29"/>
      <c r="F51" s="57" t="s">
        <v>74</v>
      </c>
      <c r="G51" s="30"/>
      <c r="H51" s="31"/>
      <c r="I51" s="31"/>
      <c r="J51" s="31">
        <v>20</v>
      </c>
      <c r="K51" s="32"/>
      <c r="L51" s="33"/>
      <c r="M51" s="31"/>
      <c r="N51" s="34"/>
      <c r="O51" s="31"/>
      <c r="P51" s="32"/>
      <c r="Q51" s="33"/>
      <c r="R51" s="31"/>
      <c r="S51" s="31">
        <v>10</v>
      </c>
      <c r="T51" s="31"/>
      <c r="U51" s="32">
        <v>10</v>
      </c>
    </row>
    <row r="52" spans="1:21" x14ac:dyDescent="0.15">
      <c r="A52" s="2"/>
      <c r="B52" s="29"/>
      <c r="C52" s="29"/>
      <c r="D52" s="29"/>
      <c r="E52" s="29"/>
      <c r="F52" s="57" t="s">
        <v>17</v>
      </c>
      <c r="G52" s="30">
        <v>150</v>
      </c>
      <c r="H52" s="31">
        <v>275</v>
      </c>
      <c r="I52" s="31">
        <v>160</v>
      </c>
      <c r="J52" s="31">
        <v>20</v>
      </c>
      <c r="K52" s="32">
        <v>180</v>
      </c>
      <c r="L52" s="33">
        <v>40</v>
      </c>
      <c r="M52" s="31">
        <v>400</v>
      </c>
      <c r="N52" s="34">
        <v>275</v>
      </c>
      <c r="O52" s="31">
        <v>425</v>
      </c>
      <c r="P52" s="32"/>
      <c r="Q52" s="33">
        <v>75</v>
      </c>
      <c r="R52" s="31">
        <v>150</v>
      </c>
      <c r="S52" s="31">
        <v>10</v>
      </c>
      <c r="T52" s="31">
        <v>20</v>
      </c>
      <c r="U52" s="32">
        <v>10</v>
      </c>
    </row>
    <row r="53" spans="1:21" x14ac:dyDescent="0.15">
      <c r="A53" s="2"/>
      <c r="B53" s="29"/>
      <c r="C53" s="29"/>
      <c r="D53" s="29"/>
      <c r="E53" s="29"/>
      <c r="F53" s="59" t="s">
        <v>18</v>
      </c>
      <c r="G53" s="30"/>
      <c r="H53" s="31"/>
      <c r="I53" s="31"/>
      <c r="J53" s="31"/>
      <c r="K53" s="32">
        <v>60</v>
      </c>
      <c r="L53" s="33"/>
      <c r="M53" s="31"/>
      <c r="N53" s="34"/>
      <c r="O53" s="31">
        <v>75</v>
      </c>
      <c r="P53" s="32"/>
      <c r="Q53" s="33"/>
      <c r="R53" s="31"/>
      <c r="S53" s="31"/>
      <c r="T53" s="31"/>
      <c r="U53" s="32"/>
    </row>
    <row r="54" spans="1:21" x14ac:dyDescent="0.15">
      <c r="A54" s="2"/>
      <c r="B54" s="29"/>
      <c r="C54" s="29"/>
      <c r="D54" s="29"/>
      <c r="E54" s="29"/>
      <c r="F54" s="57" t="s">
        <v>216</v>
      </c>
      <c r="G54" s="30"/>
      <c r="H54" s="31"/>
      <c r="I54" s="31">
        <v>20</v>
      </c>
      <c r="J54" s="31"/>
      <c r="K54" s="32"/>
      <c r="L54" s="33">
        <v>20</v>
      </c>
      <c r="M54" s="31">
        <v>50</v>
      </c>
      <c r="N54" s="34"/>
      <c r="O54" s="31">
        <v>100</v>
      </c>
      <c r="P54" s="32"/>
      <c r="Q54" s="33"/>
      <c r="R54" s="31">
        <v>20</v>
      </c>
      <c r="S54" s="31">
        <v>20</v>
      </c>
      <c r="T54" s="31"/>
      <c r="U54" s="32"/>
    </row>
    <row r="55" spans="1:21" x14ac:dyDescent="0.15">
      <c r="A55" s="2"/>
      <c r="B55" s="29"/>
      <c r="C55" s="29"/>
      <c r="D55" s="29"/>
      <c r="E55" s="29" t="s">
        <v>127</v>
      </c>
      <c r="F55" s="57" t="s">
        <v>289</v>
      </c>
      <c r="G55" s="30"/>
      <c r="H55" s="31"/>
      <c r="I55" s="31"/>
      <c r="J55" s="31"/>
      <c r="K55" s="32"/>
      <c r="L55" s="33"/>
      <c r="M55" s="31"/>
      <c r="N55" s="34"/>
      <c r="O55" s="31"/>
      <c r="P55" s="32"/>
      <c r="Q55" s="33">
        <v>300</v>
      </c>
      <c r="R55" s="31">
        <v>100</v>
      </c>
      <c r="S55" s="31"/>
      <c r="T55" s="31"/>
      <c r="U55" s="32"/>
    </row>
    <row r="56" spans="1:21" x14ac:dyDescent="0.15">
      <c r="A56" s="2"/>
      <c r="B56" s="29"/>
      <c r="C56" s="29"/>
      <c r="D56" s="29"/>
      <c r="E56" s="29"/>
      <c r="F56" s="57" t="s">
        <v>19</v>
      </c>
      <c r="G56" s="30">
        <v>20</v>
      </c>
      <c r="H56" s="31"/>
      <c r="I56" s="31">
        <v>40</v>
      </c>
      <c r="J56" s="31"/>
      <c r="K56" s="32"/>
      <c r="L56" s="33"/>
      <c r="M56" s="31">
        <v>300</v>
      </c>
      <c r="N56" s="34">
        <v>525</v>
      </c>
      <c r="O56" s="31">
        <v>325</v>
      </c>
      <c r="P56" s="32"/>
      <c r="Q56" s="33"/>
      <c r="R56" s="31">
        <v>100</v>
      </c>
      <c r="S56" s="31">
        <v>80</v>
      </c>
      <c r="T56" s="31"/>
      <c r="U56" s="32"/>
    </row>
    <row r="57" spans="1:21" x14ac:dyDescent="0.15">
      <c r="A57" s="2"/>
      <c r="B57" s="29"/>
      <c r="C57" s="29"/>
      <c r="D57" s="29"/>
      <c r="E57" s="29"/>
      <c r="F57" s="57" t="s">
        <v>69</v>
      </c>
      <c r="G57" s="30"/>
      <c r="H57" s="31"/>
      <c r="I57" s="31"/>
      <c r="J57" s="31"/>
      <c r="K57" s="32"/>
      <c r="L57" s="33"/>
      <c r="M57" s="31"/>
      <c r="N57" s="34"/>
      <c r="O57" s="31"/>
      <c r="P57" s="32"/>
      <c r="Q57" s="33">
        <v>25</v>
      </c>
      <c r="R57" s="31"/>
      <c r="S57" s="31"/>
      <c r="T57" s="31"/>
      <c r="U57" s="32"/>
    </row>
    <row r="58" spans="1:21" x14ac:dyDescent="0.15">
      <c r="A58" s="2"/>
      <c r="B58" s="29"/>
      <c r="C58" s="29"/>
      <c r="D58" s="29"/>
      <c r="E58" s="29"/>
      <c r="F58" s="59" t="s">
        <v>250</v>
      </c>
      <c r="G58" s="30"/>
      <c r="H58" s="31"/>
      <c r="I58" s="31"/>
      <c r="J58" s="31"/>
      <c r="K58" s="32"/>
      <c r="L58" s="33"/>
      <c r="M58" s="31"/>
      <c r="N58" s="34"/>
      <c r="O58" s="31"/>
      <c r="P58" s="32">
        <v>75</v>
      </c>
      <c r="Q58" s="33"/>
      <c r="R58" s="31"/>
      <c r="S58" s="31"/>
      <c r="T58" s="31"/>
      <c r="U58" s="32"/>
    </row>
    <row r="59" spans="1:21" x14ac:dyDescent="0.15">
      <c r="A59" s="2"/>
      <c r="B59" s="29"/>
      <c r="C59" s="29"/>
      <c r="D59" s="29"/>
      <c r="E59" s="29" t="s">
        <v>128</v>
      </c>
      <c r="F59" s="57" t="s">
        <v>37</v>
      </c>
      <c r="G59" s="30"/>
      <c r="H59" s="31"/>
      <c r="I59" s="31">
        <v>30</v>
      </c>
      <c r="J59" s="31"/>
      <c r="K59" s="32"/>
      <c r="L59" s="33"/>
      <c r="M59" s="31"/>
      <c r="N59" s="34"/>
      <c r="O59" s="31"/>
      <c r="P59" s="32"/>
      <c r="Q59" s="33"/>
      <c r="R59" s="31"/>
      <c r="S59" s="31"/>
      <c r="T59" s="31"/>
      <c r="U59" s="32"/>
    </row>
    <row r="60" spans="1:21" x14ac:dyDescent="0.15">
      <c r="A60" s="2"/>
      <c r="B60" s="29"/>
      <c r="C60" s="29"/>
      <c r="D60" s="29"/>
      <c r="E60" s="29"/>
      <c r="F60" s="57" t="s">
        <v>20</v>
      </c>
      <c r="G60" s="30">
        <v>6650</v>
      </c>
      <c r="H60" s="31">
        <v>7750</v>
      </c>
      <c r="I60" s="31">
        <v>5550</v>
      </c>
      <c r="J60" s="31">
        <v>3160</v>
      </c>
      <c r="K60" s="32">
        <v>9450</v>
      </c>
      <c r="L60" s="33">
        <v>460</v>
      </c>
      <c r="M60" s="31">
        <v>3225</v>
      </c>
      <c r="N60" s="34">
        <v>8050</v>
      </c>
      <c r="O60" s="31">
        <v>12100</v>
      </c>
      <c r="P60" s="32">
        <v>3175</v>
      </c>
      <c r="Q60" s="33">
        <v>13200</v>
      </c>
      <c r="R60" s="31">
        <v>9950</v>
      </c>
      <c r="S60" s="31">
        <v>110</v>
      </c>
      <c r="T60" s="31">
        <v>490</v>
      </c>
      <c r="U60" s="32">
        <v>210</v>
      </c>
    </row>
    <row r="61" spans="1:21" x14ac:dyDescent="0.15">
      <c r="A61" s="2"/>
      <c r="B61" s="29"/>
      <c r="C61" s="29"/>
      <c r="D61" s="29"/>
      <c r="E61" s="29"/>
      <c r="F61" s="58" t="s">
        <v>55</v>
      </c>
      <c r="G61" s="30">
        <v>120</v>
      </c>
      <c r="H61" s="31">
        <v>200</v>
      </c>
      <c r="I61" s="31">
        <v>40</v>
      </c>
      <c r="J61" s="31">
        <v>240</v>
      </c>
      <c r="K61" s="32">
        <v>140</v>
      </c>
      <c r="L61" s="33">
        <v>470</v>
      </c>
      <c r="M61" s="31"/>
      <c r="N61" s="34">
        <v>150</v>
      </c>
      <c r="O61" s="31">
        <v>125</v>
      </c>
      <c r="P61" s="32">
        <v>50</v>
      </c>
      <c r="Q61" s="33"/>
      <c r="R61" s="31">
        <v>125</v>
      </c>
      <c r="S61" s="31">
        <v>30</v>
      </c>
      <c r="T61" s="31">
        <v>110</v>
      </c>
      <c r="U61" s="32">
        <v>110</v>
      </c>
    </row>
    <row r="62" spans="1:21" x14ac:dyDescent="0.15">
      <c r="A62" s="2"/>
      <c r="B62" s="29"/>
      <c r="C62" s="29"/>
      <c r="D62" s="29"/>
      <c r="E62" s="29"/>
      <c r="F62" s="58" t="s">
        <v>39</v>
      </c>
      <c r="G62" s="30">
        <v>760</v>
      </c>
      <c r="H62" s="31">
        <v>1450</v>
      </c>
      <c r="I62" s="31">
        <v>40</v>
      </c>
      <c r="J62" s="31">
        <v>150</v>
      </c>
      <c r="K62" s="32">
        <v>200</v>
      </c>
      <c r="L62" s="33"/>
      <c r="M62" s="31">
        <v>925</v>
      </c>
      <c r="N62" s="34">
        <v>1900</v>
      </c>
      <c r="O62" s="31">
        <v>1150</v>
      </c>
      <c r="P62" s="32">
        <v>1150</v>
      </c>
      <c r="Q62" s="33">
        <v>1675</v>
      </c>
      <c r="R62" s="31">
        <v>1075</v>
      </c>
      <c r="S62" s="31"/>
      <c r="T62" s="31">
        <v>210</v>
      </c>
      <c r="U62" s="32">
        <v>30</v>
      </c>
    </row>
    <row r="63" spans="1:21" x14ac:dyDescent="0.15">
      <c r="A63" s="2"/>
      <c r="B63" s="29"/>
      <c r="C63" s="29"/>
      <c r="D63" s="29"/>
      <c r="E63" s="29"/>
      <c r="F63" s="57" t="s">
        <v>40</v>
      </c>
      <c r="G63" s="30">
        <v>20</v>
      </c>
      <c r="H63" s="31">
        <v>125</v>
      </c>
      <c r="I63" s="31">
        <v>30</v>
      </c>
      <c r="J63" s="31"/>
      <c r="K63" s="32">
        <v>40</v>
      </c>
      <c r="L63" s="33"/>
      <c r="M63" s="31">
        <v>50</v>
      </c>
      <c r="N63" s="34"/>
      <c r="O63" s="31">
        <v>275</v>
      </c>
      <c r="P63" s="32">
        <v>325</v>
      </c>
      <c r="Q63" s="33">
        <v>400</v>
      </c>
      <c r="R63" s="31">
        <v>75</v>
      </c>
      <c r="S63" s="31"/>
      <c r="T63" s="31"/>
      <c r="U63" s="32"/>
    </row>
    <row r="64" spans="1:21" x14ac:dyDescent="0.15">
      <c r="A64" s="2"/>
      <c r="B64" s="29"/>
      <c r="C64" s="29"/>
      <c r="D64" s="29"/>
      <c r="E64" s="29"/>
      <c r="F64" s="57" t="s">
        <v>129</v>
      </c>
      <c r="G64" s="30"/>
      <c r="H64" s="31">
        <v>125</v>
      </c>
      <c r="I64" s="31">
        <v>50</v>
      </c>
      <c r="J64" s="31"/>
      <c r="K64" s="32"/>
      <c r="L64" s="33"/>
      <c r="M64" s="31"/>
      <c r="N64" s="34"/>
      <c r="O64" s="31"/>
      <c r="P64" s="32"/>
      <c r="Q64" s="33"/>
      <c r="R64" s="31"/>
      <c r="S64" s="31"/>
      <c r="T64" s="31"/>
      <c r="U64" s="32"/>
    </row>
    <row r="65" spans="1:21" x14ac:dyDescent="0.15">
      <c r="A65" s="2"/>
      <c r="B65" s="29"/>
      <c r="C65" s="29"/>
      <c r="D65" s="29"/>
      <c r="E65" s="29" t="s">
        <v>130</v>
      </c>
      <c r="F65" s="57" t="s">
        <v>70</v>
      </c>
      <c r="G65" s="30">
        <v>1110</v>
      </c>
      <c r="H65" s="31">
        <v>875</v>
      </c>
      <c r="I65" s="31">
        <v>130</v>
      </c>
      <c r="J65" s="31">
        <v>20</v>
      </c>
      <c r="K65" s="32">
        <v>150</v>
      </c>
      <c r="L65" s="33"/>
      <c r="M65" s="31"/>
      <c r="N65" s="34">
        <v>1050</v>
      </c>
      <c r="O65" s="31">
        <v>1075</v>
      </c>
      <c r="P65" s="32">
        <v>125</v>
      </c>
      <c r="Q65" s="33">
        <v>50</v>
      </c>
      <c r="R65" s="31">
        <v>225</v>
      </c>
      <c r="S65" s="31">
        <v>10</v>
      </c>
      <c r="T65" s="31"/>
      <c r="U65" s="32">
        <v>10</v>
      </c>
    </row>
    <row r="66" spans="1:21" x14ac:dyDescent="0.15">
      <c r="A66" s="2"/>
      <c r="B66" s="29"/>
      <c r="C66" s="29"/>
      <c r="D66" s="29" t="s">
        <v>186</v>
      </c>
      <c r="E66" s="29" t="s">
        <v>132</v>
      </c>
      <c r="F66" s="57" t="s">
        <v>173</v>
      </c>
      <c r="G66" s="30"/>
      <c r="H66" s="31"/>
      <c r="I66" s="31"/>
      <c r="J66" s="31"/>
      <c r="K66" s="32"/>
      <c r="L66" s="33"/>
      <c r="M66" s="31"/>
      <c r="N66" s="34"/>
      <c r="O66" s="31"/>
      <c r="P66" s="32"/>
      <c r="Q66" s="33"/>
      <c r="R66" s="31"/>
      <c r="S66" s="31">
        <v>40</v>
      </c>
      <c r="T66" s="31"/>
      <c r="U66" s="32"/>
    </row>
    <row r="67" spans="1:21" x14ac:dyDescent="0.15">
      <c r="A67" s="2"/>
      <c r="B67" s="29"/>
      <c r="C67" s="29"/>
      <c r="D67" s="29"/>
      <c r="E67" s="29"/>
      <c r="F67" s="57" t="s">
        <v>86</v>
      </c>
      <c r="G67" s="30"/>
      <c r="H67" s="31"/>
      <c r="I67" s="31"/>
      <c r="J67" s="31"/>
      <c r="K67" s="32"/>
      <c r="L67" s="33"/>
      <c r="M67" s="31"/>
      <c r="N67" s="34"/>
      <c r="O67" s="31"/>
      <c r="P67" s="32"/>
      <c r="Q67" s="33"/>
      <c r="R67" s="31"/>
      <c r="S67" s="31">
        <v>40</v>
      </c>
      <c r="T67" s="31"/>
      <c r="U67" s="32"/>
    </row>
    <row r="68" spans="1:21" x14ac:dyDescent="0.15">
      <c r="A68" s="2"/>
      <c r="B68" s="29"/>
      <c r="C68" s="29"/>
      <c r="D68" s="29"/>
      <c r="E68" s="29"/>
      <c r="F68" s="57" t="s">
        <v>64</v>
      </c>
      <c r="G68" s="30"/>
      <c r="H68" s="31"/>
      <c r="I68" s="31"/>
      <c r="J68" s="31"/>
      <c r="K68" s="32"/>
      <c r="L68" s="33"/>
      <c r="M68" s="31">
        <v>250</v>
      </c>
      <c r="N68" s="34">
        <v>100</v>
      </c>
      <c r="O68" s="31">
        <v>25</v>
      </c>
      <c r="P68" s="32"/>
      <c r="Q68" s="33"/>
      <c r="R68" s="31">
        <v>500</v>
      </c>
      <c r="S68" s="31"/>
      <c r="T68" s="31"/>
      <c r="U68" s="32"/>
    </row>
    <row r="69" spans="1:21" x14ac:dyDescent="0.15">
      <c r="A69" s="2"/>
      <c r="B69" s="29"/>
      <c r="C69" s="29"/>
      <c r="D69" s="29"/>
      <c r="E69" s="29"/>
      <c r="F69" s="57" t="s">
        <v>403</v>
      </c>
      <c r="G69" s="30"/>
      <c r="H69" s="31"/>
      <c r="I69" s="31"/>
      <c r="J69" s="31"/>
      <c r="K69" s="32"/>
      <c r="L69" s="33"/>
      <c r="M69" s="31"/>
      <c r="N69" s="34"/>
      <c r="O69" s="31"/>
      <c r="P69" s="32"/>
      <c r="Q69" s="33"/>
      <c r="R69" s="31"/>
      <c r="S69" s="31"/>
      <c r="T69" s="31"/>
      <c r="U69" s="32">
        <v>10</v>
      </c>
    </row>
    <row r="70" spans="1:21" x14ac:dyDescent="0.15">
      <c r="A70" s="2"/>
      <c r="B70" s="29"/>
      <c r="C70" s="29"/>
      <c r="D70" s="29"/>
      <c r="E70" s="29" t="s">
        <v>133</v>
      </c>
      <c r="F70" s="57" t="s">
        <v>252</v>
      </c>
      <c r="G70" s="30"/>
      <c r="H70" s="31"/>
      <c r="I70" s="31"/>
      <c r="J70" s="31"/>
      <c r="K70" s="32"/>
      <c r="L70" s="33"/>
      <c r="M70" s="31"/>
      <c r="N70" s="34"/>
      <c r="O70" s="31"/>
      <c r="P70" s="32"/>
      <c r="Q70" s="33"/>
      <c r="R70" s="31"/>
      <c r="S70" s="31">
        <v>20</v>
      </c>
      <c r="T70" s="31"/>
      <c r="U70" s="32"/>
    </row>
    <row r="71" spans="1:21" x14ac:dyDescent="0.15">
      <c r="A71" s="2"/>
      <c r="B71" s="29"/>
      <c r="C71" s="29"/>
      <c r="D71" s="29"/>
      <c r="E71" s="29"/>
      <c r="F71" s="57" t="s">
        <v>382</v>
      </c>
      <c r="G71" s="30"/>
      <c r="H71" s="31"/>
      <c r="I71" s="31"/>
      <c r="J71" s="31"/>
      <c r="K71" s="32"/>
      <c r="L71" s="33"/>
      <c r="M71" s="31"/>
      <c r="N71" s="34"/>
      <c r="O71" s="31"/>
      <c r="P71" s="32"/>
      <c r="Q71" s="33"/>
      <c r="R71" s="31"/>
      <c r="S71" s="31">
        <v>10</v>
      </c>
      <c r="T71" s="31"/>
      <c r="U71" s="32"/>
    </row>
    <row r="72" spans="1:21" x14ac:dyDescent="0.15">
      <c r="A72" s="2"/>
      <c r="B72" s="29"/>
      <c r="C72" s="29"/>
      <c r="D72" s="29"/>
      <c r="E72" s="29" t="s">
        <v>136</v>
      </c>
      <c r="F72" s="57" t="s">
        <v>365</v>
      </c>
      <c r="G72" s="30"/>
      <c r="H72" s="31"/>
      <c r="I72" s="31"/>
      <c r="J72" s="31"/>
      <c r="K72" s="32"/>
      <c r="L72" s="33"/>
      <c r="M72" s="31"/>
      <c r="N72" s="34"/>
      <c r="O72" s="31"/>
      <c r="P72" s="32"/>
      <c r="Q72" s="33"/>
      <c r="R72" s="31"/>
      <c r="S72" s="31">
        <v>260</v>
      </c>
      <c r="T72" s="31"/>
      <c r="U72" s="32"/>
    </row>
    <row r="73" spans="1:21" x14ac:dyDescent="0.15">
      <c r="A73" s="2"/>
      <c r="B73" s="29"/>
      <c r="C73" s="29"/>
      <c r="D73" s="29"/>
      <c r="E73" s="29"/>
      <c r="F73" s="57" t="s">
        <v>26</v>
      </c>
      <c r="G73" s="30"/>
      <c r="H73" s="31"/>
      <c r="I73" s="31">
        <v>10</v>
      </c>
      <c r="J73" s="31"/>
      <c r="K73" s="32">
        <v>10</v>
      </c>
      <c r="L73" s="33">
        <v>20</v>
      </c>
      <c r="M73" s="31"/>
      <c r="N73" s="34"/>
      <c r="O73" s="31">
        <v>25</v>
      </c>
      <c r="P73" s="32"/>
      <c r="Q73" s="33"/>
      <c r="R73" s="31"/>
      <c r="S73" s="31">
        <v>100</v>
      </c>
      <c r="T73" s="31"/>
      <c r="U73" s="32">
        <v>10</v>
      </c>
    </row>
    <row r="74" spans="1:21" x14ac:dyDescent="0.15">
      <c r="A74" s="2"/>
      <c r="B74" s="29"/>
      <c r="C74" s="29"/>
      <c r="D74" s="29"/>
      <c r="E74" s="29"/>
      <c r="F74" s="57" t="s">
        <v>294</v>
      </c>
      <c r="G74" s="30">
        <v>10</v>
      </c>
      <c r="H74" s="31"/>
      <c r="I74" s="31">
        <v>80</v>
      </c>
      <c r="J74" s="31">
        <v>30</v>
      </c>
      <c r="K74" s="32"/>
      <c r="L74" s="33">
        <v>10</v>
      </c>
      <c r="M74" s="31"/>
      <c r="N74" s="34">
        <v>25</v>
      </c>
      <c r="O74" s="31"/>
      <c r="P74" s="32">
        <v>300</v>
      </c>
      <c r="Q74" s="33"/>
      <c r="R74" s="31">
        <v>50</v>
      </c>
      <c r="S74" s="31">
        <v>700</v>
      </c>
      <c r="T74" s="31">
        <v>10</v>
      </c>
      <c r="U74" s="32"/>
    </row>
    <row r="75" spans="1:21" x14ac:dyDescent="0.15">
      <c r="A75" s="2"/>
      <c r="B75" s="29"/>
      <c r="C75" s="29"/>
      <c r="D75" s="29"/>
      <c r="E75" s="29"/>
      <c r="F75" s="58" t="s">
        <v>253</v>
      </c>
      <c r="G75" s="30"/>
      <c r="H75" s="31">
        <v>25</v>
      </c>
      <c r="I75" s="31">
        <v>60</v>
      </c>
      <c r="J75" s="31">
        <v>190</v>
      </c>
      <c r="K75" s="32">
        <v>20</v>
      </c>
      <c r="L75" s="33">
        <v>60</v>
      </c>
      <c r="M75" s="31">
        <v>25</v>
      </c>
      <c r="N75" s="34">
        <v>25</v>
      </c>
      <c r="O75" s="31"/>
      <c r="P75" s="32">
        <v>50</v>
      </c>
      <c r="Q75" s="33"/>
      <c r="R75" s="31">
        <v>10</v>
      </c>
      <c r="S75" s="31">
        <v>70</v>
      </c>
      <c r="T75" s="31"/>
      <c r="U75" s="32"/>
    </row>
    <row r="76" spans="1:21" x14ac:dyDescent="0.15">
      <c r="A76" s="2"/>
      <c r="B76" s="29"/>
      <c r="C76" s="29"/>
      <c r="D76" s="29"/>
      <c r="E76" s="29"/>
      <c r="F76" s="57" t="s">
        <v>137</v>
      </c>
      <c r="G76" s="30"/>
      <c r="H76" s="31"/>
      <c r="I76" s="31">
        <v>20</v>
      </c>
      <c r="J76" s="31">
        <v>80</v>
      </c>
      <c r="K76" s="32">
        <v>100</v>
      </c>
      <c r="L76" s="33">
        <v>30</v>
      </c>
      <c r="M76" s="31">
        <v>50</v>
      </c>
      <c r="N76" s="34">
        <v>50</v>
      </c>
      <c r="O76" s="31"/>
      <c r="P76" s="32"/>
      <c r="Q76" s="33"/>
      <c r="R76" s="31">
        <v>75</v>
      </c>
      <c r="S76" s="31">
        <v>10</v>
      </c>
      <c r="T76" s="31">
        <v>30</v>
      </c>
      <c r="U76" s="32">
        <v>10</v>
      </c>
    </row>
    <row r="77" spans="1:21" x14ac:dyDescent="0.15">
      <c r="A77" s="2"/>
      <c r="B77" s="29"/>
      <c r="C77" s="29"/>
      <c r="D77" s="29"/>
      <c r="E77" s="29"/>
      <c r="F77" s="57" t="s">
        <v>138</v>
      </c>
      <c r="G77" s="30">
        <v>10</v>
      </c>
      <c r="H77" s="31">
        <v>25</v>
      </c>
      <c r="I77" s="31">
        <v>200</v>
      </c>
      <c r="J77" s="31">
        <v>10</v>
      </c>
      <c r="K77" s="32">
        <v>30</v>
      </c>
      <c r="L77" s="33">
        <v>10</v>
      </c>
      <c r="M77" s="31">
        <v>200</v>
      </c>
      <c r="N77" s="34">
        <v>100</v>
      </c>
      <c r="O77" s="31">
        <v>100</v>
      </c>
      <c r="P77" s="32">
        <v>25</v>
      </c>
      <c r="Q77" s="33"/>
      <c r="R77" s="31">
        <v>100</v>
      </c>
      <c r="S77" s="31">
        <v>100</v>
      </c>
      <c r="T77" s="31">
        <v>20</v>
      </c>
      <c r="U77" s="32"/>
    </row>
    <row r="78" spans="1:21" x14ac:dyDescent="0.15">
      <c r="A78" s="2"/>
      <c r="B78" s="29"/>
      <c r="C78" s="29"/>
      <c r="D78" s="29"/>
      <c r="E78" s="29" t="s">
        <v>139</v>
      </c>
      <c r="F78" s="57" t="s">
        <v>27</v>
      </c>
      <c r="G78" s="30">
        <v>1100</v>
      </c>
      <c r="H78" s="31">
        <v>900</v>
      </c>
      <c r="I78" s="31">
        <v>500</v>
      </c>
      <c r="J78" s="31"/>
      <c r="K78" s="32">
        <v>250</v>
      </c>
      <c r="L78" s="33">
        <v>150</v>
      </c>
      <c r="M78" s="31">
        <v>1000</v>
      </c>
      <c r="N78" s="34">
        <v>250</v>
      </c>
      <c r="O78" s="31">
        <v>1100</v>
      </c>
      <c r="P78" s="32"/>
      <c r="Q78" s="33">
        <v>1750</v>
      </c>
      <c r="R78" s="31">
        <v>700</v>
      </c>
      <c r="S78" s="31"/>
      <c r="T78" s="31"/>
      <c r="U78" s="32"/>
    </row>
    <row r="79" spans="1:21" x14ac:dyDescent="0.15">
      <c r="A79" s="2"/>
      <c r="B79" s="29"/>
      <c r="C79" s="29"/>
      <c r="D79" s="29"/>
      <c r="E79" s="29"/>
      <c r="F79" s="57" t="s">
        <v>28</v>
      </c>
      <c r="G79" s="30">
        <v>130</v>
      </c>
      <c r="H79" s="31">
        <v>500</v>
      </c>
      <c r="I79" s="31">
        <v>70</v>
      </c>
      <c r="J79" s="31"/>
      <c r="K79" s="32">
        <v>80</v>
      </c>
      <c r="L79" s="33"/>
      <c r="M79" s="31"/>
      <c r="N79" s="34">
        <v>1300</v>
      </c>
      <c r="O79" s="31">
        <v>500</v>
      </c>
      <c r="P79" s="32">
        <v>225</v>
      </c>
      <c r="Q79" s="33">
        <v>500</v>
      </c>
      <c r="R79" s="31">
        <v>500</v>
      </c>
      <c r="S79" s="31">
        <v>150</v>
      </c>
      <c r="T79" s="31">
        <v>30</v>
      </c>
      <c r="U79" s="32"/>
    </row>
    <row r="80" spans="1:21" x14ac:dyDescent="0.15">
      <c r="A80" s="2"/>
      <c r="B80" s="29"/>
      <c r="C80" s="29"/>
      <c r="D80" s="29"/>
      <c r="E80" s="29"/>
      <c r="F80" s="59" t="s">
        <v>84</v>
      </c>
      <c r="G80" s="30"/>
      <c r="H80" s="31"/>
      <c r="I80" s="31">
        <v>10</v>
      </c>
      <c r="J80" s="31">
        <v>20</v>
      </c>
      <c r="K80" s="32">
        <v>10</v>
      </c>
      <c r="L80" s="33">
        <v>10</v>
      </c>
      <c r="M80" s="31"/>
      <c r="N80" s="34"/>
      <c r="O80" s="31"/>
      <c r="P80" s="32"/>
      <c r="Q80" s="33"/>
      <c r="R80" s="31"/>
      <c r="S80" s="31"/>
      <c r="T80" s="31">
        <v>20</v>
      </c>
      <c r="U80" s="32"/>
    </row>
    <row r="81" spans="1:21" x14ac:dyDescent="0.15">
      <c r="A81" s="2"/>
      <c r="B81" s="29"/>
      <c r="C81" s="29"/>
      <c r="D81" s="29"/>
      <c r="E81" s="29"/>
      <c r="F81" s="84" t="s">
        <v>296</v>
      </c>
      <c r="G81" s="85"/>
      <c r="H81" s="86"/>
      <c r="I81" s="86"/>
      <c r="J81" s="86"/>
      <c r="K81" s="87">
        <v>10</v>
      </c>
      <c r="L81" s="88"/>
      <c r="M81" s="86"/>
      <c r="N81" s="89"/>
      <c r="O81" s="86"/>
      <c r="P81" s="87">
        <v>25</v>
      </c>
      <c r="Q81" s="88"/>
      <c r="R81" s="86"/>
      <c r="S81" s="86">
        <v>390</v>
      </c>
      <c r="T81" s="86"/>
      <c r="U81" s="87"/>
    </row>
    <row r="82" spans="1:21" x14ac:dyDescent="0.15">
      <c r="A82" s="2"/>
      <c r="B82" s="29"/>
      <c r="C82" s="29"/>
      <c r="D82" s="41"/>
      <c r="E82" s="22" t="s">
        <v>141</v>
      </c>
      <c r="F82" s="119" t="s">
        <v>254</v>
      </c>
      <c r="G82" s="109"/>
      <c r="H82" s="24"/>
      <c r="I82" s="24"/>
      <c r="J82" s="24"/>
      <c r="K82" s="110"/>
      <c r="L82" s="111">
        <v>10</v>
      </c>
      <c r="M82" s="24"/>
      <c r="N82" s="112"/>
      <c r="O82" s="24"/>
      <c r="P82" s="110"/>
      <c r="Q82" s="111"/>
      <c r="R82" s="24"/>
      <c r="S82" s="24">
        <v>10</v>
      </c>
      <c r="T82" s="24"/>
      <c r="U82" s="110">
        <v>10</v>
      </c>
    </row>
    <row r="83" spans="1:21" x14ac:dyDescent="0.15">
      <c r="A83" s="2"/>
      <c r="B83" s="29" t="s">
        <v>175</v>
      </c>
      <c r="C83" s="29" t="s">
        <v>30</v>
      </c>
      <c r="D83" s="47"/>
      <c r="E83" s="47"/>
      <c r="F83" s="59" t="s">
        <v>145</v>
      </c>
      <c r="G83" s="30"/>
      <c r="H83" s="31">
        <v>200</v>
      </c>
      <c r="I83" s="31"/>
      <c r="J83" s="31"/>
      <c r="K83" s="32"/>
      <c r="L83" s="33"/>
      <c r="M83" s="31">
        <v>750</v>
      </c>
      <c r="N83" s="34">
        <v>250</v>
      </c>
      <c r="O83" s="31">
        <v>300</v>
      </c>
      <c r="P83" s="32">
        <v>250</v>
      </c>
      <c r="Q83" s="33">
        <v>1500</v>
      </c>
      <c r="R83" s="31">
        <v>100</v>
      </c>
      <c r="S83" s="31"/>
      <c r="T83" s="31"/>
      <c r="U83" s="32"/>
    </row>
    <row r="84" spans="1:21" x14ac:dyDescent="0.15">
      <c r="A84" s="2"/>
      <c r="B84" s="29" t="s">
        <v>146</v>
      </c>
      <c r="C84" s="29" t="s">
        <v>31</v>
      </c>
      <c r="D84" s="22"/>
      <c r="E84" s="22"/>
      <c r="F84" s="59" t="s">
        <v>147</v>
      </c>
      <c r="G84" s="30">
        <v>200</v>
      </c>
      <c r="H84" s="31">
        <v>1700</v>
      </c>
      <c r="I84" s="31">
        <v>100</v>
      </c>
      <c r="J84" s="31">
        <v>400</v>
      </c>
      <c r="K84" s="32">
        <v>100</v>
      </c>
      <c r="L84" s="33">
        <v>50</v>
      </c>
      <c r="M84" s="31"/>
      <c r="N84" s="34">
        <v>8000</v>
      </c>
      <c r="O84" s="31">
        <v>2900</v>
      </c>
      <c r="P84" s="32">
        <v>19250</v>
      </c>
      <c r="Q84" s="33">
        <v>4250</v>
      </c>
      <c r="R84" s="31">
        <v>1800</v>
      </c>
      <c r="S84" s="31">
        <v>900</v>
      </c>
      <c r="T84" s="31">
        <v>3500</v>
      </c>
      <c r="U84" s="32">
        <v>1300</v>
      </c>
    </row>
    <row r="85" spans="1:21" x14ac:dyDescent="0.15">
      <c r="A85" s="2"/>
      <c r="B85" s="29" t="s">
        <v>148</v>
      </c>
      <c r="C85" s="29" t="s">
        <v>32</v>
      </c>
      <c r="D85" s="29" t="s">
        <v>152</v>
      </c>
      <c r="E85" s="29" t="s">
        <v>153</v>
      </c>
      <c r="F85" s="57" t="s">
        <v>255</v>
      </c>
      <c r="G85" s="30">
        <v>2000</v>
      </c>
      <c r="H85" s="31">
        <v>4000</v>
      </c>
      <c r="I85" s="31">
        <v>1300</v>
      </c>
      <c r="J85" s="31">
        <v>200</v>
      </c>
      <c r="K85" s="32">
        <v>400</v>
      </c>
      <c r="L85" s="33">
        <v>100</v>
      </c>
      <c r="M85" s="31">
        <v>6000</v>
      </c>
      <c r="N85" s="34">
        <v>10750</v>
      </c>
      <c r="O85" s="31">
        <v>6700</v>
      </c>
      <c r="P85" s="32">
        <v>750</v>
      </c>
      <c r="Q85" s="33">
        <v>16250</v>
      </c>
      <c r="R85" s="31">
        <v>11900</v>
      </c>
      <c r="S85" s="31">
        <v>550</v>
      </c>
      <c r="T85" s="31">
        <v>1100</v>
      </c>
      <c r="U85" s="32">
        <v>4100</v>
      </c>
    </row>
    <row r="86" spans="1:21" x14ac:dyDescent="0.15">
      <c r="A86" s="2"/>
      <c r="B86" s="29" t="s">
        <v>162</v>
      </c>
      <c r="C86" s="29" t="s">
        <v>162</v>
      </c>
      <c r="D86" s="47"/>
      <c r="E86" s="47"/>
      <c r="F86" s="59" t="s">
        <v>211</v>
      </c>
      <c r="G86" s="30"/>
      <c r="H86" s="31">
        <v>1700</v>
      </c>
      <c r="I86" s="31">
        <v>1600</v>
      </c>
      <c r="J86" s="31">
        <v>800</v>
      </c>
      <c r="K86" s="32">
        <v>1100</v>
      </c>
      <c r="L86" s="33">
        <v>400</v>
      </c>
      <c r="M86" s="31">
        <v>10750</v>
      </c>
      <c r="N86" s="34">
        <v>6750</v>
      </c>
      <c r="O86" s="31">
        <v>6100</v>
      </c>
      <c r="P86" s="32">
        <v>2500</v>
      </c>
      <c r="Q86" s="33">
        <v>4250</v>
      </c>
      <c r="R86" s="31">
        <v>5600</v>
      </c>
      <c r="S86" s="31">
        <v>450</v>
      </c>
      <c r="T86" s="31">
        <v>1700</v>
      </c>
      <c r="U86" s="32">
        <v>2700</v>
      </c>
    </row>
    <row r="87" spans="1:21" x14ac:dyDescent="0.15">
      <c r="A87" s="2"/>
      <c r="B87" s="5"/>
      <c r="C87" s="6"/>
      <c r="D87" s="6"/>
      <c r="E87" s="6"/>
      <c r="F87" s="9" t="s">
        <v>163</v>
      </c>
      <c r="G87" s="48">
        <v>42</v>
      </c>
      <c r="H87" s="49">
        <v>43</v>
      </c>
      <c r="I87" s="49">
        <v>51</v>
      </c>
      <c r="J87" s="49">
        <v>38</v>
      </c>
      <c r="K87" s="50">
        <v>47</v>
      </c>
      <c r="L87" s="48">
        <v>34</v>
      </c>
      <c r="M87" s="49">
        <v>41</v>
      </c>
      <c r="N87" s="51">
        <v>43</v>
      </c>
      <c r="O87" s="49">
        <v>41</v>
      </c>
      <c r="P87" s="50">
        <v>39</v>
      </c>
      <c r="Q87" s="48">
        <v>40</v>
      </c>
      <c r="R87" s="49">
        <v>50</v>
      </c>
      <c r="S87" s="49">
        <v>48</v>
      </c>
      <c r="T87" s="49">
        <v>33</v>
      </c>
      <c r="U87" s="50">
        <v>36</v>
      </c>
    </row>
    <row r="88" spans="1:21" x14ac:dyDescent="0.15">
      <c r="A88" s="2"/>
      <c r="B88" s="7"/>
      <c r="C88" s="4"/>
      <c r="D88" s="4"/>
      <c r="E88" s="4"/>
      <c r="F88" s="8" t="s">
        <v>164</v>
      </c>
      <c r="G88" s="48">
        <v>28020</v>
      </c>
      <c r="H88" s="49">
        <v>30655</v>
      </c>
      <c r="I88" s="49">
        <v>17050</v>
      </c>
      <c r="J88" s="49">
        <v>9670</v>
      </c>
      <c r="K88" s="50">
        <v>17370</v>
      </c>
      <c r="L88" s="48">
        <v>5080</v>
      </c>
      <c r="M88" s="49">
        <v>148690</v>
      </c>
      <c r="N88" s="51">
        <v>92025</v>
      </c>
      <c r="O88" s="52">
        <v>52675</v>
      </c>
      <c r="P88" s="53">
        <v>444810</v>
      </c>
      <c r="Q88" s="54">
        <v>142610</v>
      </c>
      <c r="R88" s="52">
        <v>54450</v>
      </c>
      <c r="S88" s="52">
        <v>7690</v>
      </c>
      <c r="T88" s="52">
        <v>13650</v>
      </c>
      <c r="U88" s="53">
        <v>13510</v>
      </c>
    </row>
  </sheetData>
  <phoneticPr fontId="2"/>
  <conditionalFormatting sqref="B5:E43 B67:E86 B52:E63">
    <cfRule type="expression" dxfId="42" priority="8" stopIfTrue="1">
      <formula>LEN(B5)&gt;=1</formula>
    </cfRule>
  </conditionalFormatting>
  <conditionalFormatting sqref="F5:U43 F67:U86 F52:U63">
    <cfRule type="expression" dxfId="41" priority="7" stopIfTrue="1">
      <formula>COUNTA($B5:$E5)&gt;0</formula>
    </cfRule>
  </conditionalFormatting>
  <conditionalFormatting sqref="B64:E66">
    <cfRule type="expression" dxfId="40" priority="6" stopIfTrue="1">
      <formula>LEN(B64)&gt;=1</formula>
    </cfRule>
  </conditionalFormatting>
  <conditionalFormatting sqref="F64:U66">
    <cfRule type="expression" dxfId="39" priority="5" stopIfTrue="1">
      <formula>COUNTA($B64:$E64)&gt;0</formula>
    </cfRule>
  </conditionalFormatting>
  <conditionalFormatting sqref="B44:E47">
    <cfRule type="expression" dxfId="38" priority="4" stopIfTrue="1">
      <formula>LEN(B44)&gt;=1</formula>
    </cfRule>
  </conditionalFormatting>
  <conditionalFormatting sqref="F44:U47">
    <cfRule type="expression" dxfId="37" priority="3" stopIfTrue="1">
      <formula>COUNTA($B44:$E44)&gt;0</formula>
    </cfRule>
  </conditionalFormatting>
  <conditionalFormatting sqref="B48:E51">
    <cfRule type="expression" dxfId="36" priority="2" stopIfTrue="1">
      <formula>LEN(B48)&gt;=1</formula>
    </cfRule>
  </conditionalFormatting>
  <conditionalFormatting sqref="F48:U51">
    <cfRule type="expression" dxfId="35" priority="1" stopIfTrue="1">
      <formula>COUNTA($B48:$E48)&gt;0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植プラ４月</vt:lpstr>
      <vt:lpstr>植プラ５月</vt:lpstr>
      <vt:lpstr>植プラ６月</vt:lpstr>
      <vt:lpstr>植プラ７月</vt:lpstr>
      <vt:lpstr>植プラ８月</vt:lpstr>
      <vt:lpstr>植プラ９月</vt:lpstr>
      <vt:lpstr>植プラ10月</vt:lpstr>
      <vt:lpstr>植プラ11月</vt:lpstr>
      <vt:lpstr>植プラ12月</vt:lpstr>
      <vt:lpstr>植プラ１月</vt:lpstr>
      <vt:lpstr>植プラ２月</vt:lpstr>
      <vt:lpstr>植プラ３月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2021-07-09T02:54:04Z</dcterms:created>
  <dcterms:modified xsi:type="dcterms:W3CDTF">2021-07-09T02:54:14Z</dcterms:modified>
</cp:coreProperties>
</file>