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4095" windowWidth="20520" windowHeight="4140" tabRatio="791"/>
  </bookViews>
  <sheets>
    <sheet name="H29年度海域水質" sheetId="17" r:id="rId1"/>
    <sheet name="水産技術センターH29_2月" sheetId="34" r:id="rId2"/>
    <sheet name="水産技術センターH29_5月" sheetId="35" r:id="rId3"/>
    <sheet name="水産技術センターH29_8月" sheetId="36" r:id="rId4"/>
    <sheet name="水産技術センターH29_11月" sheetId="37" r:id="rId5"/>
  </sheets>
  <calcPr calcId="162913"/>
</workbook>
</file>

<file path=xl/calcChain.xml><?xml version="1.0" encoding="utf-8"?>
<calcChain xmlns="http://schemas.openxmlformats.org/spreadsheetml/2006/main">
  <c r="M48" i="37" l="1"/>
  <c r="L48" i="37"/>
  <c r="K48" i="37"/>
  <c r="J48" i="37"/>
  <c r="I48" i="37"/>
  <c r="G48" i="37"/>
  <c r="F48" i="37"/>
  <c r="E48" i="37"/>
  <c r="D48" i="37"/>
  <c r="C48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7" i="37"/>
  <c r="M48" i="36"/>
  <c r="L48" i="36"/>
  <c r="K48" i="36"/>
  <c r="J48" i="36"/>
  <c r="I48" i="36"/>
  <c r="G48" i="36"/>
  <c r="F48" i="36"/>
  <c r="E48" i="36"/>
  <c r="D48" i="36"/>
  <c r="C48" i="36"/>
  <c r="O47" i="36"/>
  <c r="N47" i="36"/>
  <c r="M47" i="36"/>
  <c r="L47" i="36"/>
  <c r="K47" i="36"/>
  <c r="J47" i="36"/>
  <c r="I47" i="36"/>
  <c r="H47" i="36"/>
  <c r="G47" i="36"/>
  <c r="F47" i="36"/>
  <c r="E47" i="36"/>
  <c r="D47" i="36"/>
  <c r="C47" i="36"/>
  <c r="M48" i="35"/>
  <c r="L48" i="35"/>
  <c r="K48" i="35"/>
  <c r="J48" i="35"/>
  <c r="I48" i="35"/>
  <c r="G48" i="35"/>
  <c r="F48" i="35"/>
  <c r="E48" i="35"/>
  <c r="D48" i="35"/>
  <c r="C48" i="35"/>
  <c r="O47" i="35"/>
  <c r="N47" i="35"/>
  <c r="M47" i="35"/>
  <c r="L47" i="35"/>
  <c r="K47" i="35"/>
  <c r="J47" i="35"/>
  <c r="I47" i="35"/>
  <c r="H47" i="35"/>
  <c r="G47" i="35"/>
  <c r="F47" i="35"/>
  <c r="E47" i="35"/>
  <c r="D47" i="35"/>
  <c r="C47" i="35"/>
  <c r="M48" i="34"/>
  <c r="L48" i="34"/>
  <c r="K48" i="34"/>
  <c r="J48" i="34"/>
  <c r="I48" i="34"/>
  <c r="G48" i="34"/>
  <c r="F48" i="34"/>
  <c r="E48" i="34"/>
  <c r="D48" i="34"/>
  <c r="C48" i="34"/>
  <c r="O47" i="34"/>
  <c r="N47" i="34"/>
  <c r="M47" i="34"/>
  <c r="L47" i="34"/>
  <c r="K47" i="34"/>
  <c r="J47" i="34"/>
  <c r="I47" i="34"/>
  <c r="H47" i="34"/>
  <c r="G47" i="34"/>
  <c r="F47" i="34"/>
  <c r="E47" i="34"/>
  <c r="D47" i="34"/>
  <c r="C47" i="34"/>
</calcChain>
</file>

<file path=xl/sharedStrings.xml><?xml version="1.0" encoding="utf-8"?>
<sst xmlns="http://schemas.openxmlformats.org/spreadsheetml/2006/main" count="737" uniqueCount="206">
  <si>
    <t>地　　点　　番　　号</t>
    <rPh sb="0" eb="4">
      <t>チテン</t>
    </rPh>
    <rPh sb="6" eb="10">
      <t>バンゴウ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</si>
  <si>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</si>
  <si>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</si>
  <si>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</si>
  <si>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ポリ塩化ビフェニル（PCB）</t>
    <rPh sb="2" eb="4">
      <t>エンカ</t>
    </rPh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</si>
  <si>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</si>
  <si>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</si>
  <si>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</si>
  <si>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</si>
  <si>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</si>
  <si>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</si>
  <si>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塩 素 イ オ ン 濃 度</t>
    <rPh sb="0" eb="3">
      <t>エンソ</t>
    </rPh>
    <rPh sb="10" eb="13">
      <t>ノウド</t>
    </rPh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</si>
  <si>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</si>
  <si>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</si>
  <si>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</si>
  <si>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</si>
  <si>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</si>
  <si>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</si>
  <si>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</si>
  <si>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</si>
  <si>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</si>
  <si>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</si>
  <si>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</si>
  <si>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</si>
  <si>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</si>
  <si>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</si>
  <si>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</si>
  <si>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</si>
  <si>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</si>
  <si>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</si>
  <si>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</si>
  <si>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堺市</t>
    <rPh sb="0" eb="2">
      <t>サカイシ</t>
    </rPh>
    <phoneticPr fontId="1"/>
  </si>
  <si>
    <t>大阪湾</t>
    <rPh sb="0" eb="2">
      <t>オオサカ</t>
    </rPh>
    <rPh sb="2" eb="3">
      <t>ワン</t>
    </rPh>
    <phoneticPr fontId="1"/>
  </si>
  <si>
    <t xml:space="preserve"> </t>
  </si>
  <si>
    <t xml:space="preserve"> 項目</t>
  </si>
  <si>
    <t>水  温</t>
  </si>
  <si>
    <t>塩  分</t>
  </si>
  <si>
    <t>溶  存</t>
  </si>
  <si>
    <t>酸  素</t>
  </si>
  <si>
    <t>ｐＨ</t>
  </si>
  <si>
    <t>ＣＯＤ</t>
  </si>
  <si>
    <t>Total-P</t>
  </si>
  <si>
    <t>Chl.-a</t>
  </si>
  <si>
    <t>Phae.-a</t>
  </si>
  <si>
    <t>飽和度</t>
  </si>
  <si>
    <t>℃</t>
  </si>
  <si>
    <t>μg/l</t>
  </si>
  <si>
    <t xml:space="preserve">    1</t>
  </si>
  <si>
    <t xml:space="preserve"> 表</t>
  </si>
  <si>
    <t xml:space="preserve"> 底</t>
  </si>
  <si>
    <t xml:space="preserve">    2</t>
  </si>
  <si>
    <t xml:space="preserve">    3</t>
  </si>
  <si>
    <t xml:space="preserve">    4</t>
  </si>
  <si>
    <t xml:space="preserve">    5</t>
  </si>
  <si>
    <t xml:space="preserve">  </t>
  </si>
  <si>
    <t xml:space="preserve">    6</t>
  </si>
  <si>
    <t xml:space="preserve">    7</t>
  </si>
  <si>
    <t xml:space="preserve">    8</t>
  </si>
  <si>
    <t xml:space="preserve">    9</t>
  </si>
  <si>
    <t xml:space="preserve">   10</t>
  </si>
  <si>
    <t xml:space="preserve">   11</t>
  </si>
  <si>
    <t xml:space="preserve">   12</t>
  </si>
  <si>
    <t xml:space="preserve">   13</t>
  </si>
  <si>
    <t xml:space="preserve">   14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</si>
  <si>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</si>
  <si>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</si>
  <si>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</si>
  <si>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</si>
  <si>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</si>
  <si>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</si>
  <si>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平均</t>
  </si>
  <si>
    <t>浅海定線調査特殊項目測定結果</t>
    <rPh sb="0" eb="1">
      <t>セン</t>
    </rPh>
    <phoneticPr fontId="4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</si>
  <si>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</si>
  <si>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大阪市</t>
    <rPh sb="0" eb="3">
      <t>オオサカシ</t>
    </rPh>
    <phoneticPr fontId="1"/>
  </si>
  <si>
    <t>※１　燐光式ＤＯセンサーによる現場測定</t>
  </si>
  <si>
    <t>※２　アルカリ性過マンガン酸カリウム法（新編　水質汚濁調査指針）</t>
    <rPh sb="20" eb="22">
      <t>シンペン</t>
    </rPh>
    <rPh sb="23" eb="25">
      <t>スイシツ</t>
    </rPh>
    <rPh sb="25" eb="27">
      <t>オダク</t>
    </rPh>
    <rPh sb="27" eb="29">
      <t>チョウサ</t>
    </rPh>
    <rPh sb="29" eb="31">
      <t>シシン</t>
    </rPh>
    <phoneticPr fontId="6"/>
  </si>
  <si>
    <t>※３　JIS K 0170-1:2011に準拠</t>
    <rPh sb="21" eb="23">
      <t>ジュンキョ</t>
    </rPh>
    <phoneticPr fontId="7"/>
  </si>
  <si>
    <t>※４　JIS K 0170-2:2011に準拠</t>
    <rPh sb="21" eb="23">
      <t>ジュンキョ</t>
    </rPh>
    <phoneticPr fontId="7"/>
  </si>
  <si>
    <t>※５　JIS K 0170-4:2011に準拠</t>
    <rPh sb="21" eb="23">
      <t>ジュンキョ</t>
    </rPh>
    <phoneticPr fontId="7"/>
  </si>
  <si>
    <t>　その他は「海洋観測指針（気象庁編）」による方法に準拠</t>
    <rPh sb="25" eb="27">
      <t>ジュンキョ</t>
    </rPh>
    <phoneticPr fontId="4"/>
  </si>
  <si>
    <t>ノニルフェノール（水生生物）</t>
    <rPh sb="9" eb="11">
      <t>スイセイ</t>
    </rPh>
    <rPh sb="11" eb="13">
      <t>セイブツ</t>
    </rPh>
    <phoneticPr fontId="1"/>
  </si>
  <si>
    <t>St.2</t>
    <phoneticPr fontId="1"/>
  </si>
  <si>
    <t>St.2</t>
    <phoneticPr fontId="1"/>
  </si>
  <si>
    <t>St.3</t>
    <phoneticPr fontId="1"/>
  </si>
  <si>
    <t>St.4</t>
    <phoneticPr fontId="1"/>
  </si>
  <si>
    <t>堺第2区前（表層）</t>
    <rPh sb="0" eb="1">
      <t>サカイ</t>
    </rPh>
    <rPh sb="1" eb="2">
      <t>ダイ</t>
    </rPh>
    <rPh sb="3" eb="4">
      <t>ク</t>
    </rPh>
    <rPh sb="4" eb="5">
      <t>マエ</t>
    </rPh>
    <rPh sb="6" eb="8">
      <t>ヒョウソウ</t>
    </rPh>
    <phoneticPr fontId="1"/>
  </si>
  <si>
    <t>堺第2区前（底層）</t>
    <rPh sb="0" eb="1">
      <t>サカイ</t>
    </rPh>
    <rPh sb="1" eb="2">
      <t>ダイ</t>
    </rPh>
    <rPh sb="3" eb="4">
      <t>ク</t>
    </rPh>
    <rPh sb="4" eb="5">
      <t>マエ</t>
    </rPh>
    <rPh sb="6" eb="7">
      <t>ソコ</t>
    </rPh>
    <rPh sb="7" eb="8">
      <t>ソウ</t>
    </rPh>
    <phoneticPr fontId="1"/>
  </si>
  <si>
    <t>南泊地（表層）</t>
    <rPh sb="0" eb="1">
      <t>ミナミ</t>
    </rPh>
    <rPh sb="1" eb="2">
      <t>トマリ</t>
    </rPh>
    <rPh sb="2" eb="3">
      <t>チ</t>
    </rPh>
    <rPh sb="4" eb="6">
      <t>ヒョウソウ</t>
    </rPh>
    <phoneticPr fontId="1"/>
  </si>
  <si>
    <t>南泊地（底層）</t>
    <rPh sb="0" eb="1">
      <t>ミナミ</t>
    </rPh>
    <rPh sb="1" eb="2">
      <t>トマリ</t>
    </rPh>
    <rPh sb="2" eb="3">
      <t>チ</t>
    </rPh>
    <phoneticPr fontId="1"/>
  </si>
  <si>
    <t>浜寺泊地（表層）</t>
    <rPh sb="0" eb="2">
      <t>ハマデラ</t>
    </rPh>
    <rPh sb="2" eb="3">
      <t>トマリ</t>
    </rPh>
    <rPh sb="3" eb="4">
      <t>チ</t>
    </rPh>
    <rPh sb="5" eb="7">
      <t>ヒョウソウ</t>
    </rPh>
    <phoneticPr fontId="1"/>
  </si>
  <si>
    <t>浜寺泊地（底層）</t>
    <rPh sb="0" eb="2">
      <t>ハマデラ</t>
    </rPh>
    <rPh sb="2" eb="3">
      <t>トマリ</t>
    </rPh>
    <rPh sb="3" eb="4">
      <t>チ</t>
    </rPh>
    <phoneticPr fontId="1"/>
  </si>
  <si>
    <t>Ｌ　Ａ　Ｓ　（水生生物）</t>
    <rPh sb="7" eb="9">
      <t>スイセイ</t>
    </rPh>
    <rPh sb="9" eb="11">
      <t>セイブツ</t>
    </rPh>
    <phoneticPr fontId="1"/>
  </si>
  <si>
    <t>(mg/L)</t>
  </si>
  <si>
    <t>クロロホルム</t>
  </si>
  <si>
    <t>フェオフィチン</t>
  </si>
  <si>
    <t>流　　　　量</t>
    <phoneticPr fontId="1"/>
  </si>
  <si>
    <t>(m3/S)</t>
    <phoneticPr fontId="1"/>
  </si>
  <si>
    <t>ｐ　 　　Ｈ</t>
    <phoneticPr fontId="1"/>
  </si>
  <si>
    <t>( - )</t>
    <phoneticPr fontId="1"/>
  </si>
  <si>
    <t>Ｄ　　　　Ｏ</t>
    <phoneticPr fontId="1"/>
  </si>
  <si>
    <t>(mg/L)</t>
    <phoneticPr fontId="1"/>
  </si>
  <si>
    <t>Ｂ　　Ｏ　　Ｄ</t>
    <phoneticPr fontId="1"/>
  </si>
  <si>
    <t>(mg/L)</t>
    <phoneticPr fontId="1"/>
  </si>
  <si>
    <t>Ｃ　　Ｏ　　Ｄ</t>
    <phoneticPr fontId="1"/>
  </si>
  <si>
    <t>(mg/L)</t>
    <phoneticPr fontId="1"/>
  </si>
  <si>
    <t>Ｓ　　　Ｓ</t>
    <phoneticPr fontId="1"/>
  </si>
  <si>
    <t>(mg/L)</t>
    <phoneticPr fontId="1"/>
  </si>
  <si>
    <t xml:space="preserve"> 大　腸　菌　群　数　(MPN/100mL)</t>
    <phoneticPr fontId="1"/>
  </si>
  <si>
    <t>全　　窒　　素</t>
    <phoneticPr fontId="1"/>
  </si>
  <si>
    <t>(mg/L)</t>
    <phoneticPr fontId="1"/>
  </si>
  <si>
    <t>全　　り　　ん</t>
    <phoneticPr fontId="1"/>
  </si>
  <si>
    <t>カ　ド　ミ　ウ　ム</t>
    <phoneticPr fontId="1"/>
  </si>
  <si>
    <t>(mg/L)</t>
    <phoneticPr fontId="1"/>
  </si>
  <si>
    <t>全　　シ　　ア　　ン</t>
    <phoneticPr fontId="1"/>
  </si>
  <si>
    <t>(mg/L)</t>
    <phoneticPr fontId="1"/>
  </si>
  <si>
    <t>鉛</t>
    <phoneticPr fontId="1"/>
  </si>
  <si>
    <t>六　価　ク　ロ　ム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</si>
  <si>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</si>
  <si>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</si>
  <si>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</si>
  <si>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</si>
  <si>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</si>
  <si>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</si>
  <si>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ｼｽ-1,2-ｼﾞｸﾛﾛｴﾁﾚﾝ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</si>
  <si>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</si>
  <si>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</si>
  <si>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</si>
  <si>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</si>
  <si>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</si>
  <si>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</si>
  <si>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</si>
  <si>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</si>
  <si>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</si>
  <si>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</si>
  <si>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</si>
  <si>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</si>
  <si>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ほ　　う　　素</t>
    <phoneticPr fontId="1"/>
  </si>
  <si>
    <t>1,4-ジオキサン</t>
    <phoneticPr fontId="1"/>
  </si>
  <si>
    <t>n - ﾍ ｷ ｻ ﾝ 抽 出 物 質</t>
    <phoneticPr fontId="1"/>
  </si>
  <si>
    <t>(mg/L)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</si>
  <si>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</si>
  <si>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</si>
  <si>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</si>
  <si>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</si>
  <si>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Ｅ　　Ｐ　　Ｎ</t>
    <phoneticPr fontId="1"/>
  </si>
  <si>
    <t>そ</t>
    <phoneticPr fontId="1"/>
  </si>
  <si>
    <t>ア　ン　チ　モ　ン</t>
    <phoneticPr fontId="1"/>
  </si>
  <si>
    <t>の</t>
    <phoneticPr fontId="1"/>
  </si>
  <si>
    <t>モ　リ　ブ　デ　ン</t>
    <phoneticPr fontId="1"/>
  </si>
  <si>
    <t>ニ　　ッ　　ケ　　ル</t>
    <phoneticPr fontId="1"/>
  </si>
  <si>
    <t>(mg/L)</t>
    <phoneticPr fontId="1"/>
  </si>
  <si>
    <t>(mS/m)</t>
    <phoneticPr fontId="1"/>
  </si>
  <si>
    <t>ATU-BOD</t>
    <phoneticPr fontId="1"/>
  </si>
  <si>
    <t>N-BOD</t>
    <phoneticPr fontId="1"/>
  </si>
  <si>
    <t>ホルムアルデヒド</t>
    <phoneticPr fontId="1"/>
  </si>
  <si>
    <t>大　　阪　　湾</t>
    <rPh sb="0" eb="1">
      <t>オオ</t>
    </rPh>
    <rPh sb="3" eb="4">
      <t>サカ</t>
    </rPh>
    <rPh sb="6" eb="7">
      <t>ワン</t>
    </rPh>
    <phoneticPr fontId="1"/>
  </si>
  <si>
    <t>&lt;0.0003</t>
  </si>
  <si>
    <t>N.D</t>
  </si>
  <si>
    <t>&lt;0.005</t>
  </si>
  <si>
    <t>&lt;0.02</t>
  </si>
  <si>
    <t>&lt;0.0005</t>
  </si>
  <si>
    <t>&lt;0.08</t>
  </si>
  <si>
    <t>&lt;0.04</t>
  </si>
  <si>
    <t>北港沖1,000m</t>
    <rPh sb="0" eb="2">
      <t>ホッコウ</t>
    </rPh>
    <rPh sb="2" eb="3">
      <t>オキ</t>
    </rPh>
    <phoneticPr fontId="1"/>
  </si>
  <si>
    <t>No.25ドルフィン</t>
    <phoneticPr fontId="1"/>
  </si>
  <si>
    <t>&lt;0.08</t>
    <phoneticPr fontId="1"/>
  </si>
  <si>
    <t>&lt;0.04</t>
    <phoneticPr fontId="1"/>
  </si>
  <si>
    <t>&lt;0.1</t>
  </si>
  <si>
    <t>&lt;0.5</t>
  </si>
  <si>
    <t>&lt;0.01</t>
  </si>
  <si>
    <t>&lt;0.03</t>
  </si>
  <si>
    <t>&lt;0.003</t>
  </si>
  <si>
    <t>ml/l</t>
  </si>
  <si>
    <t>％</t>
  </si>
  <si>
    <t>ppm</t>
  </si>
  <si>
    <t>μＭ</t>
    <phoneticPr fontId="4"/>
  </si>
  <si>
    <t>psu</t>
    <phoneticPr fontId="4"/>
  </si>
  <si>
    <t xml:space="preserve"> St.No.</t>
    <phoneticPr fontId="4"/>
  </si>
  <si>
    <t xml:space="preserve"> St.No.</t>
    <phoneticPr fontId="4"/>
  </si>
  <si>
    <t>μＭ</t>
    <phoneticPr fontId="4"/>
  </si>
  <si>
    <t>２０１7年１月３１日，２月１日</t>
  </si>
  <si>
    <t xml:space="preserve"> St.No.</t>
    <phoneticPr fontId="4"/>
  </si>
  <si>
    <t>μＭ</t>
    <phoneticPr fontId="4"/>
  </si>
  <si>
    <t>μＭ</t>
    <phoneticPr fontId="4"/>
  </si>
  <si>
    <t>２０１７年５月８，９日</t>
    <phoneticPr fontId="1"/>
  </si>
  <si>
    <t>μＭ</t>
    <phoneticPr fontId="4"/>
  </si>
  <si>
    <t>μＭ</t>
    <phoneticPr fontId="4"/>
  </si>
  <si>
    <t>２０１７年８月９，１０日</t>
    <phoneticPr fontId="1"/>
  </si>
  <si>
    <t>psu</t>
    <phoneticPr fontId="4"/>
  </si>
  <si>
    <t>μＭ</t>
    <phoneticPr fontId="4"/>
  </si>
  <si>
    <t>μＭ</t>
    <phoneticPr fontId="4"/>
  </si>
  <si>
    <t>２０１７年１１月６，７日</t>
    <phoneticPr fontId="1"/>
  </si>
  <si>
    <r>
      <t>ＮＨ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</si>
  <si>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</si>
  <si>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-Ｎ</t>
    </r>
    <phoneticPr fontId="4"/>
  </si>
  <si>
    <r>
      <t>ＰＯ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-Ｐ</t>
    </r>
    <phoneticPr fontId="4"/>
  </si>
  <si>
    <r>
      <t>ＮＨ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</si>
  <si>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</si>
  <si>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-Ｎ</t>
    </r>
    <phoneticPr fontId="4"/>
  </si>
  <si>
    <r>
      <t>ＰＯ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-Ｐ</t>
    </r>
    <phoneticPr fontId="4"/>
  </si>
  <si>
    <r>
      <t>ＮＨ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</si>
  <si>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</si>
  <si>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-Ｎ</t>
    </r>
    <phoneticPr fontId="4"/>
  </si>
  <si>
    <r>
      <t>ＰＯ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-Ｐ</t>
    </r>
    <phoneticPr fontId="4"/>
  </si>
  <si>
    <r>
      <t>ＮＨ</t>
    </r>
    <r>
      <rPr>
        <vertAlign val="subscript"/>
        <sz val="18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-Ｎ</t>
    </r>
    <phoneticPr fontId="4"/>
  </si>
  <si>
    <r>
      <t>Ｎ０</t>
    </r>
    <r>
      <rPr>
        <vertAlign val="subscript"/>
        <sz val="1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-Ｎ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</si>
</sst>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"/>
    <numFmt numFmtId="177" formatCode="0.000"/>
    <numFmt numFmtId="178" formatCode="0.0000"/>
    <numFmt numFmtId="179" formatCode="0.0_ "/>
    <numFmt numFmtId="180" formatCode="0.00_ "/>
    <numFmt numFmtId="181" formatCode="General_);[Red]\-General_)"/>
    <numFmt numFmtId="182" formatCode="0.0_);[Red]\(0.0\)"/>
    <numFmt numFmtId="183" formatCode="0_);[Red]\(0\)"/>
    <numFmt numFmtId="184" formatCode="0.000_ "/>
    <numFmt numFmtId="185" formatCode="0.000_);[Red]\(0.000\)"/>
    <numFmt numFmtId="186" formatCode="0.00_);[Red]\(0.00\)"/>
    <numFmt numFmtId="187" formatCode="0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vertAlign val="subscript"/>
      <sz val="18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181" fontId="2" fillId="0" borderId="0"/>
    <xf numFmtId="0" fontId="8" fillId="0" borderId="0">
      <alignment vertical="center"/>
    </xf>
    <xf numFmtId="0" fontId="5" fillId="0" borderId="0"/>
    <xf numFmtId="0" fontId="5" fillId="0" borderId="0"/>
    <xf numFmtId="0" fontId="3" fillId="0" borderId="0"/>
    <xf numFmtId="0" fontId="2" fillId="0" borderId="0"/>
  </cellStyleXfs>
  <cellXfs count="148">
    <xf numFmtId="0" fontId="0" fillId="0" borderId="0" xfId="0"/>
    <xf numFmtId="0" fontId="14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 wrapText="1" shrinkToFit="1"/>
    </xf>
    <xf numFmtId="0" fontId="15" fillId="0" borderId="25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255"/>
    </xf>
    <xf numFmtId="0" fontId="9" fillId="0" borderId="48" xfId="0" applyFont="1" applyFill="1" applyBorder="1" applyAlignment="1">
      <alignment vertical="center"/>
    </xf>
    <xf numFmtId="0" fontId="9" fillId="0" borderId="4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right" vertical="center"/>
    </xf>
    <xf numFmtId="0" fontId="9" fillId="0" borderId="50" xfId="0" applyFont="1" applyFill="1" applyBorder="1" applyAlignment="1">
      <alignment horizontal="center" vertical="center" shrinkToFit="1"/>
    </xf>
    <xf numFmtId="0" fontId="10" fillId="0" borderId="51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right" vertical="center"/>
    </xf>
    <xf numFmtId="0" fontId="15" fillId="0" borderId="28" xfId="0" applyFont="1" applyFill="1" applyBorder="1" applyAlignment="1">
      <alignment horizontal="center" vertical="center" wrapText="1" shrinkToFit="1"/>
    </xf>
    <xf numFmtId="0" fontId="11" fillId="0" borderId="24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right" vertical="center"/>
    </xf>
    <xf numFmtId="0" fontId="10" fillId="0" borderId="54" xfId="0" applyFont="1" applyFill="1" applyBorder="1" applyAlignment="1">
      <alignment horizontal="right" vertical="center"/>
    </xf>
    <xf numFmtId="0" fontId="11" fillId="0" borderId="50" xfId="0" applyFont="1" applyFill="1" applyBorder="1" applyAlignment="1">
      <alignment horizontal="center" vertical="center" shrinkToFit="1"/>
    </xf>
    <xf numFmtId="0" fontId="9" fillId="0" borderId="55" xfId="0" applyFont="1" applyFill="1" applyBorder="1" applyAlignment="1">
      <alignment horizontal="center" vertical="center" shrinkToFit="1"/>
    </xf>
    <xf numFmtId="0" fontId="13" fillId="0" borderId="56" xfId="0" applyFont="1" applyFill="1" applyBorder="1" applyAlignment="1">
      <alignment horizontal="center" vertical="center" textRotation="255"/>
    </xf>
    <xf numFmtId="0" fontId="13" fillId="0" borderId="57" xfId="0" applyFont="1" applyFill="1" applyBorder="1" applyAlignment="1">
      <alignment vertical="center" textRotation="255"/>
    </xf>
    <xf numFmtId="0" fontId="13" fillId="0" borderId="56" xfId="0" applyFont="1" applyFill="1" applyBorder="1" applyAlignment="1">
      <alignment vertical="center" textRotation="255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13" fillId="0" borderId="58" xfId="0" applyFont="1" applyFill="1" applyBorder="1" applyAlignment="1">
      <alignment vertical="center" textRotation="255"/>
    </xf>
    <xf numFmtId="0" fontId="13" fillId="0" borderId="55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45" xfId="0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182" fontId="13" fillId="0" borderId="33" xfId="0" applyNumberFormat="1" applyFont="1" applyFill="1" applyBorder="1" applyAlignment="1">
      <alignment horizontal="center" vertical="center" shrinkToFit="1"/>
    </xf>
    <xf numFmtId="182" fontId="13" fillId="0" borderId="34" xfId="0" applyNumberFormat="1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182" fontId="13" fillId="0" borderId="36" xfId="0" applyNumberFormat="1" applyFont="1" applyFill="1" applyBorder="1" applyAlignment="1">
      <alignment horizontal="center" vertical="center" shrinkToFit="1"/>
    </xf>
    <xf numFmtId="183" fontId="13" fillId="0" borderId="37" xfId="0" applyNumberFormat="1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182" fontId="13" fillId="0" borderId="37" xfId="0" applyNumberFormat="1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36" xfId="0" applyNumberFormat="1" applyFont="1" applyFill="1" applyBorder="1" applyAlignment="1">
      <alignment horizontal="center" vertical="center" shrinkToFit="1"/>
    </xf>
    <xf numFmtId="0" fontId="13" fillId="0" borderId="37" xfId="0" applyNumberFormat="1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>
      <alignment horizontal="center" vertical="center" shrinkToFit="1"/>
    </xf>
    <xf numFmtId="176" fontId="13" fillId="0" borderId="37" xfId="0" applyNumberFormat="1" applyFont="1" applyFill="1" applyBorder="1" applyAlignment="1">
      <alignment horizontal="center" vertical="center" shrinkToFit="1"/>
    </xf>
    <xf numFmtId="180" fontId="13" fillId="0" borderId="37" xfId="0" applyNumberFormat="1" applyFont="1" applyFill="1" applyBorder="1" applyAlignment="1">
      <alignment horizontal="center" vertical="center" shrinkToFit="1"/>
    </xf>
    <xf numFmtId="184" fontId="13" fillId="0" borderId="37" xfId="0" applyNumberFormat="1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center" vertical="center" shrinkToFit="1"/>
    </xf>
    <xf numFmtId="0" fontId="13" fillId="0" borderId="43" xfId="0" applyFont="1" applyFill="1" applyBorder="1" applyAlignment="1">
      <alignment horizontal="center" vertical="center" shrinkToFit="1"/>
    </xf>
    <xf numFmtId="0" fontId="13" fillId="0" borderId="44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180" fontId="13" fillId="0" borderId="36" xfId="0" applyNumberFormat="1" applyFont="1" applyFill="1" applyBorder="1" applyAlignment="1">
      <alignment horizontal="center" vertical="center" shrinkToFit="1"/>
    </xf>
    <xf numFmtId="0" fontId="13" fillId="0" borderId="45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horizontal="center" vertical="center" shrinkToFit="1"/>
    </xf>
    <xf numFmtId="0" fontId="13" fillId="0" borderId="47" xfId="0" applyFont="1" applyFill="1" applyBorder="1" applyAlignment="1">
      <alignment horizontal="center" vertical="center" shrinkToFit="1"/>
    </xf>
    <xf numFmtId="177" fontId="13" fillId="0" borderId="37" xfId="0" applyNumberFormat="1" applyFont="1" applyFill="1" applyBorder="1" applyAlignment="1">
      <alignment horizontal="center" vertical="center" shrinkToFit="1"/>
    </xf>
    <xf numFmtId="176" fontId="13" fillId="0" borderId="46" xfId="0" applyNumberFormat="1" applyFont="1" applyFill="1" applyBorder="1" applyAlignment="1">
      <alignment horizontal="center" vertical="center" shrinkToFit="1"/>
    </xf>
    <xf numFmtId="176" fontId="13" fillId="0" borderId="34" xfId="0" applyNumberFormat="1" applyFont="1" applyFill="1" applyBorder="1" applyAlignment="1">
      <alignment horizontal="center" vertical="center" shrinkToFit="1"/>
    </xf>
    <xf numFmtId="176" fontId="13" fillId="0" borderId="36" xfId="0" applyNumberFormat="1" applyFont="1" applyFill="1" applyBorder="1" applyAlignment="1">
      <alignment horizontal="center" vertical="center" shrinkToFit="1"/>
    </xf>
    <xf numFmtId="183" fontId="13" fillId="0" borderId="36" xfId="0" applyNumberFormat="1" applyFont="1" applyFill="1" applyBorder="1" applyAlignment="1">
      <alignment horizontal="center" vertical="center" shrinkToFit="1"/>
    </xf>
    <xf numFmtId="183" fontId="13" fillId="0" borderId="38" xfId="0" applyNumberFormat="1" applyFont="1" applyFill="1" applyBorder="1" applyAlignment="1">
      <alignment horizontal="center" vertical="center" shrinkToFit="1"/>
    </xf>
    <xf numFmtId="186" fontId="13" fillId="0" borderId="36" xfId="0" applyNumberFormat="1" applyFont="1" applyFill="1" applyBorder="1" applyAlignment="1">
      <alignment horizontal="center" vertical="center" shrinkToFit="1"/>
    </xf>
    <xf numFmtId="186" fontId="13" fillId="0" borderId="37" xfId="0" applyNumberFormat="1" applyFont="1" applyFill="1" applyBorder="1" applyAlignment="1">
      <alignment horizontal="center" vertical="center" shrinkToFit="1"/>
    </xf>
    <xf numFmtId="185" fontId="13" fillId="0" borderId="39" xfId="0" applyNumberFormat="1" applyFont="1" applyFill="1" applyBorder="1" applyAlignment="1">
      <alignment horizontal="center" vertical="center" shrinkToFit="1"/>
    </xf>
    <xf numFmtId="185" fontId="13" fillId="0" borderId="40" xfId="0" applyNumberFormat="1" applyFont="1" applyFill="1" applyBorder="1" applyAlignment="1">
      <alignment horizontal="center" vertical="center" shrinkToFit="1"/>
    </xf>
    <xf numFmtId="179" fontId="13" fillId="0" borderId="36" xfId="0" applyNumberFormat="1" applyFont="1" applyFill="1" applyBorder="1" applyAlignment="1">
      <alignment horizontal="center" vertical="center" shrinkToFit="1"/>
    </xf>
    <xf numFmtId="186" fontId="13" fillId="0" borderId="40" xfId="0" applyNumberFormat="1" applyFont="1" applyFill="1" applyBorder="1" applyAlignment="1">
      <alignment horizontal="center" vertical="center" shrinkToFit="1"/>
    </xf>
    <xf numFmtId="187" fontId="13" fillId="0" borderId="36" xfId="0" applyNumberFormat="1" applyFont="1" applyFill="1" applyBorder="1" applyAlignment="1">
      <alignment horizontal="center" vertical="center" shrinkToFit="1"/>
    </xf>
    <xf numFmtId="179" fontId="13" fillId="0" borderId="37" xfId="0" applyNumberFormat="1" applyFont="1" applyFill="1" applyBorder="1" applyAlignment="1">
      <alignment horizontal="center" vertical="center" shrinkToFit="1"/>
    </xf>
    <xf numFmtId="179" fontId="13" fillId="0" borderId="33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0" fontId="21" fillId="0" borderId="0" xfId="0" applyFont="1"/>
    <xf numFmtId="0" fontId="20" fillId="0" borderId="1" xfId="0" applyFont="1" applyBorder="1" applyProtection="1"/>
    <xf numFmtId="0" fontId="21" fillId="0" borderId="1" xfId="0" applyFont="1" applyBorder="1" applyProtection="1"/>
    <xf numFmtId="0" fontId="2" fillId="0" borderId="2" xfId="0" applyFont="1" applyBorder="1" applyAlignment="1" applyProtection="1">
      <alignment horizontal="right"/>
    </xf>
    <xf numFmtId="0" fontId="2" fillId="0" borderId="3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8" xfId="0" applyFont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Protection="1"/>
    <xf numFmtId="176" fontId="23" fillId="0" borderId="12" xfId="0" applyNumberFormat="1" applyFont="1" applyBorder="1" applyAlignment="1" applyProtection="1"/>
    <xf numFmtId="2" fontId="23" fillId="0" borderId="11" xfId="0" applyNumberFormat="1" applyFont="1" applyBorder="1" applyAlignment="1" applyProtection="1"/>
    <xf numFmtId="176" fontId="23" fillId="0" borderId="11" xfId="0" applyNumberFormat="1" applyFont="1" applyBorder="1" applyAlignment="1" applyProtection="1"/>
    <xf numFmtId="2" fontId="23" fillId="0" borderId="13" xfId="0" applyNumberFormat="1" applyFont="1" applyBorder="1" applyAlignment="1" applyProtection="1"/>
    <xf numFmtId="2" fontId="23" fillId="0" borderId="14" xfId="0" applyNumberFormat="1" applyFont="1" applyBorder="1" applyAlignment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2" fontId="23" fillId="0" borderId="15" xfId="0" applyNumberFormat="1" applyFont="1" applyBorder="1" applyAlignment="1" applyProtection="1"/>
    <xf numFmtId="2" fontId="23" fillId="0" borderId="16" xfId="0" applyNumberFormat="1" applyFont="1" applyBorder="1" applyAlignment="1" applyProtection="1"/>
    <xf numFmtId="176" fontId="23" fillId="0" borderId="16" xfId="0" applyNumberFormat="1" applyFont="1" applyBorder="1" applyAlignment="1" applyProtection="1"/>
    <xf numFmtId="2" fontId="23" fillId="0" borderId="17" xfId="0" applyNumberFormat="1" applyFont="1" applyBorder="1" applyAlignment="1" applyProtection="1"/>
    <xf numFmtId="2" fontId="23" fillId="0" borderId="18" xfId="0" applyNumberFormat="1" applyFont="1" applyBorder="1" applyAlignment="1" applyProtection="1"/>
    <xf numFmtId="2" fontId="23" fillId="0" borderId="19" xfId="0" applyNumberFormat="1" applyFont="1" applyBorder="1" applyAlignment="1" applyProtection="1"/>
    <xf numFmtId="2" fontId="23" fillId="0" borderId="11" xfId="0" applyNumberFormat="1" applyFont="1" applyFill="1" applyBorder="1" applyAlignment="1" applyProtection="1"/>
    <xf numFmtId="2" fontId="23" fillId="0" borderId="8" xfId="0" applyNumberFormat="1" applyFont="1" applyBorder="1" applyAlignment="1" applyProtection="1"/>
    <xf numFmtId="2" fontId="23" fillId="0" borderId="9" xfId="0" applyNumberFormat="1" applyFont="1" applyBorder="1" applyAlignment="1" applyProtection="1"/>
    <xf numFmtId="176" fontId="23" fillId="0" borderId="9" xfId="0" applyNumberFormat="1" applyFont="1" applyBorder="1" applyAlignment="1" applyProtection="1"/>
    <xf numFmtId="2" fontId="23" fillId="0" borderId="20" xfId="0" applyNumberFormat="1" applyFont="1" applyBorder="1" applyAlignment="1" applyProtection="1"/>
    <xf numFmtId="2" fontId="23" fillId="0" borderId="10" xfId="0" applyNumberFormat="1" applyFont="1" applyBorder="1" applyAlignment="1" applyProtection="1"/>
    <xf numFmtId="176" fontId="23" fillId="0" borderId="60" xfId="0" applyNumberFormat="1" applyFont="1" applyBorder="1" applyAlignment="1" applyProtection="1"/>
    <xf numFmtId="0" fontId="20" fillId="0" borderId="0" xfId="0" applyFont="1" applyProtection="1"/>
    <xf numFmtId="2" fontId="20" fillId="0" borderId="0" xfId="0" applyNumberFormat="1" applyFont="1" applyProtection="1"/>
    <xf numFmtId="176" fontId="20" fillId="0" borderId="0" xfId="0" applyNumberFormat="1" applyFont="1" applyProtection="1"/>
    <xf numFmtId="0" fontId="20" fillId="0" borderId="0" xfId="0" applyFont="1" applyFill="1" applyProtection="1"/>
    <xf numFmtId="178" fontId="20" fillId="0" borderId="0" xfId="0" applyNumberFormat="1" applyFont="1" applyProtection="1"/>
    <xf numFmtId="0" fontId="19" fillId="0" borderId="26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</cellXfs>
  <cellStyles count="8">
    <cellStyle name="桁区切り 2" xfId="1"/>
    <cellStyle name="標準" xfId="0" builtinId="0"/>
    <cellStyle name="標準 2" xfId="2"/>
    <cellStyle name="標準 2 2" xfId="3"/>
    <cellStyle name="標準 3" xfId="4"/>
    <cellStyle name="標準 3 2" xfId="5"/>
    <cellStyle name="未定義" xfId="6"/>
    <cellStyle name="未定義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87"/>
  <sheetViews>
    <sheetView showGridLines="0" tabSelected="1" view="pageBreakPreview" topLeftCell="W1" zoomScale="75" zoomScaleNormal="85" zoomScaleSheetLayoutView="75" workbookViewId="0">
      <selection activeCell="AL11" sqref="AL11"/>
    </sheetView>
  </sheetViews>
  <sheetFormatPr defaultRowHeight="13.5" x14ac:dyDescent="0.15"/>
  <cols>
    <col min="1" max="1" width="2.625" style="8" customWidth="1"/>
    <col min="2" max="2" width="3.25" style="6" customWidth="1"/>
    <col min="3" max="3" width="18.25" style="6" customWidth="1"/>
    <col min="4" max="4" width="5.875" style="7" bestFit="1" customWidth="1"/>
    <col min="5" max="7" width="8.125" style="14" customWidth="1"/>
    <col min="8" max="8" width="4.625" style="14" customWidth="1"/>
    <col min="9" max="11" width="8.125" style="14" customWidth="1"/>
    <col min="12" max="12" width="4.625" style="14" customWidth="1"/>
    <col min="13" max="15" width="8.125" style="14" customWidth="1"/>
    <col min="16" max="16" width="4.625" style="14" customWidth="1"/>
    <col min="17" max="19" width="8.125" style="14" customWidth="1"/>
    <col min="20" max="20" width="4.625" style="14" customWidth="1"/>
    <col min="21" max="23" width="8.125" style="14" customWidth="1"/>
    <col min="24" max="24" width="4.625" style="14" customWidth="1"/>
    <col min="25" max="27" width="8.125" style="14" customWidth="1"/>
    <col min="28" max="28" width="4.625" style="14" customWidth="1"/>
    <col min="29" max="31" width="8.125" style="14" customWidth="1"/>
    <col min="32" max="32" width="4.625" style="14" customWidth="1"/>
    <col min="33" max="35" width="8.125" style="14" customWidth="1"/>
    <col min="36" max="36" width="4.625" style="14" customWidth="1"/>
    <col min="37" max="16384" width="9" style="8"/>
  </cols>
  <sheetData>
    <row r="1" spans="2:36" ht="14.25" customHeight="1" x14ac:dyDescent="0.15"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s="6" customFormat="1" ht="20.25" customHeight="1" x14ac:dyDescent="0.15">
      <c r="B2" s="9"/>
      <c r="C2" s="1" t="s">
        <v>0</v>
      </c>
      <c r="D2" s="10"/>
      <c r="E2" s="145">
        <v>3</v>
      </c>
      <c r="F2" s="146"/>
      <c r="G2" s="146"/>
      <c r="H2" s="147"/>
      <c r="I2" s="145">
        <v>5</v>
      </c>
      <c r="J2" s="146"/>
      <c r="K2" s="146"/>
      <c r="L2" s="147"/>
      <c r="M2" s="145" t="s">
        <v>81</v>
      </c>
      <c r="N2" s="146"/>
      <c r="O2" s="146"/>
      <c r="P2" s="147"/>
      <c r="Q2" s="145" t="s">
        <v>82</v>
      </c>
      <c r="R2" s="146"/>
      <c r="S2" s="146"/>
      <c r="T2" s="147"/>
      <c r="U2" s="145" t="s">
        <v>83</v>
      </c>
      <c r="V2" s="146"/>
      <c r="W2" s="146"/>
      <c r="X2" s="147"/>
      <c r="Y2" s="145" t="s">
        <v>83</v>
      </c>
      <c r="Z2" s="146"/>
      <c r="AA2" s="146"/>
      <c r="AB2" s="147"/>
      <c r="AC2" s="145" t="s">
        <v>84</v>
      </c>
      <c r="AD2" s="146"/>
      <c r="AE2" s="146"/>
      <c r="AF2" s="147"/>
      <c r="AG2" s="145" t="s">
        <v>84</v>
      </c>
      <c r="AH2" s="146"/>
      <c r="AI2" s="146"/>
      <c r="AJ2" s="147"/>
    </row>
    <row r="3" spans="2:36" s="6" customFormat="1" ht="36" customHeight="1" x14ac:dyDescent="0.15">
      <c r="B3" s="9"/>
      <c r="C3" s="1" t="s">
        <v>155</v>
      </c>
      <c r="D3" s="10"/>
      <c r="E3" s="142" t="s">
        <v>32</v>
      </c>
      <c r="F3" s="143"/>
      <c r="G3" s="143"/>
      <c r="H3" s="144"/>
      <c r="I3" s="142" t="s">
        <v>32</v>
      </c>
      <c r="J3" s="143"/>
      <c r="K3" s="143"/>
      <c r="L3" s="144"/>
      <c r="M3" s="142" t="s">
        <v>32</v>
      </c>
      <c r="N3" s="143"/>
      <c r="O3" s="143"/>
      <c r="P3" s="144"/>
      <c r="Q3" s="142" t="s">
        <v>32</v>
      </c>
      <c r="R3" s="143"/>
      <c r="S3" s="143"/>
      <c r="T3" s="144"/>
      <c r="U3" s="142" t="s">
        <v>32</v>
      </c>
      <c r="V3" s="143"/>
      <c r="W3" s="143"/>
      <c r="X3" s="144"/>
      <c r="Y3" s="142" t="s">
        <v>32</v>
      </c>
      <c r="Z3" s="143"/>
      <c r="AA3" s="143"/>
      <c r="AB3" s="144"/>
      <c r="AC3" s="142" t="s">
        <v>32</v>
      </c>
      <c r="AD3" s="143"/>
      <c r="AE3" s="143"/>
      <c r="AF3" s="144"/>
      <c r="AG3" s="142" t="s">
        <v>32</v>
      </c>
      <c r="AH3" s="143"/>
      <c r="AI3" s="143"/>
      <c r="AJ3" s="144"/>
    </row>
    <row r="4" spans="2:36" s="6" customFormat="1" ht="36" customHeight="1" x14ac:dyDescent="0.15">
      <c r="B4" s="11"/>
      <c r="C4" s="1" t="s">
        <v>1</v>
      </c>
      <c r="D4" s="12"/>
      <c r="E4" s="142" t="s">
        <v>164</v>
      </c>
      <c r="F4" s="143"/>
      <c r="G4" s="143"/>
      <c r="H4" s="144"/>
      <c r="I4" s="142" t="s">
        <v>163</v>
      </c>
      <c r="J4" s="143"/>
      <c r="K4" s="143"/>
      <c r="L4" s="144"/>
      <c r="M4" s="142" t="s">
        <v>85</v>
      </c>
      <c r="N4" s="143"/>
      <c r="O4" s="143"/>
      <c r="P4" s="144"/>
      <c r="Q4" s="142" t="s">
        <v>86</v>
      </c>
      <c r="R4" s="143"/>
      <c r="S4" s="143"/>
      <c r="T4" s="144"/>
      <c r="U4" s="142" t="s">
        <v>87</v>
      </c>
      <c r="V4" s="143"/>
      <c r="W4" s="143"/>
      <c r="X4" s="144"/>
      <c r="Y4" s="142" t="s">
        <v>88</v>
      </c>
      <c r="Z4" s="143"/>
      <c r="AA4" s="143"/>
      <c r="AB4" s="144"/>
      <c r="AC4" s="142" t="s">
        <v>89</v>
      </c>
      <c r="AD4" s="143"/>
      <c r="AE4" s="143"/>
      <c r="AF4" s="144"/>
      <c r="AG4" s="142" t="s">
        <v>90</v>
      </c>
      <c r="AH4" s="143"/>
      <c r="AI4" s="143"/>
      <c r="AJ4" s="144"/>
    </row>
    <row r="5" spans="2:36" s="6" customFormat="1" ht="22.15" customHeight="1" x14ac:dyDescent="0.15">
      <c r="B5" s="9"/>
      <c r="C5" s="1" t="s">
        <v>2</v>
      </c>
      <c r="D5" s="12"/>
      <c r="E5" s="142" t="s">
        <v>73</v>
      </c>
      <c r="F5" s="143"/>
      <c r="G5" s="143"/>
      <c r="H5" s="144"/>
      <c r="I5" s="142" t="s">
        <v>73</v>
      </c>
      <c r="J5" s="143"/>
      <c r="K5" s="143"/>
      <c r="L5" s="144"/>
      <c r="M5" s="142" t="s">
        <v>31</v>
      </c>
      <c r="N5" s="143"/>
      <c r="O5" s="143"/>
      <c r="P5" s="144"/>
      <c r="Q5" s="142" t="s">
        <v>31</v>
      </c>
      <c r="R5" s="143"/>
      <c r="S5" s="143"/>
      <c r="T5" s="144"/>
      <c r="U5" s="142" t="s">
        <v>31</v>
      </c>
      <c r="V5" s="143"/>
      <c r="W5" s="143"/>
      <c r="X5" s="144"/>
      <c r="Y5" s="142" t="s">
        <v>31</v>
      </c>
      <c r="Z5" s="143"/>
      <c r="AA5" s="143"/>
      <c r="AB5" s="144"/>
      <c r="AC5" s="142" t="s">
        <v>31</v>
      </c>
      <c r="AD5" s="143"/>
      <c r="AE5" s="143"/>
      <c r="AF5" s="144"/>
      <c r="AG5" s="142" t="s">
        <v>31</v>
      </c>
      <c r="AH5" s="143"/>
      <c r="AI5" s="143"/>
      <c r="AJ5" s="144"/>
    </row>
    <row r="6" spans="2:36" ht="27" x14ac:dyDescent="0.15">
      <c r="B6" s="13"/>
      <c r="C6" s="1" t="s">
        <v>3</v>
      </c>
      <c r="D6" s="2"/>
      <c r="E6" s="49" t="s">
        <v>28</v>
      </c>
      <c r="F6" s="50" t="s">
        <v>29</v>
      </c>
      <c r="G6" s="50" t="s">
        <v>15</v>
      </c>
      <c r="H6" s="51" t="s">
        <v>27</v>
      </c>
      <c r="I6" s="49" t="s">
        <v>28</v>
      </c>
      <c r="J6" s="50" t="s">
        <v>29</v>
      </c>
      <c r="K6" s="50" t="s">
        <v>15</v>
      </c>
      <c r="L6" s="51" t="s">
        <v>27</v>
      </c>
      <c r="M6" s="49" t="s">
        <v>28</v>
      </c>
      <c r="N6" s="50" t="s">
        <v>29</v>
      </c>
      <c r="O6" s="50" t="s">
        <v>15</v>
      </c>
      <c r="P6" s="51" t="s">
        <v>27</v>
      </c>
      <c r="Q6" s="49" t="s">
        <v>28</v>
      </c>
      <c r="R6" s="50" t="s">
        <v>29</v>
      </c>
      <c r="S6" s="50" t="s">
        <v>15</v>
      </c>
      <c r="T6" s="51" t="s">
        <v>27</v>
      </c>
      <c r="U6" s="49" t="s">
        <v>28</v>
      </c>
      <c r="V6" s="50" t="s">
        <v>29</v>
      </c>
      <c r="W6" s="50" t="s">
        <v>15</v>
      </c>
      <c r="X6" s="51" t="s">
        <v>27</v>
      </c>
      <c r="Y6" s="49" t="s">
        <v>28</v>
      </c>
      <c r="Z6" s="50" t="s">
        <v>29</v>
      </c>
      <c r="AA6" s="50" t="s">
        <v>15</v>
      </c>
      <c r="AB6" s="51" t="s">
        <v>27</v>
      </c>
      <c r="AC6" s="49" t="s">
        <v>28</v>
      </c>
      <c r="AD6" s="50" t="s">
        <v>29</v>
      </c>
      <c r="AE6" s="50" t="s">
        <v>15</v>
      </c>
      <c r="AF6" s="51" t="s">
        <v>27</v>
      </c>
      <c r="AG6" s="49" t="s">
        <v>28</v>
      </c>
      <c r="AH6" s="50" t="s">
        <v>29</v>
      </c>
      <c r="AI6" s="50" t="s">
        <v>15</v>
      </c>
      <c r="AJ6" s="51" t="s">
        <v>27</v>
      </c>
    </row>
    <row r="7" spans="2:36" ht="20.25" customHeight="1" x14ac:dyDescent="0.15">
      <c r="B7" s="20"/>
      <c r="C7" s="21" t="s">
        <v>95</v>
      </c>
      <c r="D7" s="22" t="s">
        <v>96</v>
      </c>
      <c r="E7" s="52"/>
      <c r="F7" s="53"/>
      <c r="G7" s="53"/>
      <c r="H7" s="54"/>
      <c r="I7" s="52"/>
      <c r="J7" s="53"/>
      <c r="K7" s="53"/>
      <c r="L7" s="54"/>
      <c r="M7" s="52"/>
      <c r="N7" s="53"/>
      <c r="O7" s="53"/>
      <c r="P7" s="54"/>
      <c r="Q7" s="52"/>
      <c r="R7" s="53"/>
      <c r="S7" s="53"/>
      <c r="T7" s="54"/>
      <c r="U7" s="52"/>
      <c r="V7" s="53"/>
      <c r="W7" s="53"/>
      <c r="X7" s="54"/>
      <c r="Y7" s="52"/>
      <c r="Z7" s="53"/>
      <c r="AA7" s="53"/>
      <c r="AB7" s="54"/>
      <c r="AC7" s="52"/>
      <c r="AD7" s="53"/>
      <c r="AE7" s="53"/>
      <c r="AF7" s="54"/>
      <c r="AG7" s="52"/>
      <c r="AH7" s="53"/>
      <c r="AI7" s="53"/>
      <c r="AJ7" s="54"/>
    </row>
    <row r="8" spans="2:36" ht="20.25" customHeight="1" x14ac:dyDescent="0.15">
      <c r="B8" s="35" t="s">
        <v>16</v>
      </c>
      <c r="C8" s="23" t="s">
        <v>97</v>
      </c>
      <c r="D8" s="24" t="s">
        <v>98</v>
      </c>
      <c r="E8" s="55">
        <v>7.9</v>
      </c>
      <c r="F8" s="56">
        <v>9</v>
      </c>
      <c r="G8" s="56">
        <v>8.3166666666666664</v>
      </c>
      <c r="H8" s="57">
        <v>12</v>
      </c>
      <c r="I8" s="55">
        <v>8.1999999999999993</v>
      </c>
      <c r="J8" s="56">
        <v>9</v>
      </c>
      <c r="K8" s="56">
        <v>8.4250000000000007</v>
      </c>
      <c r="L8" s="57">
        <v>12</v>
      </c>
      <c r="M8" s="76">
        <v>8.1999999999999993</v>
      </c>
      <c r="N8" s="84">
        <v>8.6</v>
      </c>
      <c r="O8" s="84"/>
      <c r="P8" s="57">
        <v>4</v>
      </c>
      <c r="Q8" s="76">
        <v>7.9</v>
      </c>
      <c r="R8" s="84">
        <v>8.3000000000000007</v>
      </c>
      <c r="S8" s="84"/>
      <c r="T8" s="57">
        <v>4</v>
      </c>
      <c r="U8" s="76">
        <v>8.3000000000000007</v>
      </c>
      <c r="V8" s="84">
        <v>8.8000000000000007</v>
      </c>
      <c r="W8" s="84"/>
      <c r="X8" s="57">
        <v>4</v>
      </c>
      <c r="Y8" s="76">
        <v>7.6</v>
      </c>
      <c r="Z8" s="84">
        <v>8.1</v>
      </c>
      <c r="AA8" s="84"/>
      <c r="AB8" s="57">
        <v>4</v>
      </c>
      <c r="AC8" s="96">
        <v>8</v>
      </c>
      <c r="AD8" s="84">
        <v>8.6</v>
      </c>
      <c r="AE8" s="84"/>
      <c r="AF8" s="57">
        <v>4</v>
      </c>
      <c r="AG8" s="76">
        <v>7.6</v>
      </c>
      <c r="AH8" s="84">
        <v>8.3000000000000007</v>
      </c>
      <c r="AI8" s="84"/>
      <c r="AJ8" s="57">
        <v>4</v>
      </c>
    </row>
    <row r="9" spans="2:36" ht="20.25" customHeight="1" x14ac:dyDescent="0.15">
      <c r="B9" s="36" t="s">
        <v>17</v>
      </c>
      <c r="C9" s="25" t="s">
        <v>99</v>
      </c>
      <c r="D9" s="26" t="s">
        <v>100</v>
      </c>
      <c r="E9" s="58">
        <v>3.6</v>
      </c>
      <c r="F9" s="59">
        <v>15</v>
      </c>
      <c r="G9" s="59">
        <v>10.141666666666667</v>
      </c>
      <c r="H9" s="60">
        <v>12</v>
      </c>
      <c r="I9" s="58">
        <v>5</v>
      </c>
      <c r="J9" s="59">
        <v>14</v>
      </c>
      <c r="K9" s="59">
        <v>9.9749999999999996</v>
      </c>
      <c r="L9" s="60">
        <v>12</v>
      </c>
      <c r="M9" s="85">
        <v>8.6999999999999993</v>
      </c>
      <c r="N9" s="63">
        <v>13</v>
      </c>
      <c r="O9" s="63">
        <v>11</v>
      </c>
      <c r="P9" s="60">
        <v>4</v>
      </c>
      <c r="Q9" s="85">
        <v>2.8</v>
      </c>
      <c r="R9" s="63">
        <v>10</v>
      </c>
      <c r="S9" s="63">
        <v>5.8</v>
      </c>
      <c r="T9" s="60">
        <v>4</v>
      </c>
      <c r="U9" s="94">
        <v>11</v>
      </c>
      <c r="V9" s="63">
        <v>13</v>
      </c>
      <c r="W9" s="63">
        <v>12</v>
      </c>
      <c r="X9" s="60">
        <v>4</v>
      </c>
      <c r="Y9" s="85" t="s">
        <v>168</v>
      </c>
      <c r="Z9" s="63">
        <v>6.3</v>
      </c>
      <c r="AA9" s="63">
        <v>2.5</v>
      </c>
      <c r="AB9" s="60">
        <v>4</v>
      </c>
      <c r="AC9" s="85">
        <v>8.4</v>
      </c>
      <c r="AD9" s="63">
        <v>12</v>
      </c>
      <c r="AE9" s="63">
        <v>9.6999999999999993</v>
      </c>
      <c r="AF9" s="60">
        <v>4</v>
      </c>
      <c r="AG9" s="85">
        <v>1.7</v>
      </c>
      <c r="AH9" s="63">
        <v>9.4</v>
      </c>
      <c r="AI9" s="63">
        <v>4.5999999999999996</v>
      </c>
      <c r="AJ9" s="60">
        <v>4</v>
      </c>
    </row>
    <row r="10" spans="2:36" ht="20.25" customHeight="1" x14ac:dyDescent="0.15">
      <c r="B10" s="36" t="s">
        <v>18</v>
      </c>
      <c r="C10" s="25" t="s">
        <v>101</v>
      </c>
      <c r="D10" s="26" t="s">
        <v>102</v>
      </c>
      <c r="E10" s="58"/>
      <c r="F10" s="61"/>
      <c r="G10" s="61"/>
      <c r="H10" s="60"/>
      <c r="I10" s="58"/>
      <c r="J10" s="61"/>
      <c r="K10" s="61"/>
      <c r="L10" s="60"/>
      <c r="M10" s="62">
        <v>2.4</v>
      </c>
      <c r="N10" s="63">
        <v>5.0999999999999996</v>
      </c>
      <c r="O10" s="63">
        <v>3.6</v>
      </c>
      <c r="P10" s="60">
        <v>4</v>
      </c>
      <c r="Q10" s="62"/>
      <c r="R10" s="63"/>
      <c r="S10" s="63"/>
      <c r="T10" s="60"/>
      <c r="U10" s="62"/>
      <c r="V10" s="63"/>
      <c r="W10" s="63"/>
      <c r="X10" s="60"/>
      <c r="Y10" s="62"/>
      <c r="Z10" s="63"/>
      <c r="AA10" s="63"/>
      <c r="AB10" s="60"/>
      <c r="AC10" s="62"/>
      <c r="AD10" s="63"/>
      <c r="AE10" s="63"/>
      <c r="AF10" s="60"/>
      <c r="AG10" s="62"/>
      <c r="AH10" s="63"/>
      <c r="AI10" s="63"/>
      <c r="AJ10" s="60"/>
    </row>
    <row r="11" spans="2:36" ht="20.25" customHeight="1" x14ac:dyDescent="0.15">
      <c r="B11" s="36" t="s">
        <v>19</v>
      </c>
      <c r="C11" s="25" t="s">
        <v>103</v>
      </c>
      <c r="D11" s="26" t="s">
        <v>104</v>
      </c>
      <c r="E11" s="58">
        <v>3</v>
      </c>
      <c r="F11" s="61">
        <v>6.9</v>
      </c>
      <c r="G11" s="61">
        <v>4.3166666666666664</v>
      </c>
      <c r="H11" s="60">
        <v>12</v>
      </c>
      <c r="I11" s="58">
        <v>2.8</v>
      </c>
      <c r="J11" s="61">
        <v>6.1</v>
      </c>
      <c r="K11" s="61">
        <v>3.9333333333333322</v>
      </c>
      <c r="L11" s="60">
        <v>12</v>
      </c>
      <c r="M11" s="62"/>
      <c r="N11" s="63"/>
      <c r="O11" s="63"/>
      <c r="P11" s="60"/>
      <c r="Q11" s="62">
        <v>1.7</v>
      </c>
      <c r="R11" s="63">
        <v>3.1</v>
      </c>
      <c r="S11" s="63">
        <v>2.4</v>
      </c>
      <c r="T11" s="60">
        <v>4</v>
      </c>
      <c r="U11" s="62">
        <v>2.4</v>
      </c>
      <c r="V11" s="63">
        <v>5.7</v>
      </c>
      <c r="W11" s="95">
        <v>4</v>
      </c>
      <c r="X11" s="60">
        <v>4</v>
      </c>
      <c r="Y11" s="62">
        <v>1.6</v>
      </c>
      <c r="Z11" s="63">
        <v>3.4</v>
      </c>
      <c r="AA11" s="63">
        <v>2.4</v>
      </c>
      <c r="AB11" s="60">
        <v>4</v>
      </c>
      <c r="AC11" s="62">
        <v>2.1</v>
      </c>
      <c r="AD11" s="63">
        <v>5.2</v>
      </c>
      <c r="AE11" s="63">
        <v>3.4</v>
      </c>
      <c r="AF11" s="60">
        <v>4</v>
      </c>
      <c r="AG11" s="62">
        <v>1.4</v>
      </c>
      <c r="AH11" s="63">
        <v>2.5</v>
      </c>
      <c r="AI11" s="95">
        <v>2</v>
      </c>
      <c r="AJ11" s="60">
        <v>4</v>
      </c>
    </row>
    <row r="12" spans="2:36" ht="20.25" customHeight="1" x14ac:dyDescent="0.15">
      <c r="B12" s="36" t="s">
        <v>20</v>
      </c>
      <c r="C12" s="25" t="s">
        <v>105</v>
      </c>
      <c r="D12" s="26" t="s">
        <v>106</v>
      </c>
      <c r="E12" s="62"/>
      <c r="F12" s="63"/>
      <c r="G12" s="63"/>
      <c r="H12" s="60"/>
      <c r="I12" s="62"/>
      <c r="J12" s="63"/>
      <c r="K12" s="63"/>
      <c r="L12" s="60"/>
      <c r="M12" s="86">
        <v>4</v>
      </c>
      <c r="N12" s="59">
        <v>6</v>
      </c>
      <c r="O12" s="59">
        <v>5</v>
      </c>
      <c r="P12" s="87">
        <v>4</v>
      </c>
      <c r="Q12" s="86"/>
      <c r="R12" s="59"/>
      <c r="S12" s="59"/>
      <c r="T12" s="87"/>
      <c r="U12" s="86">
        <v>2</v>
      </c>
      <c r="V12" s="59">
        <v>5</v>
      </c>
      <c r="W12" s="59">
        <v>4</v>
      </c>
      <c r="X12" s="87">
        <v>4</v>
      </c>
      <c r="Y12" s="86"/>
      <c r="Z12" s="59"/>
      <c r="AA12" s="59"/>
      <c r="AB12" s="87"/>
      <c r="AC12" s="86">
        <v>2</v>
      </c>
      <c r="AD12" s="59">
        <v>5</v>
      </c>
      <c r="AE12" s="59">
        <v>3</v>
      </c>
      <c r="AF12" s="87">
        <v>4</v>
      </c>
      <c r="AG12" s="86"/>
      <c r="AH12" s="59"/>
      <c r="AI12" s="59"/>
      <c r="AJ12" s="87"/>
    </row>
    <row r="13" spans="2:36" ht="20.25" customHeight="1" x14ac:dyDescent="0.15">
      <c r="B13" s="36" t="s">
        <v>21</v>
      </c>
      <c r="C13" s="25"/>
      <c r="D13" s="26" t="s">
        <v>107</v>
      </c>
      <c r="E13" s="64"/>
      <c r="F13" s="65"/>
      <c r="G13" s="65"/>
      <c r="H13" s="66"/>
      <c r="I13" s="64"/>
      <c r="J13" s="65"/>
      <c r="K13" s="65"/>
      <c r="L13" s="66"/>
      <c r="M13" s="64"/>
      <c r="N13" s="65"/>
      <c r="O13" s="65"/>
      <c r="P13" s="66"/>
      <c r="Q13" s="64"/>
      <c r="R13" s="65"/>
      <c r="S13" s="65"/>
      <c r="T13" s="66"/>
      <c r="U13" s="64"/>
      <c r="V13" s="65"/>
      <c r="W13" s="65"/>
      <c r="X13" s="66"/>
      <c r="Y13" s="64"/>
      <c r="Z13" s="65"/>
      <c r="AA13" s="65"/>
      <c r="AB13" s="66"/>
      <c r="AC13" s="64"/>
      <c r="AD13" s="65"/>
      <c r="AE13" s="65"/>
      <c r="AF13" s="66"/>
      <c r="AG13" s="64"/>
      <c r="AH13" s="65"/>
      <c r="AI13" s="65"/>
      <c r="AJ13" s="66"/>
    </row>
    <row r="14" spans="2:36" ht="20.25" customHeight="1" x14ac:dyDescent="0.15">
      <c r="B14" s="36"/>
      <c r="C14" s="25" t="s">
        <v>108</v>
      </c>
      <c r="D14" s="26" t="s">
        <v>109</v>
      </c>
      <c r="E14" s="62">
        <v>0.89</v>
      </c>
      <c r="F14" s="67">
        <v>1.6</v>
      </c>
      <c r="G14" s="67">
        <v>1.2</v>
      </c>
      <c r="H14" s="60">
        <v>2</v>
      </c>
      <c r="I14" s="62">
        <v>0.63</v>
      </c>
      <c r="J14" s="67">
        <v>1.3</v>
      </c>
      <c r="K14" s="68">
        <v>0.97</v>
      </c>
      <c r="L14" s="60">
        <v>2</v>
      </c>
      <c r="M14" s="62">
        <v>0.76</v>
      </c>
      <c r="N14" s="67">
        <v>1.2</v>
      </c>
      <c r="O14" s="68">
        <v>0.92</v>
      </c>
      <c r="P14" s="60">
        <v>4</v>
      </c>
      <c r="Q14" s="88">
        <v>0.2</v>
      </c>
      <c r="R14" s="89">
        <v>0.84</v>
      </c>
      <c r="S14" s="89">
        <v>0.47</v>
      </c>
      <c r="T14" s="60">
        <v>4</v>
      </c>
      <c r="U14" s="62">
        <v>0.43</v>
      </c>
      <c r="V14" s="67">
        <v>1.3</v>
      </c>
      <c r="W14" s="68">
        <v>0.67999999999999994</v>
      </c>
      <c r="X14" s="60">
        <v>4</v>
      </c>
      <c r="Y14" s="62">
        <v>0.48</v>
      </c>
      <c r="Z14" s="67">
        <v>1.2</v>
      </c>
      <c r="AA14" s="68">
        <v>0.76</v>
      </c>
      <c r="AB14" s="60">
        <v>4</v>
      </c>
      <c r="AC14" s="62">
        <v>0.44</v>
      </c>
      <c r="AD14" s="68">
        <v>0.82</v>
      </c>
      <c r="AE14" s="68">
        <v>0.68499999999999994</v>
      </c>
      <c r="AF14" s="60">
        <v>4</v>
      </c>
      <c r="AG14" s="62">
        <v>0.27</v>
      </c>
      <c r="AH14" s="68">
        <v>0.85</v>
      </c>
      <c r="AI14" s="68">
        <v>0.48250000000000004</v>
      </c>
      <c r="AJ14" s="60">
        <v>4</v>
      </c>
    </row>
    <row r="15" spans="2:36" ht="20.25" customHeight="1" x14ac:dyDescent="0.15">
      <c r="B15" s="36"/>
      <c r="C15" s="25" t="s">
        <v>110</v>
      </c>
      <c r="D15" s="26" t="s">
        <v>109</v>
      </c>
      <c r="E15" s="62">
        <v>9.0999999999999998E-2</v>
      </c>
      <c r="F15" s="63">
        <v>9.6000000000000002E-2</v>
      </c>
      <c r="G15" s="63">
        <v>9.4E-2</v>
      </c>
      <c r="H15" s="60">
        <v>2</v>
      </c>
      <c r="I15" s="62">
        <v>7.8E-2</v>
      </c>
      <c r="J15" s="69">
        <v>0.08</v>
      </c>
      <c r="K15" s="63">
        <v>7.9000000000000001E-2</v>
      </c>
      <c r="L15" s="60">
        <v>2</v>
      </c>
      <c r="M15" s="62">
        <v>5.5E-2</v>
      </c>
      <c r="N15" s="63">
        <v>0.15</v>
      </c>
      <c r="O15" s="63">
        <v>8.7999999999999995E-2</v>
      </c>
      <c r="P15" s="60">
        <v>4</v>
      </c>
      <c r="Q15" s="62">
        <v>3.3000000000000002E-2</v>
      </c>
      <c r="R15" s="63">
        <v>0.11</v>
      </c>
      <c r="S15" s="63">
        <v>5.7000000000000002E-2</v>
      </c>
      <c r="T15" s="60">
        <v>4</v>
      </c>
      <c r="U15" s="62">
        <v>4.2999999999999997E-2</v>
      </c>
      <c r="V15" s="63">
        <v>6.7000000000000004E-2</v>
      </c>
      <c r="W15" s="63">
        <v>5.7999999999999996E-2</v>
      </c>
      <c r="X15" s="60">
        <v>4</v>
      </c>
      <c r="Y15" s="62">
        <v>5.0999999999999997E-2</v>
      </c>
      <c r="Z15" s="63">
        <v>0.32</v>
      </c>
      <c r="AA15" s="63">
        <v>0.14000000000000001</v>
      </c>
      <c r="AB15" s="60">
        <v>4</v>
      </c>
      <c r="AC15" s="62">
        <v>3.4000000000000002E-2</v>
      </c>
      <c r="AD15" s="69">
        <v>0.06</v>
      </c>
      <c r="AE15" s="63">
        <v>4.5999999999999999E-2</v>
      </c>
      <c r="AF15" s="60">
        <v>4</v>
      </c>
      <c r="AG15" s="62">
        <v>3.5999999999999997E-2</v>
      </c>
      <c r="AH15" s="63">
        <v>0.11</v>
      </c>
      <c r="AI15" s="63">
        <v>6.0999999999999999E-2</v>
      </c>
      <c r="AJ15" s="60">
        <v>4</v>
      </c>
    </row>
    <row r="16" spans="2:36" ht="20.25" customHeight="1" x14ac:dyDescent="0.15">
      <c r="B16" s="36"/>
      <c r="C16" s="4" t="s">
        <v>72</v>
      </c>
      <c r="D16" s="3" t="s">
        <v>109</v>
      </c>
      <c r="E16" s="70"/>
      <c r="F16" s="71"/>
      <c r="G16" s="71"/>
      <c r="H16" s="72"/>
      <c r="I16" s="70"/>
      <c r="J16" s="71"/>
      <c r="K16" s="71"/>
      <c r="L16" s="72"/>
      <c r="M16" s="90">
        <v>7.0000000000000001E-3</v>
      </c>
      <c r="N16" s="91">
        <v>8.9999999999999993E-3</v>
      </c>
      <c r="O16" s="91">
        <v>8.0000000000000002E-3</v>
      </c>
      <c r="P16" s="72">
        <v>4</v>
      </c>
      <c r="Q16" s="90">
        <v>7.0000000000000001E-3</v>
      </c>
      <c r="R16" s="91">
        <v>8.9999999999999993E-3</v>
      </c>
      <c r="S16" s="91">
        <v>8.0000000000000002E-3</v>
      </c>
      <c r="T16" s="72">
        <v>4</v>
      </c>
      <c r="U16" s="90">
        <v>7.0000000000000001E-3</v>
      </c>
      <c r="V16" s="91">
        <v>8.9999999999999993E-3</v>
      </c>
      <c r="W16" s="91">
        <v>8.0000000000000002E-3</v>
      </c>
      <c r="X16" s="72">
        <v>4</v>
      </c>
      <c r="Y16" s="90">
        <v>7.0000000000000001E-3</v>
      </c>
      <c r="Z16" s="91">
        <v>8.9999999999999993E-3</v>
      </c>
      <c r="AA16" s="91">
        <v>8.0000000000000002E-3</v>
      </c>
      <c r="AB16" s="72">
        <v>4</v>
      </c>
      <c r="AC16" s="90">
        <v>7.0000000000000001E-3</v>
      </c>
      <c r="AD16" s="71">
        <v>1.7000000000000001E-2</v>
      </c>
      <c r="AE16" s="71">
        <v>1.0999999999999999E-2</v>
      </c>
      <c r="AF16" s="72">
        <v>4</v>
      </c>
      <c r="AG16" s="70"/>
      <c r="AH16" s="71"/>
      <c r="AI16" s="71"/>
      <c r="AJ16" s="72"/>
    </row>
    <row r="17" spans="2:36" ht="20.25" customHeight="1" x14ac:dyDescent="0.15">
      <c r="B17" s="36"/>
      <c r="C17" s="42" t="s">
        <v>80</v>
      </c>
      <c r="D17" s="3" t="s">
        <v>109</v>
      </c>
      <c r="E17" s="62"/>
      <c r="F17" s="63"/>
      <c r="G17" s="63"/>
      <c r="H17" s="60"/>
      <c r="I17" s="62"/>
      <c r="J17" s="63"/>
      <c r="K17" s="63"/>
      <c r="L17" s="60"/>
      <c r="M17" s="62"/>
      <c r="N17" s="63"/>
      <c r="O17" s="63"/>
      <c r="P17" s="60"/>
      <c r="Q17" s="62"/>
      <c r="R17" s="63"/>
      <c r="S17" s="63"/>
      <c r="T17" s="60"/>
      <c r="U17" s="62"/>
      <c r="V17" s="63"/>
      <c r="W17" s="63"/>
      <c r="X17" s="60"/>
      <c r="Y17" s="62"/>
      <c r="Z17" s="63"/>
      <c r="AA17" s="63"/>
      <c r="AB17" s="60"/>
      <c r="AC17" s="62"/>
      <c r="AD17" s="63"/>
      <c r="AE17" s="63"/>
      <c r="AF17" s="60"/>
      <c r="AG17" s="62"/>
      <c r="AH17" s="63"/>
      <c r="AI17" s="63"/>
      <c r="AJ17" s="60"/>
    </row>
    <row r="18" spans="2:36" ht="20.25" customHeight="1" x14ac:dyDescent="0.15">
      <c r="B18" s="36"/>
      <c r="C18" s="27" t="s">
        <v>91</v>
      </c>
      <c r="D18" s="5" t="s">
        <v>109</v>
      </c>
      <c r="E18" s="73"/>
      <c r="F18" s="74"/>
      <c r="G18" s="74"/>
      <c r="H18" s="75"/>
      <c r="I18" s="73"/>
      <c r="J18" s="74"/>
      <c r="K18" s="74"/>
      <c r="L18" s="75"/>
      <c r="M18" s="73"/>
      <c r="N18" s="74"/>
      <c r="O18" s="74"/>
      <c r="P18" s="75"/>
      <c r="Q18" s="73"/>
      <c r="R18" s="74"/>
      <c r="S18" s="74"/>
      <c r="T18" s="75"/>
      <c r="U18" s="73"/>
      <c r="V18" s="74"/>
      <c r="W18" s="74"/>
      <c r="X18" s="75"/>
      <c r="Y18" s="73"/>
      <c r="Z18" s="74"/>
      <c r="AA18" s="74"/>
      <c r="AB18" s="75"/>
      <c r="AC18" s="73"/>
      <c r="AD18" s="74"/>
      <c r="AE18" s="74"/>
      <c r="AF18" s="75"/>
      <c r="AG18" s="73"/>
      <c r="AH18" s="74"/>
      <c r="AI18" s="74"/>
      <c r="AJ18" s="75"/>
    </row>
    <row r="19" spans="2:36" ht="20.25" customHeight="1" x14ac:dyDescent="0.15">
      <c r="B19" s="37" t="s">
        <v>22</v>
      </c>
      <c r="C19" s="23" t="s">
        <v>111</v>
      </c>
      <c r="D19" s="24" t="s">
        <v>112</v>
      </c>
      <c r="E19" s="76"/>
      <c r="F19" s="77"/>
      <c r="G19" s="77"/>
      <c r="H19" s="57"/>
      <c r="I19" s="76"/>
      <c r="J19" s="77"/>
      <c r="K19" s="77"/>
      <c r="L19" s="57"/>
      <c r="M19" s="76" t="s">
        <v>156</v>
      </c>
      <c r="N19" s="77" t="s">
        <v>156</v>
      </c>
      <c r="O19" s="77" t="s">
        <v>156</v>
      </c>
      <c r="P19" s="57">
        <v>2</v>
      </c>
      <c r="Q19" s="76"/>
      <c r="R19" s="77"/>
      <c r="S19" s="77"/>
      <c r="T19" s="57"/>
      <c r="U19" s="76" t="s">
        <v>156</v>
      </c>
      <c r="V19" s="77" t="s">
        <v>156</v>
      </c>
      <c r="W19" s="77" t="s">
        <v>156</v>
      </c>
      <c r="X19" s="57">
        <v>2</v>
      </c>
      <c r="Y19" s="76"/>
      <c r="Z19" s="77"/>
      <c r="AA19" s="77"/>
      <c r="AB19" s="57"/>
      <c r="AC19" s="76" t="s">
        <v>156</v>
      </c>
      <c r="AD19" s="77" t="s">
        <v>156</v>
      </c>
      <c r="AE19" s="77" t="s">
        <v>156</v>
      </c>
      <c r="AF19" s="57">
        <v>2</v>
      </c>
      <c r="AG19" s="76"/>
      <c r="AH19" s="77"/>
      <c r="AI19" s="77"/>
      <c r="AJ19" s="57"/>
    </row>
    <row r="20" spans="2:36" ht="20.25" customHeight="1" x14ac:dyDescent="0.15">
      <c r="B20" s="36" t="s">
        <v>23</v>
      </c>
      <c r="C20" s="25" t="s">
        <v>113</v>
      </c>
      <c r="D20" s="26" t="s">
        <v>114</v>
      </c>
      <c r="E20" s="62"/>
      <c r="F20" s="63"/>
      <c r="G20" s="63"/>
      <c r="H20" s="60"/>
      <c r="I20" s="62"/>
      <c r="J20" s="63"/>
      <c r="K20" s="63"/>
      <c r="L20" s="60"/>
      <c r="M20" s="62" t="s">
        <v>167</v>
      </c>
      <c r="N20" s="63" t="s">
        <v>167</v>
      </c>
      <c r="O20" s="63" t="s">
        <v>167</v>
      </c>
      <c r="P20" s="60">
        <v>2</v>
      </c>
      <c r="Q20" s="62"/>
      <c r="R20" s="63"/>
      <c r="S20" s="63"/>
      <c r="T20" s="60"/>
      <c r="U20" s="62" t="s">
        <v>167</v>
      </c>
      <c r="V20" s="63" t="s">
        <v>167</v>
      </c>
      <c r="W20" s="63" t="s">
        <v>167</v>
      </c>
      <c r="X20" s="60">
        <v>2</v>
      </c>
      <c r="Y20" s="62"/>
      <c r="Z20" s="63"/>
      <c r="AA20" s="63"/>
      <c r="AB20" s="60"/>
      <c r="AC20" s="62" t="s">
        <v>167</v>
      </c>
      <c r="AD20" s="63" t="s">
        <v>167</v>
      </c>
      <c r="AE20" s="63" t="s">
        <v>167</v>
      </c>
      <c r="AF20" s="60">
        <v>2</v>
      </c>
      <c r="AG20" s="62"/>
      <c r="AH20" s="63"/>
      <c r="AI20" s="63"/>
      <c r="AJ20" s="60"/>
    </row>
    <row r="21" spans="2:36" ht="20.25" customHeight="1" x14ac:dyDescent="0.15">
      <c r="B21" s="36" t="s">
        <v>20</v>
      </c>
      <c r="C21" s="25" t="s">
        <v>115</v>
      </c>
      <c r="D21" s="26" t="s">
        <v>106</v>
      </c>
      <c r="E21" s="62"/>
      <c r="F21" s="63"/>
      <c r="G21" s="63"/>
      <c r="H21" s="60"/>
      <c r="I21" s="62"/>
      <c r="J21" s="63"/>
      <c r="K21" s="63"/>
      <c r="L21" s="60"/>
      <c r="M21" s="62" t="s">
        <v>158</v>
      </c>
      <c r="N21" s="63" t="s">
        <v>158</v>
      </c>
      <c r="O21" s="63" t="s">
        <v>158</v>
      </c>
      <c r="P21" s="60">
        <v>2</v>
      </c>
      <c r="Q21" s="62"/>
      <c r="R21" s="63"/>
      <c r="S21" s="63"/>
      <c r="T21" s="60"/>
      <c r="U21" s="62" t="s">
        <v>158</v>
      </c>
      <c r="V21" s="63" t="s">
        <v>158</v>
      </c>
      <c r="W21" s="63" t="s">
        <v>158</v>
      </c>
      <c r="X21" s="60">
        <v>2</v>
      </c>
      <c r="Y21" s="62"/>
      <c r="Z21" s="63"/>
      <c r="AA21" s="63"/>
      <c r="AB21" s="60"/>
      <c r="AC21" s="62" t="s">
        <v>158</v>
      </c>
      <c r="AD21" s="63" t="s">
        <v>158</v>
      </c>
      <c r="AE21" s="63" t="s">
        <v>158</v>
      </c>
      <c r="AF21" s="60">
        <v>2</v>
      </c>
      <c r="AG21" s="62"/>
      <c r="AH21" s="63"/>
      <c r="AI21" s="63"/>
      <c r="AJ21" s="60"/>
    </row>
    <row r="22" spans="2:36" ht="20.25" customHeight="1" x14ac:dyDescent="0.15">
      <c r="B22" s="36" t="s">
        <v>21</v>
      </c>
      <c r="C22" s="25" t="s">
        <v>116</v>
      </c>
      <c r="D22" s="26" t="s">
        <v>109</v>
      </c>
      <c r="E22" s="62"/>
      <c r="F22" s="63"/>
      <c r="G22" s="63"/>
      <c r="H22" s="60"/>
      <c r="I22" s="62"/>
      <c r="J22" s="63"/>
      <c r="K22" s="63"/>
      <c r="L22" s="60"/>
      <c r="M22" s="62" t="s">
        <v>159</v>
      </c>
      <c r="N22" s="63" t="s">
        <v>159</v>
      </c>
      <c r="O22" s="63" t="s">
        <v>159</v>
      </c>
      <c r="P22" s="60">
        <v>2</v>
      </c>
      <c r="Q22" s="62"/>
      <c r="R22" s="63"/>
      <c r="S22" s="63"/>
      <c r="T22" s="60"/>
      <c r="U22" s="62" t="s">
        <v>159</v>
      </c>
      <c r="V22" s="63" t="s">
        <v>159</v>
      </c>
      <c r="W22" s="63" t="s">
        <v>159</v>
      </c>
      <c r="X22" s="60">
        <v>2</v>
      </c>
      <c r="Y22" s="62"/>
      <c r="Z22" s="63"/>
      <c r="AA22" s="63"/>
      <c r="AB22" s="60"/>
      <c r="AC22" s="62" t="s">
        <v>159</v>
      </c>
      <c r="AD22" s="63" t="s">
        <v>159</v>
      </c>
      <c r="AE22" s="63" t="s">
        <v>159</v>
      </c>
      <c r="AF22" s="60">
        <v>2</v>
      </c>
      <c r="AG22" s="62"/>
      <c r="AH22" s="63"/>
      <c r="AI22" s="63"/>
      <c r="AJ22" s="60"/>
    </row>
    <row r="23" spans="2:36" ht="20.25" customHeight="1" x14ac:dyDescent="0.15">
      <c r="B23" s="36"/>
      <c r="C23" s="25" t="s">
        <v>14</v>
      </c>
      <c r="D23" s="26" t="s">
        <v>109</v>
      </c>
      <c r="E23" s="62"/>
      <c r="F23" s="63"/>
      <c r="G23" s="63"/>
      <c r="H23" s="60"/>
      <c r="I23" s="62"/>
      <c r="J23" s="63"/>
      <c r="K23" s="63"/>
      <c r="L23" s="60"/>
      <c r="M23" s="62" t="s">
        <v>158</v>
      </c>
      <c r="N23" s="63" t="s">
        <v>158</v>
      </c>
      <c r="O23" s="63" t="s">
        <v>158</v>
      </c>
      <c r="P23" s="60">
        <v>2</v>
      </c>
      <c r="Q23" s="62"/>
      <c r="R23" s="63"/>
      <c r="S23" s="63"/>
      <c r="T23" s="60"/>
      <c r="U23" s="62" t="s">
        <v>158</v>
      </c>
      <c r="V23" s="63" t="s">
        <v>158</v>
      </c>
      <c r="W23" s="63" t="s">
        <v>158</v>
      </c>
      <c r="X23" s="60">
        <v>2</v>
      </c>
      <c r="Y23" s="62"/>
      <c r="Z23" s="63"/>
      <c r="AA23" s="63"/>
      <c r="AB23" s="60"/>
      <c r="AC23" s="62" t="s">
        <v>158</v>
      </c>
      <c r="AD23" s="63" t="s">
        <v>158</v>
      </c>
      <c r="AE23" s="63" t="s">
        <v>158</v>
      </c>
      <c r="AF23" s="60">
        <v>2</v>
      </c>
      <c r="AG23" s="62"/>
      <c r="AH23" s="63"/>
      <c r="AI23" s="63"/>
      <c r="AJ23" s="60"/>
    </row>
    <row r="24" spans="2:36" ht="20.25" customHeight="1" x14ac:dyDescent="0.15">
      <c r="B24" s="36"/>
      <c r="C24" s="25" t="s">
        <v>117</v>
      </c>
      <c r="D24" s="26" t="s">
        <v>109</v>
      </c>
      <c r="E24" s="62"/>
      <c r="F24" s="63"/>
      <c r="G24" s="63"/>
      <c r="H24" s="60"/>
      <c r="I24" s="62"/>
      <c r="J24" s="63"/>
      <c r="K24" s="63"/>
      <c r="L24" s="60"/>
      <c r="M24" s="62" t="s">
        <v>160</v>
      </c>
      <c r="N24" s="63" t="s">
        <v>160</v>
      </c>
      <c r="O24" s="63" t="s">
        <v>160</v>
      </c>
      <c r="P24" s="60">
        <v>2</v>
      </c>
      <c r="Q24" s="62"/>
      <c r="R24" s="63"/>
      <c r="S24" s="63"/>
      <c r="T24" s="60"/>
      <c r="U24" s="62" t="s">
        <v>160</v>
      </c>
      <c r="V24" s="63" t="s">
        <v>160</v>
      </c>
      <c r="W24" s="63" t="s">
        <v>160</v>
      </c>
      <c r="X24" s="60">
        <v>2</v>
      </c>
      <c r="Y24" s="62"/>
      <c r="Z24" s="63"/>
      <c r="AA24" s="63"/>
      <c r="AB24" s="60"/>
      <c r="AC24" s="62" t="s">
        <v>160</v>
      </c>
      <c r="AD24" s="63" t="s">
        <v>160</v>
      </c>
      <c r="AE24" s="63" t="s">
        <v>160</v>
      </c>
      <c r="AF24" s="60">
        <v>2</v>
      </c>
      <c r="AG24" s="62"/>
      <c r="AH24" s="63"/>
      <c r="AI24" s="63"/>
      <c r="AJ24" s="60"/>
    </row>
    <row r="25" spans="2:36" ht="20.25" customHeight="1" x14ac:dyDescent="0.15">
      <c r="B25" s="36"/>
      <c r="C25" s="25" t="s">
        <v>118</v>
      </c>
      <c r="D25" s="26" t="s">
        <v>109</v>
      </c>
      <c r="E25" s="62"/>
      <c r="F25" s="63"/>
      <c r="G25" s="63"/>
      <c r="H25" s="60"/>
      <c r="I25" s="62"/>
      <c r="J25" s="63"/>
      <c r="K25" s="63"/>
      <c r="L25" s="60"/>
      <c r="M25" s="62"/>
      <c r="N25" s="63"/>
      <c r="O25" s="63"/>
      <c r="P25" s="60"/>
      <c r="Q25" s="62"/>
      <c r="R25" s="63"/>
      <c r="S25" s="63"/>
      <c r="T25" s="60"/>
      <c r="U25" s="62"/>
      <c r="V25" s="63"/>
      <c r="W25" s="63"/>
      <c r="X25" s="60"/>
      <c r="Y25" s="62"/>
      <c r="Z25" s="63"/>
      <c r="AA25" s="63"/>
      <c r="AB25" s="60"/>
      <c r="AC25" s="62"/>
      <c r="AD25" s="63"/>
      <c r="AE25" s="63"/>
      <c r="AF25" s="60"/>
      <c r="AG25" s="62"/>
      <c r="AH25" s="63"/>
      <c r="AI25" s="63"/>
      <c r="AJ25" s="60"/>
    </row>
    <row r="26" spans="2:36" ht="20.25" customHeight="1" x14ac:dyDescent="0.15">
      <c r="B26" s="36"/>
      <c r="C26" s="28" t="s">
        <v>4</v>
      </c>
      <c r="D26" s="26" t="s">
        <v>109</v>
      </c>
      <c r="E26" s="62"/>
      <c r="F26" s="63"/>
      <c r="G26" s="63"/>
      <c r="H26" s="60"/>
      <c r="I26" s="62"/>
      <c r="J26" s="63"/>
      <c r="K26" s="63"/>
      <c r="L26" s="60"/>
      <c r="M26" s="62" t="s">
        <v>157</v>
      </c>
      <c r="N26" s="63" t="s">
        <v>157</v>
      </c>
      <c r="O26" s="63" t="s">
        <v>157</v>
      </c>
      <c r="P26" s="60">
        <v>1</v>
      </c>
      <c r="Q26" s="62"/>
      <c r="R26" s="63"/>
      <c r="S26" s="63"/>
      <c r="T26" s="60"/>
      <c r="U26" s="62"/>
      <c r="V26" s="63"/>
      <c r="W26" s="63"/>
      <c r="X26" s="60"/>
      <c r="Y26" s="62"/>
      <c r="Z26" s="63"/>
      <c r="AA26" s="63"/>
      <c r="AB26" s="60"/>
      <c r="AC26" s="62"/>
      <c r="AD26" s="63"/>
      <c r="AE26" s="63"/>
      <c r="AF26" s="60"/>
      <c r="AG26" s="62"/>
      <c r="AH26" s="63"/>
      <c r="AI26" s="63"/>
      <c r="AJ26" s="60"/>
    </row>
    <row r="27" spans="2:36" ht="20.25" customHeight="1" x14ac:dyDescent="0.15">
      <c r="B27" s="36"/>
      <c r="C27" s="25" t="s">
        <v>119</v>
      </c>
      <c r="D27" s="26" t="s">
        <v>109</v>
      </c>
      <c r="E27" s="62"/>
      <c r="F27" s="63"/>
      <c r="G27" s="63"/>
      <c r="H27" s="60"/>
      <c r="I27" s="62"/>
      <c r="J27" s="63"/>
      <c r="K27" s="63"/>
      <c r="L27" s="60"/>
      <c r="M27" s="62"/>
      <c r="N27" s="63"/>
      <c r="O27" s="63"/>
      <c r="P27" s="60"/>
      <c r="Q27" s="62"/>
      <c r="R27" s="63"/>
      <c r="S27" s="63"/>
      <c r="T27" s="60"/>
      <c r="U27" s="62"/>
      <c r="V27" s="63"/>
      <c r="W27" s="63"/>
      <c r="X27" s="60"/>
      <c r="Y27" s="62"/>
      <c r="Z27" s="63"/>
      <c r="AA27" s="63"/>
      <c r="AB27" s="60"/>
      <c r="AC27" s="62"/>
      <c r="AD27" s="63"/>
      <c r="AE27" s="63"/>
      <c r="AF27" s="60"/>
      <c r="AG27" s="62"/>
      <c r="AH27" s="63"/>
      <c r="AI27" s="63"/>
      <c r="AJ27" s="60"/>
    </row>
    <row r="28" spans="2:36" ht="20.25" customHeight="1" x14ac:dyDescent="0.15">
      <c r="B28" s="36"/>
      <c r="C28" s="25" t="s">
        <v>120</v>
      </c>
      <c r="D28" s="26" t="s">
        <v>109</v>
      </c>
      <c r="E28" s="62"/>
      <c r="F28" s="63"/>
      <c r="G28" s="63"/>
      <c r="H28" s="60"/>
      <c r="I28" s="62"/>
      <c r="J28" s="63"/>
      <c r="K28" s="63"/>
      <c r="L28" s="60"/>
      <c r="M28" s="62"/>
      <c r="N28" s="63"/>
      <c r="O28" s="63"/>
      <c r="P28" s="60"/>
      <c r="Q28" s="62"/>
      <c r="R28" s="63"/>
      <c r="S28" s="63"/>
      <c r="T28" s="60"/>
      <c r="U28" s="62"/>
      <c r="V28" s="63"/>
      <c r="W28" s="63"/>
      <c r="X28" s="60"/>
      <c r="Y28" s="62"/>
      <c r="Z28" s="63"/>
      <c r="AA28" s="63"/>
      <c r="AB28" s="60"/>
      <c r="AC28" s="62"/>
      <c r="AD28" s="63"/>
      <c r="AE28" s="63"/>
      <c r="AF28" s="60"/>
      <c r="AG28" s="62"/>
      <c r="AH28" s="63"/>
      <c r="AI28" s="63"/>
      <c r="AJ28" s="60"/>
    </row>
    <row r="29" spans="2:36" ht="20.25" customHeight="1" x14ac:dyDescent="0.15">
      <c r="B29" s="36"/>
      <c r="C29" s="25" t="s">
        <v>121</v>
      </c>
      <c r="D29" s="26" t="s">
        <v>109</v>
      </c>
      <c r="E29" s="62"/>
      <c r="F29" s="63"/>
      <c r="G29" s="63"/>
      <c r="H29" s="60"/>
      <c r="I29" s="62"/>
      <c r="J29" s="63"/>
      <c r="K29" s="63"/>
      <c r="L29" s="60"/>
      <c r="M29" s="62"/>
      <c r="N29" s="63"/>
      <c r="O29" s="63"/>
      <c r="P29" s="60"/>
      <c r="Q29" s="62"/>
      <c r="R29" s="63"/>
      <c r="S29" s="63"/>
      <c r="T29" s="60"/>
      <c r="U29" s="62"/>
      <c r="V29" s="63"/>
      <c r="W29" s="63"/>
      <c r="X29" s="60"/>
      <c r="Y29" s="62"/>
      <c r="Z29" s="63"/>
      <c r="AA29" s="63"/>
      <c r="AB29" s="60"/>
      <c r="AC29" s="62"/>
      <c r="AD29" s="63"/>
      <c r="AE29" s="63"/>
      <c r="AF29" s="60"/>
      <c r="AG29" s="62"/>
      <c r="AH29" s="63"/>
      <c r="AI29" s="63"/>
      <c r="AJ29" s="60"/>
    </row>
    <row r="30" spans="2:36" ht="20.25" customHeight="1" x14ac:dyDescent="0.15">
      <c r="B30" s="36"/>
      <c r="C30" s="25" t="s">
        <v>122</v>
      </c>
      <c r="D30" s="26" t="s">
        <v>109</v>
      </c>
      <c r="E30" s="62"/>
      <c r="F30" s="63"/>
      <c r="G30" s="63"/>
      <c r="H30" s="60"/>
      <c r="I30" s="62"/>
      <c r="J30" s="63"/>
      <c r="K30" s="63"/>
      <c r="L30" s="60"/>
      <c r="M30" s="62"/>
      <c r="N30" s="63"/>
      <c r="O30" s="63"/>
      <c r="P30" s="60"/>
      <c r="Q30" s="62"/>
      <c r="R30" s="63"/>
      <c r="S30" s="63"/>
      <c r="T30" s="60"/>
      <c r="U30" s="62"/>
      <c r="V30" s="63"/>
      <c r="W30" s="63"/>
      <c r="X30" s="60"/>
      <c r="Y30" s="62"/>
      <c r="Z30" s="63"/>
      <c r="AA30" s="63"/>
      <c r="AB30" s="60"/>
      <c r="AC30" s="62"/>
      <c r="AD30" s="63"/>
      <c r="AE30" s="63"/>
      <c r="AF30" s="60"/>
      <c r="AG30" s="62"/>
      <c r="AH30" s="63"/>
      <c r="AI30" s="63"/>
      <c r="AJ30" s="60"/>
    </row>
    <row r="31" spans="2:36" ht="20.25" customHeight="1" x14ac:dyDescent="0.15">
      <c r="B31" s="36"/>
      <c r="C31" s="25" t="s">
        <v>123</v>
      </c>
      <c r="D31" s="26" t="s">
        <v>109</v>
      </c>
      <c r="E31" s="62"/>
      <c r="F31" s="63"/>
      <c r="G31" s="63"/>
      <c r="H31" s="60"/>
      <c r="I31" s="62"/>
      <c r="J31" s="63"/>
      <c r="K31" s="63"/>
      <c r="L31" s="60"/>
      <c r="M31" s="62"/>
      <c r="N31" s="63"/>
      <c r="O31" s="63"/>
      <c r="P31" s="60"/>
      <c r="Q31" s="62"/>
      <c r="R31" s="63"/>
      <c r="S31" s="63"/>
      <c r="T31" s="60"/>
      <c r="U31" s="62"/>
      <c r="V31" s="63"/>
      <c r="W31" s="63"/>
      <c r="X31" s="60"/>
      <c r="Y31" s="62"/>
      <c r="Z31" s="63"/>
      <c r="AA31" s="63"/>
      <c r="AB31" s="60"/>
      <c r="AC31" s="62"/>
      <c r="AD31" s="63"/>
      <c r="AE31" s="63"/>
      <c r="AF31" s="60"/>
      <c r="AG31" s="62"/>
      <c r="AH31" s="63"/>
      <c r="AI31" s="63"/>
      <c r="AJ31" s="60"/>
    </row>
    <row r="32" spans="2:36" ht="20.25" customHeight="1" x14ac:dyDescent="0.15">
      <c r="B32" s="36"/>
      <c r="C32" s="25" t="s">
        <v>124</v>
      </c>
      <c r="D32" s="26" t="s">
        <v>109</v>
      </c>
      <c r="E32" s="62"/>
      <c r="F32" s="63"/>
      <c r="G32" s="63"/>
      <c r="H32" s="60"/>
      <c r="I32" s="62"/>
      <c r="J32" s="63"/>
      <c r="K32" s="63"/>
      <c r="L32" s="60"/>
      <c r="M32" s="62"/>
      <c r="N32" s="63"/>
      <c r="O32" s="63"/>
      <c r="P32" s="60"/>
      <c r="Q32" s="62"/>
      <c r="R32" s="63"/>
      <c r="S32" s="63"/>
      <c r="T32" s="60"/>
      <c r="U32" s="62"/>
      <c r="V32" s="63"/>
      <c r="W32" s="63"/>
      <c r="X32" s="60"/>
      <c r="Y32" s="62"/>
      <c r="Z32" s="63"/>
      <c r="AA32" s="63"/>
      <c r="AB32" s="60"/>
      <c r="AC32" s="62"/>
      <c r="AD32" s="63"/>
      <c r="AE32" s="63"/>
      <c r="AF32" s="60"/>
      <c r="AG32" s="62"/>
      <c r="AH32" s="63"/>
      <c r="AI32" s="63"/>
      <c r="AJ32" s="60"/>
    </row>
    <row r="33" spans="2:36" ht="20.25" customHeight="1" x14ac:dyDescent="0.15">
      <c r="B33" s="36"/>
      <c r="C33" s="25" t="s">
        <v>125</v>
      </c>
      <c r="D33" s="26" t="s">
        <v>109</v>
      </c>
      <c r="E33" s="62"/>
      <c r="F33" s="63"/>
      <c r="G33" s="63"/>
      <c r="H33" s="60"/>
      <c r="I33" s="62"/>
      <c r="J33" s="63"/>
      <c r="K33" s="63"/>
      <c r="L33" s="60"/>
      <c r="M33" s="62"/>
      <c r="N33" s="63"/>
      <c r="O33" s="63"/>
      <c r="P33" s="60"/>
      <c r="Q33" s="62"/>
      <c r="R33" s="63"/>
      <c r="S33" s="63"/>
      <c r="T33" s="60"/>
      <c r="U33" s="62"/>
      <c r="V33" s="63"/>
      <c r="W33" s="63"/>
      <c r="X33" s="60"/>
      <c r="Y33" s="62"/>
      <c r="Z33" s="63"/>
      <c r="AA33" s="63"/>
      <c r="AB33" s="60"/>
      <c r="AC33" s="62"/>
      <c r="AD33" s="63"/>
      <c r="AE33" s="63"/>
      <c r="AF33" s="60"/>
      <c r="AG33" s="62"/>
      <c r="AH33" s="63"/>
      <c r="AI33" s="63"/>
      <c r="AJ33" s="60"/>
    </row>
    <row r="34" spans="2:36" ht="20.25" customHeight="1" x14ac:dyDescent="0.15">
      <c r="B34" s="36"/>
      <c r="C34" s="25" t="s">
        <v>126</v>
      </c>
      <c r="D34" s="26" t="s">
        <v>109</v>
      </c>
      <c r="E34" s="62"/>
      <c r="F34" s="63"/>
      <c r="G34" s="63"/>
      <c r="H34" s="60"/>
      <c r="I34" s="62"/>
      <c r="J34" s="63"/>
      <c r="K34" s="63"/>
      <c r="L34" s="60"/>
      <c r="M34" s="62"/>
      <c r="N34" s="63"/>
      <c r="O34" s="63"/>
      <c r="P34" s="60"/>
      <c r="Q34" s="62"/>
      <c r="R34" s="63"/>
      <c r="S34" s="63"/>
      <c r="T34" s="60"/>
      <c r="U34" s="62"/>
      <c r="V34" s="63"/>
      <c r="W34" s="63"/>
      <c r="X34" s="60"/>
      <c r="Y34" s="62"/>
      <c r="Z34" s="63"/>
      <c r="AA34" s="63"/>
      <c r="AB34" s="60"/>
      <c r="AC34" s="62"/>
      <c r="AD34" s="63"/>
      <c r="AE34" s="63"/>
      <c r="AF34" s="60"/>
      <c r="AG34" s="62"/>
      <c r="AH34" s="63"/>
      <c r="AI34" s="63"/>
      <c r="AJ34" s="60"/>
    </row>
    <row r="35" spans="2:36" ht="20.25" customHeight="1" x14ac:dyDescent="0.15">
      <c r="B35" s="36"/>
      <c r="C35" s="25" t="s">
        <v>127</v>
      </c>
      <c r="D35" s="26" t="s">
        <v>109</v>
      </c>
      <c r="E35" s="62"/>
      <c r="F35" s="63"/>
      <c r="G35" s="63"/>
      <c r="H35" s="60"/>
      <c r="I35" s="62"/>
      <c r="J35" s="63"/>
      <c r="K35" s="63"/>
      <c r="L35" s="60"/>
      <c r="M35" s="62"/>
      <c r="N35" s="63"/>
      <c r="O35" s="63"/>
      <c r="P35" s="60"/>
      <c r="Q35" s="62"/>
      <c r="R35" s="63"/>
      <c r="S35" s="63"/>
      <c r="T35" s="60"/>
      <c r="U35" s="62"/>
      <c r="V35" s="63"/>
      <c r="W35" s="63"/>
      <c r="X35" s="60"/>
      <c r="Y35" s="62"/>
      <c r="Z35" s="63"/>
      <c r="AA35" s="63"/>
      <c r="AB35" s="60"/>
      <c r="AC35" s="62"/>
      <c r="AD35" s="63"/>
      <c r="AE35" s="63"/>
      <c r="AF35" s="60"/>
      <c r="AG35" s="62"/>
      <c r="AH35" s="63"/>
      <c r="AI35" s="63"/>
      <c r="AJ35" s="60"/>
    </row>
    <row r="36" spans="2:36" ht="20.25" customHeight="1" x14ac:dyDescent="0.15">
      <c r="B36" s="36"/>
      <c r="C36" s="25" t="s">
        <v>128</v>
      </c>
      <c r="D36" s="26" t="s">
        <v>109</v>
      </c>
      <c r="E36" s="62"/>
      <c r="F36" s="63"/>
      <c r="G36" s="63"/>
      <c r="H36" s="60"/>
      <c r="I36" s="62"/>
      <c r="J36" s="63"/>
      <c r="K36" s="63"/>
      <c r="L36" s="60"/>
      <c r="M36" s="62"/>
      <c r="N36" s="63"/>
      <c r="O36" s="63"/>
      <c r="P36" s="60"/>
      <c r="Q36" s="62"/>
      <c r="R36" s="63"/>
      <c r="S36" s="63"/>
      <c r="T36" s="60"/>
      <c r="U36" s="62"/>
      <c r="V36" s="63"/>
      <c r="W36" s="63"/>
      <c r="X36" s="60"/>
      <c r="Y36" s="62"/>
      <c r="Z36" s="63"/>
      <c r="AA36" s="63"/>
      <c r="AB36" s="60"/>
      <c r="AC36" s="62"/>
      <c r="AD36" s="63"/>
      <c r="AE36" s="63"/>
      <c r="AF36" s="60"/>
      <c r="AG36" s="62"/>
      <c r="AH36" s="63"/>
      <c r="AI36" s="63"/>
      <c r="AJ36" s="60"/>
    </row>
    <row r="37" spans="2:36" ht="20.25" customHeight="1" x14ac:dyDescent="0.15">
      <c r="B37" s="36"/>
      <c r="C37" s="25" t="s">
        <v>129</v>
      </c>
      <c r="D37" s="26" t="s">
        <v>109</v>
      </c>
      <c r="E37" s="62"/>
      <c r="F37" s="63"/>
      <c r="G37" s="63"/>
      <c r="H37" s="60"/>
      <c r="I37" s="62"/>
      <c r="J37" s="63"/>
      <c r="K37" s="63"/>
      <c r="L37" s="60"/>
      <c r="M37" s="62"/>
      <c r="N37" s="63"/>
      <c r="O37" s="63"/>
      <c r="P37" s="60"/>
      <c r="Q37" s="62"/>
      <c r="R37" s="63"/>
      <c r="S37" s="63"/>
      <c r="T37" s="60"/>
      <c r="U37" s="62"/>
      <c r="V37" s="63"/>
      <c r="W37" s="63"/>
      <c r="X37" s="60"/>
      <c r="Y37" s="62"/>
      <c r="Z37" s="63"/>
      <c r="AA37" s="63"/>
      <c r="AB37" s="60"/>
      <c r="AC37" s="62"/>
      <c r="AD37" s="63"/>
      <c r="AE37" s="63"/>
      <c r="AF37" s="60"/>
      <c r="AG37" s="62"/>
      <c r="AH37" s="63"/>
      <c r="AI37" s="63"/>
      <c r="AJ37" s="60"/>
    </row>
    <row r="38" spans="2:36" ht="20.25" customHeight="1" x14ac:dyDescent="0.15">
      <c r="B38" s="36"/>
      <c r="C38" s="25" t="s">
        <v>130</v>
      </c>
      <c r="D38" s="26" t="s">
        <v>109</v>
      </c>
      <c r="E38" s="62"/>
      <c r="F38" s="63"/>
      <c r="G38" s="63"/>
      <c r="H38" s="60"/>
      <c r="I38" s="62"/>
      <c r="J38" s="63"/>
      <c r="K38" s="63"/>
      <c r="L38" s="60"/>
      <c r="M38" s="62"/>
      <c r="N38" s="63"/>
      <c r="O38" s="63"/>
      <c r="P38" s="60"/>
      <c r="Q38" s="62"/>
      <c r="R38" s="63"/>
      <c r="S38" s="63"/>
      <c r="T38" s="60"/>
      <c r="U38" s="62"/>
      <c r="V38" s="63"/>
      <c r="W38" s="63"/>
      <c r="X38" s="60"/>
      <c r="Y38" s="62"/>
      <c r="Z38" s="63"/>
      <c r="AA38" s="63"/>
      <c r="AB38" s="60"/>
      <c r="AC38" s="62"/>
      <c r="AD38" s="63"/>
      <c r="AE38" s="63"/>
      <c r="AF38" s="60"/>
      <c r="AG38" s="62"/>
      <c r="AH38" s="63"/>
      <c r="AI38" s="63"/>
      <c r="AJ38" s="60"/>
    </row>
    <row r="39" spans="2:36" ht="20.25" customHeight="1" x14ac:dyDescent="0.15">
      <c r="B39" s="36"/>
      <c r="C39" s="25" t="s">
        <v>131</v>
      </c>
      <c r="D39" s="26" t="s">
        <v>109</v>
      </c>
      <c r="E39" s="62"/>
      <c r="F39" s="63"/>
      <c r="G39" s="63"/>
      <c r="H39" s="60"/>
      <c r="I39" s="62"/>
      <c r="J39" s="63"/>
      <c r="K39" s="63"/>
      <c r="L39" s="60"/>
      <c r="M39" s="62"/>
      <c r="N39" s="63"/>
      <c r="O39" s="63"/>
      <c r="P39" s="60"/>
      <c r="Q39" s="62"/>
      <c r="R39" s="63"/>
      <c r="S39" s="63"/>
      <c r="T39" s="60"/>
      <c r="U39" s="62"/>
      <c r="V39" s="63"/>
      <c r="W39" s="63"/>
      <c r="X39" s="60"/>
      <c r="Y39" s="62"/>
      <c r="Z39" s="63"/>
      <c r="AA39" s="63"/>
      <c r="AB39" s="60"/>
      <c r="AC39" s="62"/>
      <c r="AD39" s="63"/>
      <c r="AE39" s="63"/>
      <c r="AF39" s="60"/>
      <c r="AG39" s="62"/>
      <c r="AH39" s="63"/>
      <c r="AI39" s="63"/>
      <c r="AJ39" s="60"/>
    </row>
    <row r="40" spans="2:36" ht="20.25" customHeight="1" x14ac:dyDescent="0.15">
      <c r="B40" s="36"/>
      <c r="C40" s="25" t="s">
        <v>132</v>
      </c>
      <c r="D40" s="26" t="s">
        <v>109</v>
      </c>
      <c r="E40" s="62"/>
      <c r="F40" s="63"/>
      <c r="G40" s="63"/>
      <c r="H40" s="60"/>
      <c r="I40" s="62"/>
      <c r="J40" s="63"/>
      <c r="K40" s="63"/>
      <c r="L40" s="60"/>
      <c r="M40" s="62"/>
      <c r="N40" s="63"/>
      <c r="O40" s="63"/>
      <c r="P40" s="60"/>
      <c r="Q40" s="62"/>
      <c r="R40" s="63"/>
      <c r="S40" s="63"/>
      <c r="T40" s="60"/>
      <c r="U40" s="62"/>
      <c r="V40" s="63"/>
      <c r="W40" s="63"/>
      <c r="X40" s="60"/>
      <c r="Y40" s="62"/>
      <c r="Z40" s="63"/>
      <c r="AA40" s="63"/>
      <c r="AB40" s="60"/>
      <c r="AC40" s="62"/>
      <c r="AD40" s="63"/>
      <c r="AE40" s="63"/>
      <c r="AF40" s="60"/>
      <c r="AG40" s="62"/>
      <c r="AH40" s="63"/>
      <c r="AI40" s="63"/>
      <c r="AJ40" s="60"/>
    </row>
    <row r="41" spans="2:36" ht="20.25" customHeight="1" x14ac:dyDescent="0.15">
      <c r="B41" s="36"/>
      <c r="C41" s="25" t="s">
        <v>133</v>
      </c>
      <c r="D41" s="26" t="s">
        <v>109</v>
      </c>
      <c r="E41" s="62"/>
      <c r="F41" s="63"/>
      <c r="G41" s="63"/>
      <c r="H41" s="60"/>
      <c r="I41" s="62"/>
      <c r="J41" s="63"/>
      <c r="K41" s="63"/>
      <c r="L41" s="60"/>
      <c r="M41" s="62"/>
      <c r="N41" s="63"/>
      <c r="O41" s="63"/>
      <c r="P41" s="60"/>
      <c r="Q41" s="62"/>
      <c r="R41" s="63"/>
      <c r="S41" s="63"/>
      <c r="T41" s="60"/>
      <c r="U41" s="62"/>
      <c r="V41" s="63"/>
      <c r="W41" s="63"/>
      <c r="X41" s="60"/>
      <c r="Y41" s="62"/>
      <c r="Z41" s="63"/>
      <c r="AA41" s="63"/>
      <c r="AB41" s="60"/>
      <c r="AC41" s="62"/>
      <c r="AD41" s="63"/>
      <c r="AE41" s="63"/>
      <c r="AF41" s="60"/>
      <c r="AG41" s="62"/>
      <c r="AH41" s="63"/>
      <c r="AI41" s="63"/>
      <c r="AJ41" s="60"/>
    </row>
    <row r="42" spans="2:36" ht="20.25" customHeight="1" x14ac:dyDescent="0.15">
      <c r="B42" s="36"/>
      <c r="C42" s="29" t="s">
        <v>134</v>
      </c>
      <c r="D42" s="26" t="s">
        <v>109</v>
      </c>
      <c r="E42" s="78">
        <v>0.21</v>
      </c>
      <c r="F42" s="67">
        <v>1.2</v>
      </c>
      <c r="G42" s="68">
        <v>0.71</v>
      </c>
      <c r="H42" s="60">
        <v>2</v>
      </c>
      <c r="I42" s="78" t="s">
        <v>165</v>
      </c>
      <c r="J42" s="67">
        <v>1</v>
      </c>
      <c r="K42" s="68">
        <v>0.54</v>
      </c>
      <c r="L42" s="60">
        <v>2</v>
      </c>
      <c r="M42" s="62">
        <v>0.32</v>
      </c>
      <c r="N42" s="63">
        <v>0.59</v>
      </c>
      <c r="O42" s="63">
        <v>0.46</v>
      </c>
      <c r="P42" s="60">
        <v>2</v>
      </c>
      <c r="Q42" s="92"/>
      <c r="R42" s="67"/>
      <c r="S42" s="67"/>
      <c r="T42" s="60"/>
      <c r="U42" s="92" t="s">
        <v>161</v>
      </c>
      <c r="V42" s="89">
        <v>0.6</v>
      </c>
      <c r="W42" s="89">
        <v>0.34</v>
      </c>
      <c r="X42" s="60">
        <v>2</v>
      </c>
      <c r="Y42" s="92"/>
      <c r="Z42" s="67"/>
      <c r="AA42" s="67"/>
      <c r="AB42" s="60"/>
      <c r="AC42" s="88">
        <v>0.08</v>
      </c>
      <c r="AD42" s="89">
        <v>0.14000000000000001</v>
      </c>
      <c r="AE42" s="89">
        <v>0.11000000000000001</v>
      </c>
      <c r="AF42" s="60">
        <v>2</v>
      </c>
      <c r="AG42" s="92"/>
      <c r="AH42" s="67"/>
      <c r="AI42" s="67"/>
      <c r="AJ42" s="60"/>
    </row>
    <row r="43" spans="2:36" ht="20.25" customHeight="1" x14ac:dyDescent="0.15">
      <c r="B43" s="36"/>
      <c r="C43" s="25" t="s">
        <v>135</v>
      </c>
      <c r="D43" s="26" t="s">
        <v>109</v>
      </c>
      <c r="E43" s="62"/>
      <c r="F43" s="63"/>
      <c r="G43" s="63"/>
      <c r="H43" s="60"/>
      <c r="I43" s="62"/>
      <c r="J43" s="63"/>
      <c r="K43" s="63"/>
      <c r="L43" s="60"/>
      <c r="M43" s="62"/>
      <c r="N43" s="63"/>
      <c r="O43" s="63"/>
      <c r="P43" s="60"/>
      <c r="Q43" s="62"/>
      <c r="R43" s="63"/>
      <c r="S43" s="63"/>
      <c r="T43" s="60"/>
      <c r="U43" s="62"/>
      <c r="V43" s="63"/>
      <c r="W43" s="63"/>
      <c r="X43" s="60"/>
      <c r="Y43" s="62"/>
      <c r="Z43" s="63"/>
      <c r="AA43" s="63"/>
      <c r="AB43" s="60"/>
      <c r="AC43" s="62"/>
      <c r="AD43" s="63"/>
      <c r="AE43" s="63"/>
      <c r="AF43" s="60"/>
      <c r="AG43" s="62"/>
      <c r="AH43" s="63"/>
      <c r="AI43" s="63"/>
      <c r="AJ43" s="60"/>
    </row>
    <row r="44" spans="2:36" ht="20.25" customHeight="1" x14ac:dyDescent="0.15">
      <c r="B44" s="36"/>
      <c r="C44" s="30" t="s">
        <v>136</v>
      </c>
      <c r="D44" s="31" t="s">
        <v>109</v>
      </c>
      <c r="E44" s="70"/>
      <c r="F44" s="71"/>
      <c r="G44" s="71"/>
      <c r="H44" s="72"/>
      <c r="I44" s="70"/>
      <c r="J44" s="71"/>
      <c r="K44" s="71"/>
      <c r="L44" s="72"/>
      <c r="M44" s="70"/>
      <c r="N44" s="71"/>
      <c r="O44" s="71"/>
      <c r="P44" s="72"/>
      <c r="Q44" s="70"/>
      <c r="R44" s="71"/>
      <c r="S44" s="71"/>
      <c r="T44" s="72"/>
      <c r="U44" s="70"/>
      <c r="V44" s="71"/>
      <c r="W44" s="71"/>
      <c r="X44" s="72"/>
      <c r="Y44" s="70"/>
      <c r="Z44" s="71"/>
      <c r="AA44" s="71"/>
      <c r="AB44" s="72"/>
      <c r="AC44" s="70"/>
      <c r="AD44" s="71"/>
      <c r="AE44" s="71"/>
      <c r="AF44" s="72"/>
      <c r="AG44" s="70"/>
      <c r="AH44" s="71"/>
      <c r="AI44" s="71"/>
      <c r="AJ44" s="72"/>
    </row>
    <row r="45" spans="2:36" ht="20.25" customHeight="1" x14ac:dyDescent="0.15">
      <c r="B45" s="36"/>
      <c r="C45" s="25" t="s">
        <v>137</v>
      </c>
      <c r="D45" s="32" t="s">
        <v>109</v>
      </c>
      <c r="E45" s="79"/>
      <c r="F45" s="80"/>
      <c r="G45" s="80"/>
      <c r="H45" s="81"/>
      <c r="I45" s="79"/>
      <c r="J45" s="80"/>
      <c r="K45" s="80"/>
      <c r="L45" s="81"/>
      <c r="M45" s="79"/>
      <c r="N45" s="80"/>
      <c r="O45" s="80"/>
      <c r="P45" s="81"/>
      <c r="Q45" s="79"/>
      <c r="R45" s="80"/>
      <c r="S45" s="80"/>
      <c r="T45" s="81"/>
      <c r="U45" s="79"/>
      <c r="V45" s="80"/>
      <c r="W45" s="80"/>
      <c r="X45" s="81"/>
      <c r="Y45" s="79"/>
      <c r="Z45" s="80"/>
      <c r="AA45" s="80"/>
      <c r="AB45" s="81"/>
      <c r="AC45" s="79" t="s">
        <v>158</v>
      </c>
      <c r="AD45" s="80" t="s">
        <v>158</v>
      </c>
      <c r="AE45" s="80" t="s">
        <v>158</v>
      </c>
      <c r="AF45" s="81">
        <v>2</v>
      </c>
      <c r="AG45" s="79"/>
      <c r="AH45" s="80"/>
      <c r="AI45" s="80"/>
      <c r="AJ45" s="81"/>
    </row>
    <row r="46" spans="2:36" ht="20.25" customHeight="1" x14ac:dyDescent="0.15">
      <c r="B46" s="37" t="s">
        <v>24</v>
      </c>
      <c r="C46" s="33" t="s">
        <v>138</v>
      </c>
      <c r="D46" s="24" t="s">
        <v>139</v>
      </c>
      <c r="E46" s="76"/>
      <c r="F46" s="77"/>
      <c r="G46" s="77"/>
      <c r="H46" s="57"/>
      <c r="I46" s="76"/>
      <c r="J46" s="77"/>
      <c r="K46" s="77"/>
      <c r="L46" s="57"/>
      <c r="M46" s="76" t="s">
        <v>168</v>
      </c>
      <c r="N46" s="77" t="s">
        <v>168</v>
      </c>
      <c r="O46" s="77" t="s">
        <v>168</v>
      </c>
      <c r="P46" s="57">
        <v>4</v>
      </c>
      <c r="Q46" s="76"/>
      <c r="R46" s="77"/>
      <c r="S46" s="77"/>
      <c r="T46" s="57"/>
      <c r="U46" s="76" t="s">
        <v>168</v>
      </c>
      <c r="V46" s="77" t="s">
        <v>168</v>
      </c>
      <c r="W46" s="77" t="s">
        <v>168</v>
      </c>
      <c r="X46" s="57">
        <v>4</v>
      </c>
      <c r="Y46" s="76"/>
      <c r="Z46" s="77"/>
      <c r="AA46" s="77"/>
      <c r="AB46" s="57"/>
      <c r="AC46" s="76" t="s">
        <v>168</v>
      </c>
      <c r="AD46" s="77" t="s">
        <v>168</v>
      </c>
      <c r="AE46" s="77" t="s">
        <v>168</v>
      </c>
      <c r="AF46" s="57">
        <v>4</v>
      </c>
      <c r="AG46" s="76"/>
      <c r="AH46" s="77"/>
      <c r="AI46" s="77"/>
      <c r="AJ46" s="57"/>
    </row>
    <row r="47" spans="2:36" ht="20.25" customHeight="1" x14ac:dyDescent="0.15">
      <c r="B47" s="36" t="s">
        <v>25</v>
      </c>
      <c r="C47" s="25" t="s">
        <v>140</v>
      </c>
      <c r="D47" s="26" t="s">
        <v>106</v>
      </c>
      <c r="E47" s="62"/>
      <c r="F47" s="63"/>
      <c r="G47" s="63"/>
      <c r="H47" s="60"/>
      <c r="I47" s="62"/>
      <c r="J47" s="63"/>
      <c r="K47" s="63"/>
      <c r="L47" s="60"/>
      <c r="M47" s="62" t="s">
        <v>158</v>
      </c>
      <c r="N47" s="63" t="s">
        <v>158</v>
      </c>
      <c r="O47" s="63" t="s">
        <v>158</v>
      </c>
      <c r="P47" s="60">
        <v>2</v>
      </c>
      <c r="Q47" s="62"/>
      <c r="R47" s="63"/>
      <c r="S47" s="63"/>
      <c r="T47" s="60"/>
      <c r="U47" s="62"/>
      <c r="V47" s="63"/>
      <c r="W47" s="63"/>
      <c r="X47" s="60"/>
      <c r="Y47" s="62"/>
      <c r="Z47" s="63"/>
      <c r="AA47" s="63"/>
      <c r="AB47" s="60"/>
      <c r="AC47" s="62"/>
      <c r="AD47" s="63"/>
      <c r="AE47" s="63"/>
      <c r="AF47" s="60"/>
      <c r="AG47" s="62"/>
      <c r="AH47" s="63"/>
      <c r="AI47" s="63"/>
      <c r="AJ47" s="60"/>
    </row>
    <row r="48" spans="2:36" ht="20.25" customHeight="1" x14ac:dyDescent="0.15">
      <c r="B48" s="36" t="s">
        <v>20</v>
      </c>
      <c r="C48" s="25" t="s">
        <v>141</v>
      </c>
      <c r="D48" s="26" t="s">
        <v>106</v>
      </c>
      <c r="E48" s="62"/>
      <c r="F48" s="63"/>
      <c r="G48" s="63"/>
      <c r="H48" s="60"/>
      <c r="I48" s="62"/>
      <c r="J48" s="63"/>
      <c r="K48" s="63"/>
      <c r="L48" s="60"/>
      <c r="M48" s="62" t="s">
        <v>158</v>
      </c>
      <c r="N48" s="63" t="s">
        <v>158</v>
      </c>
      <c r="O48" s="63" t="s">
        <v>158</v>
      </c>
      <c r="P48" s="60">
        <v>2</v>
      </c>
      <c r="Q48" s="62"/>
      <c r="R48" s="63"/>
      <c r="S48" s="63"/>
      <c r="T48" s="60"/>
      <c r="U48" s="62"/>
      <c r="V48" s="63"/>
      <c r="W48" s="63"/>
      <c r="X48" s="60"/>
      <c r="Y48" s="62"/>
      <c r="Z48" s="63"/>
      <c r="AA48" s="63"/>
      <c r="AB48" s="60"/>
      <c r="AC48" s="62"/>
      <c r="AD48" s="63"/>
      <c r="AE48" s="63"/>
      <c r="AF48" s="60"/>
      <c r="AG48" s="62"/>
      <c r="AH48" s="63"/>
      <c r="AI48" s="63"/>
      <c r="AJ48" s="60"/>
    </row>
    <row r="49" spans="2:36" ht="20.25" customHeight="1" x14ac:dyDescent="0.15">
      <c r="B49" s="36" t="s">
        <v>21</v>
      </c>
      <c r="C49" s="25" t="s">
        <v>142</v>
      </c>
      <c r="D49" s="26" t="s">
        <v>109</v>
      </c>
      <c r="E49" s="62"/>
      <c r="F49" s="63"/>
      <c r="G49" s="63"/>
      <c r="H49" s="60"/>
      <c r="I49" s="62"/>
      <c r="J49" s="63"/>
      <c r="K49" s="63"/>
      <c r="L49" s="60"/>
      <c r="M49" s="62" t="s">
        <v>161</v>
      </c>
      <c r="N49" s="63" t="s">
        <v>161</v>
      </c>
      <c r="O49" s="63" t="s">
        <v>161</v>
      </c>
      <c r="P49" s="60">
        <v>2</v>
      </c>
      <c r="Q49" s="62"/>
      <c r="R49" s="63"/>
      <c r="S49" s="63"/>
      <c r="T49" s="60"/>
      <c r="U49" s="62"/>
      <c r="V49" s="63"/>
      <c r="W49" s="63"/>
      <c r="X49" s="60"/>
      <c r="Y49" s="62"/>
      <c r="Z49" s="63"/>
      <c r="AA49" s="63"/>
      <c r="AB49" s="60"/>
      <c r="AC49" s="62"/>
      <c r="AD49" s="63"/>
      <c r="AE49" s="63"/>
      <c r="AF49" s="60"/>
      <c r="AG49" s="62"/>
      <c r="AH49" s="63"/>
      <c r="AI49" s="63"/>
      <c r="AJ49" s="60"/>
    </row>
    <row r="50" spans="2:36" ht="20.25" customHeight="1" x14ac:dyDescent="0.15">
      <c r="B50" s="36"/>
      <c r="C50" s="25" t="s">
        <v>143</v>
      </c>
      <c r="D50" s="26" t="s">
        <v>109</v>
      </c>
      <c r="E50" s="62"/>
      <c r="F50" s="63"/>
      <c r="G50" s="63"/>
      <c r="H50" s="60"/>
      <c r="I50" s="62"/>
      <c r="J50" s="63"/>
      <c r="K50" s="63"/>
      <c r="L50" s="60"/>
      <c r="M50" s="62" t="s">
        <v>169</v>
      </c>
      <c r="N50" s="63">
        <v>0.01</v>
      </c>
      <c r="O50" s="63">
        <v>0.01</v>
      </c>
      <c r="P50" s="60">
        <v>2</v>
      </c>
      <c r="Q50" s="62"/>
      <c r="R50" s="63"/>
      <c r="S50" s="63"/>
      <c r="T50" s="60"/>
      <c r="U50" s="62"/>
      <c r="V50" s="63"/>
      <c r="W50" s="63"/>
      <c r="X50" s="60"/>
      <c r="Y50" s="62"/>
      <c r="Z50" s="63"/>
      <c r="AA50" s="63"/>
      <c r="AB50" s="60"/>
      <c r="AC50" s="62"/>
      <c r="AD50" s="63"/>
      <c r="AE50" s="63"/>
      <c r="AF50" s="60"/>
      <c r="AG50" s="62"/>
      <c r="AH50" s="63"/>
      <c r="AI50" s="63"/>
      <c r="AJ50" s="60"/>
    </row>
    <row r="51" spans="2:36" ht="20.25" customHeight="1" x14ac:dyDescent="0.15">
      <c r="B51" s="36"/>
      <c r="C51" s="25" t="s">
        <v>5</v>
      </c>
      <c r="D51" s="26" t="s">
        <v>109</v>
      </c>
      <c r="E51" s="62"/>
      <c r="F51" s="63"/>
      <c r="G51" s="63"/>
      <c r="H51" s="60"/>
      <c r="I51" s="62"/>
      <c r="J51" s="63"/>
      <c r="K51" s="63"/>
      <c r="L51" s="60"/>
      <c r="M51" s="62" t="s">
        <v>170</v>
      </c>
      <c r="N51" s="63" t="s">
        <v>170</v>
      </c>
      <c r="O51" s="63" t="s">
        <v>170</v>
      </c>
      <c r="P51" s="60">
        <v>2</v>
      </c>
      <c r="Q51" s="62"/>
      <c r="R51" s="63"/>
      <c r="S51" s="63"/>
      <c r="T51" s="60"/>
      <c r="U51" s="62"/>
      <c r="V51" s="63"/>
      <c r="W51" s="63"/>
      <c r="X51" s="60"/>
      <c r="Y51" s="62"/>
      <c r="Z51" s="63"/>
      <c r="AA51" s="63"/>
      <c r="AB51" s="60"/>
      <c r="AC51" s="62"/>
      <c r="AD51" s="63"/>
      <c r="AE51" s="63"/>
      <c r="AF51" s="60"/>
      <c r="AG51" s="62"/>
      <c r="AH51" s="63"/>
      <c r="AI51" s="63"/>
      <c r="AJ51" s="60"/>
    </row>
    <row r="52" spans="2:36" ht="20.25" customHeight="1" x14ac:dyDescent="0.15">
      <c r="B52" s="36"/>
      <c r="C52" s="38" t="s">
        <v>6</v>
      </c>
      <c r="D52" s="26" t="s">
        <v>109</v>
      </c>
      <c r="E52" s="62"/>
      <c r="F52" s="63"/>
      <c r="G52" s="63"/>
      <c r="H52" s="60"/>
      <c r="I52" s="62"/>
      <c r="J52" s="63"/>
      <c r="K52" s="63"/>
      <c r="L52" s="60"/>
      <c r="M52" s="93">
        <v>0.01</v>
      </c>
      <c r="N52" s="89">
        <v>0.01</v>
      </c>
      <c r="O52" s="89">
        <v>0.01</v>
      </c>
      <c r="P52" s="60">
        <v>2</v>
      </c>
      <c r="Q52" s="62"/>
      <c r="R52" s="63"/>
      <c r="S52" s="63"/>
      <c r="T52" s="60"/>
      <c r="U52" s="88">
        <v>0.02</v>
      </c>
      <c r="V52" s="89">
        <v>0.02</v>
      </c>
      <c r="W52" s="89">
        <v>0.02</v>
      </c>
      <c r="X52" s="60">
        <v>2</v>
      </c>
      <c r="Y52" s="62"/>
      <c r="Z52" s="63"/>
      <c r="AA52" s="63"/>
      <c r="AB52" s="60"/>
      <c r="AC52" s="88">
        <v>0.01</v>
      </c>
      <c r="AD52" s="89">
        <v>0.01</v>
      </c>
      <c r="AE52" s="89">
        <v>0.01</v>
      </c>
      <c r="AF52" s="60">
        <v>2</v>
      </c>
      <c r="AG52" s="62"/>
      <c r="AH52" s="63"/>
      <c r="AI52" s="63"/>
      <c r="AJ52" s="60"/>
    </row>
    <row r="53" spans="2:36" ht="20.25" customHeight="1" x14ac:dyDescent="0.15">
      <c r="B53" s="36"/>
      <c r="C53" s="38" t="s">
        <v>7</v>
      </c>
      <c r="D53" s="26" t="s">
        <v>109</v>
      </c>
      <c r="E53" s="62" t="s">
        <v>166</v>
      </c>
      <c r="F53" s="63">
        <v>0.12</v>
      </c>
      <c r="G53" s="63">
        <v>0.08</v>
      </c>
      <c r="H53" s="60">
        <v>2</v>
      </c>
      <c r="I53" s="62" t="s">
        <v>166</v>
      </c>
      <c r="J53" s="68">
        <v>0.08</v>
      </c>
      <c r="K53" s="63">
        <v>0.06</v>
      </c>
      <c r="L53" s="60">
        <v>2</v>
      </c>
      <c r="M53" s="62" t="s">
        <v>162</v>
      </c>
      <c r="N53" s="89">
        <v>0.06</v>
      </c>
      <c r="O53" s="89">
        <v>0.05</v>
      </c>
      <c r="P53" s="60">
        <v>2</v>
      </c>
      <c r="Q53" s="62"/>
      <c r="R53" s="63"/>
      <c r="S53" s="63"/>
      <c r="T53" s="60"/>
      <c r="U53" s="62" t="s">
        <v>162</v>
      </c>
      <c r="V53" s="89">
        <v>7.0000000000000007E-2</v>
      </c>
      <c r="W53" s="89">
        <v>5.5E-2</v>
      </c>
      <c r="X53" s="60">
        <v>2</v>
      </c>
      <c r="Y53" s="62"/>
      <c r="Z53" s="63"/>
      <c r="AA53" s="63"/>
      <c r="AB53" s="60"/>
      <c r="AC53" s="88">
        <v>0.08</v>
      </c>
      <c r="AD53" s="63">
        <v>0.11</v>
      </c>
      <c r="AE53" s="89">
        <v>9.5000000000000001E-2</v>
      </c>
      <c r="AF53" s="60">
        <v>2</v>
      </c>
      <c r="AG53" s="62"/>
      <c r="AH53" s="63"/>
      <c r="AI53" s="63"/>
      <c r="AJ53" s="60"/>
    </row>
    <row r="54" spans="2:36" ht="20.25" customHeight="1" x14ac:dyDescent="0.15">
      <c r="B54" s="36"/>
      <c r="C54" s="38" t="s">
        <v>8</v>
      </c>
      <c r="D54" s="26" t="s">
        <v>109</v>
      </c>
      <c r="E54" s="62">
        <v>0.17</v>
      </c>
      <c r="F54" s="63">
        <v>1.1000000000000001</v>
      </c>
      <c r="G54" s="68">
        <v>0.63500000000000001</v>
      </c>
      <c r="H54" s="60">
        <v>2</v>
      </c>
      <c r="I54" s="62">
        <v>0.04</v>
      </c>
      <c r="J54" s="63">
        <v>0.95</v>
      </c>
      <c r="K54" s="68">
        <v>0.495</v>
      </c>
      <c r="L54" s="60">
        <v>2</v>
      </c>
      <c r="M54" s="62">
        <v>0.28000000000000003</v>
      </c>
      <c r="N54" s="63">
        <v>0.55000000000000004</v>
      </c>
      <c r="O54" s="63">
        <v>0.42</v>
      </c>
      <c r="P54" s="60">
        <v>2</v>
      </c>
      <c r="Q54" s="62"/>
      <c r="R54" s="63"/>
      <c r="S54" s="63"/>
      <c r="T54" s="60"/>
      <c r="U54" s="62" t="s">
        <v>162</v>
      </c>
      <c r="V54" s="63">
        <v>0.56000000000000005</v>
      </c>
      <c r="W54" s="68">
        <v>0.3</v>
      </c>
      <c r="X54" s="60">
        <v>2</v>
      </c>
      <c r="Y54" s="62"/>
      <c r="Z54" s="63"/>
      <c r="AA54" s="63"/>
      <c r="AB54" s="60"/>
      <c r="AC54" s="78">
        <v>0.04</v>
      </c>
      <c r="AD54" s="68">
        <v>0.1</v>
      </c>
      <c r="AE54" s="68">
        <v>7.0000000000000007E-2</v>
      </c>
      <c r="AF54" s="60">
        <v>2</v>
      </c>
      <c r="AG54" s="62"/>
      <c r="AH54" s="63"/>
      <c r="AI54" s="63"/>
      <c r="AJ54" s="60"/>
    </row>
    <row r="55" spans="2:36" ht="20.25" customHeight="1" x14ac:dyDescent="0.15">
      <c r="B55" s="36"/>
      <c r="C55" s="38" t="s">
        <v>9</v>
      </c>
      <c r="D55" s="26" t="s">
        <v>109</v>
      </c>
      <c r="E55" s="62">
        <v>0.04</v>
      </c>
      <c r="F55" s="63">
        <v>0.06</v>
      </c>
      <c r="G55" s="63">
        <v>0.05</v>
      </c>
      <c r="H55" s="60">
        <v>2</v>
      </c>
      <c r="I55" s="62" t="s">
        <v>162</v>
      </c>
      <c r="J55" s="63">
        <v>0.04</v>
      </c>
      <c r="K55" s="63">
        <v>0.04</v>
      </c>
      <c r="L55" s="60">
        <v>2</v>
      </c>
      <c r="M55" s="62" t="s">
        <v>162</v>
      </c>
      <c r="N55" s="63" t="s">
        <v>162</v>
      </c>
      <c r="O55" s="63" t="s">
        <v>162</v>
      </c>
      <c r="P55" s="60">
        <v>2</v>
      </c>
      <c r="Q55" s="62"/>
      <c r="R55" s="63"/>
      <c r="S55" s="63"/>
      <c r="T55" s="60"/>
      <c r="U55" s="62" t="s">
        <v>162</v>
      </c>
      <c r="V55" s="63" t="s">
        <v>162</v>
      </c>
      <c r="W55" s="63" t="s">
        <v>162</v>
      </c>
      <c r="X55" s="60">
        <v>2</v>
      </c>
      <c r="Y55" s="62"/>
      <c r="Z55" s="63"/>
      <c r="AA55" s="63"/>
      <c r="AB55" s="60"/>
      <c r="AC55" s="78">
        <v>0.04</v>
      </c>
      <c r="AD55" s="68">
        <v>0.04</v>
      </c>
      <c r="AE55" s="68">
        <v>0.04</v>
      </c>
      <c r="AF55" s="60">
        <v>2</v>
      </c>
      <c r="AG55" s="62"/>
      <c r="AH55" s="63"/>
      <c r="AI55" s="63"/>
      <c r="AJ55" s="60"/>
    </row>
    <row r="56" spans="2:36" ht="20.25" customHeight="1" x14ac:dyDescent="0.15">
      <c r="B56" s="36"/>
      <c r="C56" s="38" t="s">
        <v>10</v>
      </c>
      <c r="D56" s="26" t="s">
        <v>109</v>
      </c>
      <c r="E56" s="62">
        <v>5.0000000000000001E-3</v>
      </c>
      <c r="F56" s="63">
        <v>4.5999999999999999E-2</v>
      </c>
      <c r="G56" s="63">
        <v>2.5999999999999999E-2</v>
      </c>
      <c r="H56" s="60">
        <v>2</v>
      </c>
      <c r="I56" s="62">
        <v>1.4E-2</v>
      </c>
      <c r="J56" s="63">
        <v>4.2999999999999997E-2</v>
      </c>
      <c r="K56" s="63">
        <v>2.9000000000000001E-2</v>
      </c>
      <c r="L56" s="60">
        <v>2</v>
      </c>
      <c r="M56" s="62" t="s">
        <v>171</v>
      </c>
      <c r="N56" s="63">
        <v>6.0999999999999999E-2</v>
      </c>
      <c r="O56" s="63">
        <v>3.2000000000000001E-2</v>
      </c>
      <c r="P56" s="60">
        <v>2</v>
      </c>
      <c r="Q56" s="62"/>
      <c r="R56" s="63"/>
      <c r="S56" s="63"/>
      <c r="T56" s="60"/>
      <c r="U56" s="62" t="s">
        <v>171</v>
      </c>
      <c r="V56" s="63" t="s">
        <v>171</v>
      </c>
      <c r="W56" s="63" t="s">
        <v>171</v>
      </c>
      <c r="X56" s="60">
        <v>2</v>
      </c>
      <c r="Y56" s="62"/>
      <c r="Z56" s="63"/>
      <c r="AA56" s="63"/>
      <c r="AB56" s="60"/>
      <c r="AC56" s="62" t="s">
        <v>171</v>
      </c>
      <c r="AD56" s="69">
        <v>3.0000000000000001E-3</v>
      </c>
      <c r="AE56" s="69">
        <v>3.0000000000000001E-3</v>
      </c>
      <c r="AF56" s="60">
        <v>2</v>
      </c>
      <c r="AG56" s="62"/>
      <c r="AH56" s="63"/>
      <c r="AI56" s="63"/>
      <c r="AJ56" s="60"/>
    </row>
    <row r="57" spans="2:36" ht="20.25" customHeight="1" x14ac:dyDescent="0.15">
      <c r="B57" s="36"/>
      <c r="C57" s="34" t="s">
        <v>144</v>
      </c>
      <c r="D57" s="32" t="s">
        <v>109</v>
      </c>
      <c r="E57" s="79"/>
      <c r="F57" s="80"/>
      <c r="G57" s="80"/>
      <c r="H57" s="81"/>
      <c r="I57" s="79"/>
      <c r="J57" s="80"/>
      <c r="K57" s="80"/>
      <c r="L57" s="81"/>
      <c r="M57" s="79"/>
      <c r="N57" s="80"/>
      <c r="O57" s="80"/>
      <c r="P57" s="81"/>
      <c r="Q57" s="79"/>
      <c r="R57" s="80"/>
      <c r="S57" s="80"/>
      <c r="T57" s="81"/>
      <c r="U57" s="79"/>
      <c r="V57" s="80"/>
      <c r="W57" s="80"/>
      <c r="X57" s="81"/>
      <c r="Y57" s="79"/>
      <c r="Z57" s="80"/>
      <c r="AA57" s="80"/>
      <c r="AB57" s="81"/>
      <c r="AC57" s="79"/>
      <c r="AD57" s="80"/>
      <c r="AE57" s="80"/>
      <c r="AF57" s="81"/>
      <c r="AG57" s="79"/>
      <c r="AH57" s="80"/>
      <c r="AI57" s="80"/>
      <c r="AJ57" s="81"/>
    </row>
    <row r="58" spans="2:36" ht="20.25" customHeight="1" x14ac:dyDescent="0.15">
      <c r="B58" s="37" t="s">
        <v>145</v>
      </c>
      <c r="C58" s="23" t="s">
        <v>146</v>
      </c>
      <c r="D58" s="24" t="s">
        <v>109</v>
      </c>
      <c r="E58" s="76"/>
      <c r="F58" s="77"/>
      <c r="G58" s="77"/>
      <c r="H58" s="57"/>
      <c r="I58" s="76"/>
      <c r="J58" s="77"/>
      <c r="K58" s="77"/>
      <c r="L58" s="57"/>
      <c r="M58" s="76"/>
      <c r="N58" s="77"/>
      <c r="O58" s="77"/>
      <c r="P58" s="57"/>
      <c r="Q58" s="76"/>
      <c r="R58" s="77"/>
      <c r="S58" s="77"/>
      <c r="T58" s="57"/>
      <c r="U58" s="76"/>
      <c r="V58" s="77"/>
      <c r="W58" s="77"/>
      <c r="X58" s="57"/>
      <c r="Y58" s="76"/>
      <c r="Z58" s="77"/>
      <c r="AA58" s="77"/>
      <c r="AB58" s="57"/>
      <c r="AC58" s="76"/>
      <c r="AD58" s="77"/>
      <c r="AE58" s="77"/>
      <c r="AF58" s="57"/>
      <c r="AG58" s="76"/>
      <c r="AH58" s="77"/>
      <c r="AI58" s="77"/>
      <c r="AJ58" s="57"/>
    </row>
    <row r="59" spans="2:36" ht="20.25" customHeight="1" x14ac:dyDescent="0.15">
      <c r="B59" s="36" t="s">
        <v>147</v>
      </c>
      <c r="C59" s="25" t="s">
        <v>148</v>
      </c>
      <c r="D59" s="26" t="s">
        <v>109</v>
      </c>
      <c r="E59" s="62"/>
      <c r="F59" s="63"/>
      <c r="G59" s="63"/>
      <c r="H59" s="60"/>
      <c r="I59" s="62"/>
      <c r="J59" s="63"/>
      <c r="K59" s="63"/>
      <c r="L59" s="60"/>
      <c r="M59" s="62"/>
      <c r="N59" s="63"/>
      <c r="O59" s="63"/>
      <c r="P59" s="60"/>
      <c r="Q59" s="62"/>
      <c r="R59" s="63"/>
      <c r="S59" s="63"/>
      <c r="T59" s="60"/>
      <c r="U59" s="62"/>
      <c r="V59" s="63"/>
      <c r="W59" s="63"/>
      <c r="X59" s="60"/>
      <c r="Y59" s="62"/>
      <c r="Z59" s="63"/>
      <c r="AA59" s="63"/>
      <c r="AB59" s="60"/>
      <c r="AC59" s="62"/>
      <c r="AD59" s="63"/>
      <c r="AE59" s="63"/>
      <c r="AF59" s="60"/>
      <c r="AG59" s="62"/>
      <c r="AH59" s="63"/>
      <c r="AI59" s="63"/>
      <c r="AJ59" s="60"/>
    </row>
    <row r="60" spans="2:36" ht="20.25" customHeight="1" x14ac:dyDescent="0.15">
      <c r="B60" s="36" t="s">
        <v>26</v>
      </c>
      <c r="C60" s="25" t="s">
        <v>149</v>
      </c>
      <c r="D60" s="26" t="s">
        <v>150</v>
      </c>
      <c r="E60" s="62"/>
      <c r="F60" s="63"/>
      <c r="G60" s="63"/>
      <c r="H60" s="60"/>
      <c r="I60" s="62"/>
      <c r="J60" s="63"/>
      <c r="K60" s="63"/>
      <c r="L60" s="60"/>
      <c r="M60" s="62"/>
      <c r="N60" s="63"/>
      <c r="O60" s="63"/>
      <c r="P60" s="60"/>
      <c r="Q60" s="62"/>
      <c r="R60" s="63"/>
      <c r="S60" s="63"/>
      <c r="T60" s="60"/>
      <c r="U60" s="62"/>
      <c r="V60" s="63"/>
      <c r="W60" s="63"/>
      <c r="X60" s="60"/>
      <c r="Y60" s="62"/>
      <c r="Z60" s="63"/>
      <c r="AA60" s="63"/>
      <c r="AB60" s="60"/>
      <c r="AC60" s="62"/>
      <c r="AD60" s="63"/>
      <c r="AE60" s="63"/>
      <c r="AF60" s="60"/>
      <c r="AG60" s="62"/>
      <c r="AH60" s="63"/>
      <c r="AI60" s="63"/>
      <c r="AJ60" s="60"/>
    </row>
    <row r="61" spans="2:36" ht="20.25" customHeight="1" x14ac:dyDescent="0.15">
      <c r="B61" s="36" t="s">
        <v>20</v>
      </c>
      <c r="C61" s="25" t="s">
        <v>11</v>
      </c>
      <c r="D61" s="26" t="s">
        <v>106</v>
      </c>
      <c r="E61" s="62"/>
      <c r="F61" s="63"/>
      <c r="G61" s="63"/>
      <c r="H61" s="60"/>
      <c r="I61" s="62"/>
      <c r="J61" s="63"/>
      <c r="K61" s="63"/>
      <c r="L61" s="60"/>
      <c r="M61" s="62"/>
      <c r="N61" s="63"/>
      <c r="O61" s="63"/>
      <c r="P61" s="60"/>
      <c r="Q61" s="62"/>
      <c r="R61" s="63"/>
      <c r="S61" s="63"/>
      <c r="T61" s="60"/>
      <c r="U61" s="62"/>
      <c r="V61" s="63"/>
      <c r="W61" s="63"/>
      <c r="X61" s="60"/>
      <c r="Y61" s="62"/>
      <c r="Z61" s="63"/>
      <c r="AA61" s="63"/>
      <c r="AB61" s="60"/>
      <c r="AC61" s="62"/>
      <c r="AD61" s="63"/>
      <c r="AE61" s="63"/>
      <c r="AF61" s="60"/>
      <c r="AG61" s="62"/>
      <c r="AH61" s="63"/>
      <c r="AI61" s="63"/>
      <c r="AJ61" s="60"/>
    </row>
    <row r="62" spans="2:36" ht="20.25" customHeight="1" x14ac:dyDescent="0.15">
      <c r="B62" s="36" t="s">
        <v>21</v>
      </c>
      <c r="C62" s="38" t="s">
        <v>12</v>
      </c>
      <c r="D62" s="26" t="s">
        <v>109</v>
      </c>
      <c r="E62" s="62"/>
      <c r="F62" s="63"/>
      <c r="G62" s="63"/>
      <c r="H62" s="60"/>
      <c r="I62" s="62"/>
      <c r="J62" s="63"/>
      <c r="K62" s="63"/>
      <c r="L62" s="60"/>
      <c r="M62" s="62"/>
      <c r="N62" s="63"/>
      <c r="O62" s="63"/>
      <c r="P62" s="60"/>
      <c r="Q62" s="62"/>
      <c r="R62" s="63"/>
      <c r="S62" s="63"/>
      <c r="T62" s="60"/>
      <c r="U62" s="62"/>
      <c r="V62" s="63"/>
      <c r="W62" s="63"/>
      <c r="X62" s="60"/>
      <c r="Y62" s="62"/>
      <c r="Z62" s="63"/>
      <c r="AA62" s="63"/>
      <c r="AB62" s="60"/>
      <c r="AC62" s="62"/>
      <c r="AD62" s="63"/>
      <c r="AE62" s="63"/>
      <c r="AF62" s="60"/>
      <c r="AG62" s="62"/>
      <c r="AH62" s="63"/>
      <c r="AI62" s="63"/>
      <c r="AJ62" s="60"/>
    </row>
    <row r="63" spans="2:36" ht="20.25" customHeight="1" x14ac:dyDescent="0.15">
      <c r="B63" s="36"/>
      <c r="C63" s="38" t="s">
        <v>13</v>
      </c>
      <c r="D63" s="26" t="s">
        <v>109</v>
      </c>
      <c r="E63" s="62"/>
      <c r="F63" s="82"/>
      <c r="G63" s="82"/>
      <c r="H63" s="60"/>
      <c r="I63" s="62"/>
      <c r="J63" s="82"/>
      <c r="K63" s="82"/>
      <c r="L63" s="60"/>
      <c r="M63" s="62"/>
      <c r="N63" s="82"/>
      <c r="O63" s="82"/>
      <c r="P63" s="60"/>
      <c r="Q63" s="62"/>
      <c r="R63" s="82"/>
      <c r="S63" s="82"/>
      <c r="T63" s="60"/>
      <c r="U63" s="62"/>
      <c r="V63" s="82"/>
      <c r="W63" s="82"/>
      <c r="X63" s="60"/>
      <c r="Y63" s="62"/>
      <c r="Z63" s="82"/>
      <c r="AA63" s="82"/>
      <c r="AB63" s="60"/>
      <c r="AC63" s="62"/>
      <c r="AD63" s="82"/>
      <c r="AE63" s="82"/>
      <c r="AF63" s="60"/>
      <c r="AG63" s="62"/>
      <c r="AH63" s="82"/>
      <c r="AI63" s="82"/>
      <c r="AJ63" s="60"/>
    </row>
    <row r="64" spans="2:36" ht="20.25" customHeight="1" x14ac:dyDescent="0.15">
      <c r="B64" s="36"/>
      <c r="C64" s="38" t="s">
        <v>30</v>
      </c>
      <c r="D64" s="26" t="s">
        <v>151</v>
      </c>
      <c r="E64" s="62"/>
      <c r="F64" s="63"/>
      <c r="G64" s="63"/>
      <c r="H64" s="60"/>
      <c r="I64" s="62"/>
      <c r="J64" s="63"/>
      <c r="K64" s="63"/>
      <c r="L64" s="60"/>
      <c r="M64" s="62"/>
      <c r="N64" s="63"/>
      <c r="O64" s="63"/>
      <c r="P64" s="60"/>
      <c r="Q64" s="62"/>
      <c r="R64" s="63"/>
      <c r="S64" s="63"/>
      <c r="T64" s="60"/>
      <c r="U64" s="62"/>
      <c r="V64" s="63"/>
      <c r="W64" s="63"/>
      <c r="X64" s="60"/>
      <c r="Y64" s="62"/>
      <c r="Z64" s="63"/>
      <c r="AA64" s="63"/>
      <c r="AB64" s="60"/>
      <c r="AC64" s="62"/>
      <c r="AD64" s="63"/>
      <c r="AE64" s="63"/>
      <c r="AF64" s="60"/>
      <c r="AG64" s="62"/>
      <c r="AH64" s="63"/>
      <c r="AI64" s="63"/>
      <c r="AJ64" s="60"/>
    </row>
    <row r="65" spans="1:36" ht="20.25" customHeight="1" x14ac:dyDescent="0.15">
      <c r="B65" s="36"/>
      <c r="C65" s="38" t="s">
        <v>152</v>
      </c>
      <c r="D65" s="26" t="s">
        <v>109</v>
      </c>
      <c r="E65" s="62"/>
      <c r="F65" s="63"/>
      <c r="G65" s="63"/>
      <c r="H65" s="60"/>
      <c r="I65" s="62"/>
      <c r="J65" s="63"/>
      <c r="K65" s="63"/>
      <c r="L65" s="60"/>
      <c r="M65" s="62"/>
      <c r="N65" s="63"/>
      <c r="O65" s="63"/>
      <c r="P65" s="60"/>
      <c r="Q65" s="62"/>
      <c r="R65" s="63"/>
      <c r="S65" s="63"/>
      <c r="T65" s="60"/>
      <c r="U65" s="62"/>
      <c r="V65" s="63"/>
      <c r="W65" s="63"/>
      <c r="X65" s="60"/>
      <c r="Y65" s="62"/>
      <c r="Z65" s="63"/>
      <c r="AA65" s="63"/>
      <c r="AB65" s="60"/>
      <c r="AC65" s="62"/>
      <c r="AD65" s="63"/>
      <c r="AE65" s="63"/>
      <c r="AF65" s="60"/>
      <c r="AG65" s="62"/>
      <c r="AH65" s="63"/>
      <c r="AI65" s="63"/>
      <c r="AJ65" s="60"/>
    </row>
    <row r="66" spans="1:36" ht="20.25" customHeight="1" x14ac:dyDescent="0.15">
      <c r="B66" s="36"/>
      <c r="C66" s="38" t="s">
        <v>153</v>
      </c>
      <c r="D66" s="26" t="s">
        <v>92</v>
      </c>
      <c r="E66" s="62"/>
      <c r="F66" s="67"/>
      <c r="G66" s="67"/>
      <c r="H66" s="60"/>
      <c r="I66" s="62"/>
      <c r="J66" s="67"/>
      <c r="K66" s="67"/>
      <c r="L66" s="60"/>
      <c r="M66" s="62"/>
      <c r="N66" s="67"/>
      <c r="O66" s="67"/>
      <c r="P66" s="60"/>
      <c r="Q66" s="62"/>
      <c r="R66" s="67"/>
      <c r="S66" s="67"/>
      <c r="T66" s="60"/>
      <c r="U66" s="62"/>
      <c r="V66" s="67"/>
      <c r="W66" s="67"/>
      <c r="X66" s="60"/>
      <c r="Y66" s="62"/>
      <c r="Z66" s="67"/>
      <c r="AA66" s="67"/>
      <c r="AB66" s="60"/>
      <c r="AC66" s="62"/>
      <c r="AD66" s="67"/>
      <c r="AE66" s="67"/>
      <c r="AF66" s="60"/>
      <c r="AG66" s="62"/>
      <c r="AH66" s="67"/>
      <c r="AI66" s="67"/>
      <c r="AJ66" s="60"/>
    </row>
    <row r="67" spans="1:36" ht="20.25" customHeight="1" x14ac:dyDescent="0.15">
      <c r="B67" s="36"/>
      <c r="C67" s="38" t="s">
        <v>154</v>
      </c>
      <c r="D67" s="26" t="s">
        <v>92</v>
      </c>
      <c r="E67" s="62"/>
      <c r="F67" s="63"/>
      <c r="G67" s="63"/>
      <c r="H67" s="60"/>
      <c r="I67" s="62"/>
      <c r="J67" s="63"/>
      <c r="K67" s="63"/>
      <c r="L67" s="60"/>
      <c r="M67" s="62"/>
      <c r="N67" s="63"/>
      <c r="O67" s="63"/>
      <c r="P67" s="60"/>
      <c r="Q67" s="62"/>
      <c r="R67" s="63"/>
      <c r="S67" s="63"/>
      <c r="T67" s="60"/>
      <c r="U67" s="62"/>
      <c r="V67" s="63"/>
      <c r="W67" s="63"/>
      <c r="X67" s="60"/>
      <c r="Y67" s="62"/>
      <c r="Z67" s="63"/>
      <c r="AA67" s="63"/>
      <c r="AB67" s="60"/>
      <c r="AC67" s="62"/>
      <c r="AD67" s="63"/>
      <c r="AE67" s="63"/>
      <c r="AF67" s="60"/>
      <c r="AG67" s="62"/>
      <c r="AH67" s="63"/>
      <c r="AI67" s="63"/>
      <c r="AJ67" s="60"/>
    </row>
    <row r="68" spans="1:36" ht="20.25" customHeight="1" x14ac:dyDescent="0.15">
      <c r="B68" s="36"/>
      <c r="C68" s="39" t="s">
        <v>93</v>
      </c>
      <c r="D68" s="31" t="s">
        <v>92</v>
      </c>
      <c r="E68" s="70"/>
      <c r="F68" s="71"/>
      <c r="G68" s="71"/>
      <c r="H68" s="72"/>
      <c r="I68" s="70"/>
      <c r="J68" s="71"/>
      <c r="K68" s="71"/>
      <c r="L68" s="72"/>
      <c r="M68" s="70"/>
      <c r="N68" s="71"/>
      <c r="O68" s="71"/>
      <c r="P68" s="72"/>
      <c r="Q68" s="70"/>
      <c r="R68" s="71"/>
      <c r="S68" s="71"/>
      <c r="T68" s="72"/>
      <c r="U68" s="70"/>
      <c r="V68" s="71"/>
      <c r="W68" s="71"/>
      <c r="X68" s="72"/>
      <c r="Y68" s="70"/>
      <c r="Z68" s="71"/>
      <c r="AA68" s="71"/>
      <c r="AB68" s="72"/>
      <c r="AC68" s="70"/>
      <c r="AD68" s="71"/>
      <c r="AE68" s="71"/>
      <c r="AF68" s="72"/>
      <c r="AG68" s="70"/>
      <c r="AH68" s="71"/>
      <c r="AI68" s="71"/>
      <c r="AJ68" s="72"/>
    </row>
    <row r="69" spans="1:36" ht="20.25" customHeight="1" x14ac:dyDescent="0.15">
      <c r="B69" s="36"/>
      <c r="C69" s="39" t="s">
        <v>94</v>
      </c>
      <c r="D69" s="31" t="s">
        <v>92</v>
      </c>
      <c r="E69" s="70"/>
      <c r="F69" s="71"/>
      <c r="G69" s="71"/>
      <c r="H69" s="72"/>
      <c r="I69" s="70"/>
      <c r="J69" s="71"/>
      <c r="K69" s="71"/>
      <c r="L69" s="72"/>
      <c r="M69" s="43"/>
      <c r="N69" s="44"/>
      <c r="O69" s="44"/>
      <c r="P69" s="45"/>
      <c r="Q69" s="43"/>
      <c r="R69" s="44"/>
      <c r="S69" s="44"/>
      <c r="T69" s="45"/>
      <c r="U69" s="70"/>
      <c r="V69" s="71"/>
      <c r="W69" s="71"/>
      <c r="X69" s="72"/>
      <c r="Y69" s="70"/>
      <c r="Z69" s="71"/>
      <c r="AA69" s="71"/>
      <c r="AB69" s="72"/>
      <c r="AC69" s="43"/>
      <c r="AD69" s="44"/>
      <c r="AE69" s="44"/>
      <c r="AF69" s="45"/>
      <c r="AG69" s="43"/>
      <c r="AH69" s="44"/>
      <c r="AI69" s="44"/>
      <c r="AJ69" s="45"/>
    </row>
    <row r="70" spans="1:36" ht="20.25" customHeight="1" x14ac:dyDescent="0.15">
      <c r="B70" s="36"/>
      <c r="C70" s="39"/>
      <c r="D70" s="31"/>
      <c r="E70" s="70"/>
      <c r="F70" s="71"/>
      <c r="G70" s="71"/>
      <c r="H70" s="72"/>
      <c r="I70" s="70"/>
      <c r="J70" s="71"/>
      <c r="K70" s="71"/>
      <c r="L70" s="72"/>
      <c r="M70" s="43"/>
      <c r="N70" s="44"/>
      <c r="O70" s="44"/>
      <c r="P70" s="45"/>
      <c r="Q70" s="43"/>
      <c r="R70" s="44"/>
      <c r="S70" s="44"/>
      <c r="T70" s="45"/>
      <c r="U70" s="70"/>
      <c r="V70" s="71"/>
      <c r="W70" s="71"/>
      <c r="X70" s="72"/>
      <c r="Y70" s="70"/>
      <c r="Z70" s="71"/>
      <c r="AA70" s="71"/>
      <c r="AB70" s="72"/>
      <c r="AC70" s="43"/>
      <c r="AD70" s="44"/>
      <c r="AE70" s="44"/>
      <c r="AF70" s="45"/>
      <c r="AG70" s="43"/>
      <c r="AH70" s="44"/>
      <c r="AI70" s="44"/>
      <c r="AJ70" s="45"/>
    </row>
    <row r="71" spans="1:36" ht="20.25" customHeight="1" x14ac:dyDescent="0.15">
      <c r="B71" s="40"/>
      <c r="C71" s="41"/>
      <c r="D71" s="32"/>
      <c r="E71" s="79"/>
      <c r="F71" s="83"/>
      <c r="G71" s="83"/>
      <c r="H71" s="81"/>
      <c r="I71" s="79"/>
      <c r="J71" s="83"/>
      <c r="K71" s="83"/>
      <c r="L71" s="81"/>
      <c r="M71" s="46"/>
      <c r="N71" s="48"/>
      <c r="O71" s="48"/>
      <c r="P71" s="47"/>
      <c r="Q71" s="46"/>
      <c r="R71" s="48"/>
      <c r="S71" s="48"/>
      <c r="T71" s="47"/>
      <c r="U71" s="79"/>
      <c r="V71" s="83"/>
      <c r="W71" s="83"/>
      <c r="X71" s="81"/>
      <c r="Y71" s="79"/>
      <c r="Z71" s="83"/>
      <c r="AA71" s="83"/>
      <c r="AB71" s="81"/>
      <c r="AC71" s="46"/>
      <c r="AD71" s="48"/>
      <c r="AE71" s="48"/>
      <c r="AF71" s="47"/>
      <c r="AG71" s="46"/>
      <c r="AH71" s="48"/>
      <c r="AI71" s="48"/>
      <c r="AJ71" s="47"/>
    </row>
    <row r="72" spans="1:36" x14ac:dyDescent="0.15"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G72" s="8"/>
      <c r="AH72" s="8"/>
      <c r="AI72" s="8"/>
      <c r="AJ72" s="8"/>
    </row>
    <row r="73" spans="1:36" x14ac:dyDescent="0.15"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G73" s="8"/>
      <c r="AH73" s="8"/>
      <c r="AI73" s="8"/>
      <c r="AJ73" s="8"/>
    </row>
    <row r="74" spans="1:36" x14ac:dyDescent="0.15"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G74" s="8"/>
      <c r="AH74" s="8"/>
      <c r="AI74" s="8"/>
      <c r="AJ74" s="8"/>
    </row>
    <row r="75" spans="1:36" x14ac:dyDescent="0.15"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G75" s="8"/>
      <c r="AH75" s="8"/>
      <c r="AI75" s="8"/>
      <c r="AJ75" s="8"/>
    </row>
    <row r="76" spans="1:36" x14ac:dyDescent="0.15"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G76" s="8"/>
      <c r="AH76" s="8"/>
      <c r="AI76" s="8"/>
      <c r="AJ76" s="8"/>
    </row>
    <row r="77" spans="1:36" x14ac:dyDescent="0.15"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G77" s="8"/>
      <c r="AH77" s="8"/>
      <c r="AI77" s="8"/>
      <c r="AJ77" s="8"/>
    </row>
    <row r="78" spans="1:36" x14ac:dyDescent="0.15"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G78" s="8"/>
      <c r="AH78" s="8"/>
      <c r="AI78" s="8"/>
      <c r="AJ78" s="8"/>
    </row>
    <row r="79" spans="1:36" x14ac:dyDescent="0.15">
      <c r="A79" s="15"/>
      <c r="B79" s="16"/>
      <c r="C79" s="16"/>
      <c r="D79" s="17"/>
      <c r="E79" s="18"/>
      <c r="F79" s="18"/>
      <c r="I79" s="18"/>
      <c r="J79" s="18"/>
      <c r="M79" s="15"/>
      <c r="N79" s="15"/>
      <c r="O79" s="8"/>
      <c r="P79" s="8"/>
      <c r="Q79" s="15"/>
      <c r="R79" s="15"/>
      <c r="S79" s="8"/>
      <c r="T79" s="8"/>
      <c r="U79" s="15"/>
      <c r="V79" s="15"/>
      <c r="W79" s="8"/>
      <c r="X79" s="8"/>
      <c r="Y79" s="15"/>
      <c r="Z79" s="15"/>
      <c r="AA79" s="8"/>
      <c r="AB79" s="8"/>
      <c r="AC79" s="18"/>
      <c r="AD79" s="18"/>
      <c r="AG79" s="15"/>
      <c r="AH79" s="15"/>
      <c r="AI79" s="8"/>
      <c r="AJ79" s="8"/>
    </row>
    <row r="80" spans="1:36" x14ac:dyDescent="0.15">
      <c r="A80" s="15"/>
      <c r="B80" s="16"/>
      <c r="C80" s="16"/>
      <c r="D80" s="17"/>
      <c r="E80" s="18"/>
      <c r="F80" s="18"/>
      <c r="I80" s="18"/>
      <c r="J80" s="18"/>
      <c r="M80" s="15"/>
      <c r="N80" s="15"/>
      <c r="O80" s="8"/>
      <c r="P80" s="8"/>
      <c r="Q80" s="15"/>
      <c r="R80" s="15"/>
      <c r="S80" s="8"/>
      <c r="T80" s="8"/>
      <c r="U80" s="15"/>
      <c r="V80" s="15"/>
      <c r="W80" s="8"/>
      <c r="X80" s="8"/>
      <c r="Y80" s="15"/>
      <c r="Z80" s="15"/>
      <c r="AA80" s="8"/>
      <c r="AB80" s="8"/>
      <c r="AC80" s="18"/>
      <c r="AD80" s="18"/>
      <c r="AG80" s="15"/>
      <c r="AH80" s="15"/>
      <c r="AI80" s="8"/>
      <c r="AJ80" s="8"/>
    </row>
    <row r="81" spans="1:36" x14ac:dyDescent="0.15">
      <c r="A81" s="15"/>
      <c r="B81" s="16"/>
      <c r="C81" s="16"/>
      <c r="D81" s="17"/>
      <c r="E81" s="18"/>
      <c r="F81" s="18"/>
      <c r="I81" s="18"/>
      <c r="J81" s="18"/>
      <c r="M81" s="15"/>
      <c r="N81" s="15"/>
      <c r="O81" s="8"/>
      <c r="P81" s="8"/>
      <c r="Q81" s="15"/>
      <c r="R81" s="15"/>
      <c r="S81" s="8"/>
      <c r="T81" s="8"/>
      <c r="U81" s="15"/>
      <c r="V81" s="15"/>
      <c r="W81" s="8"/>
      <c r="X81" s="8"/>
      <c r="Y81" s="15"/>
      <c r="Z81" s="15"/>
      <c r="AA81" s="8"/>
      <c r="AB81" s="8"/>
      <c r="AC81" s="18"/>
      <c r="AD81" s="18"/>
      <c r="AG81" s="15"/>
      <c r="AH81" s="15"/>
      <c r="AI81" s="8"/>
      <c r="AJ81" s="8"/>
    </row>
    <row r="82" spans="1:36" x14ac:dyDescent="0.15">
      <c r="A82" s="15"/>
      <c r="B82" s="16"/>
      <c r="C82" s="16"/>
      <c r="D82" s="17"/>
      <c r="E82" s="18"/>
      <c r="F82" s="18"/>
      <c r="I82" s="18"/>
      <c r="J82" s="18"/>
      <c r="M82" s="15"/>
      <c r="N82" s="15"/>
      <c r="O82" s="8"/>
      <c r="P82" s="8"/>
      <c r="Q82" s="15"/>
      <c r="R82" s="15"/>
      <c r="S82" s="8"/>
      <c r="T82" s="8"/>
      <c r="U82" s="15"/>
      <c r="V82" s="15"/>
      <c r="W82" s="8"/>
      <c r="X82" s="8"/>
      <c r="Y82" s="15"/>
      <c r="Z82" s="15"/>
      <c r="AA82" s="8"/>
      <c r="AB82" s="8"/>
      <c r="AC82" s="18"/>
      <c r="AD82" s="18"/>
      <c r="AG82" s="15"/>
      <c r="AH82" s="15"/>
      <c r="AI82" s="8"/>
      <c r="AJ82" s="8"/>
    </row>
    <row r="83" spans="1:36" x14ac:dyDescent="0.15">
      <c r="A83" s="15"/>
      <c r="B83" s="16"/>
      <c r="C83" s="16"/>
      <c r="D83" s="17"/>
      <c r="E83" s="18"/>
      <c r="F83" s="18"/>
      <c r="I83" s="18"/>
      <c r="J83" s="18"/>
      <c r="M83" s="15"/>
      <c r="N83" s="15"/>
      <c r="O83" s="8"/>
      <c r="P83" s="8"/>
      <c r="Q83" s="15"/>
      <c r="R83" s="15"/>
      <c r="S83" s="8"/>
      <c r="T83" s="8"/>
      <c r="U83" s="15"/>
      <c r="V83" s="15"/>
      <c r="W83" s="8"/>
      <c r="X83" s="8"/>
      <c r="Y83" s="15"/>
      <c r="Z83" s="15"/>
      <c r="AA83" s="8"/>
      <c r="AB83" s="8"/>
      <c r="AC83" s="18"/>
      <c r="AD83" s="18"/>
      <c r="AG83" s="15"/>
      <c r="AH83" s="15"/>
      <c r="AI83" s="8"/>
      <c r="AJ83" s="8"/>
    </row>
    <row r="84" spans="1:36" x14ac:dyDescent="0.15">
      <c r="A84" s="15"/>
      <c r="B84" s="16"/>
      <c r="C84" s="16"/>
      <c r="D84" s="17"/>
      <c r="E84" s="18"/>
      <c r="F84" s="18"/>
      <c r="I84" s="18"/>
      <c r="J84" s="18"/>
      <c r="M84" s="15"/>
      <c r="N84" s="15"/>
      <c r="O84" s="8"/>
      <c r="P84" s="8"/>
      <c r="Q84" s="15"/>
      <c r="R84" s="15"/>
      <c r="S84" s="8"/>
      <c r="T84" s="8"/>
      <c r="U84" s="15"/>
      <c r="V84" s="15"/>
      <c r="W84" s="8"/>
      <c r="X84" s="8"/>
      <c r="Y84" s="15"/>
      <c r="Z84" s="15"/>
      <c r="AA84" s="8"/>
      <c r="AB84" s="8"/>
      <c r="AC84" s="18"/>
      <c r="AD84" s="18"/>
      <c r="AG84" s="15"/>
      <c r="AH84" s="15"/>
      <c r="AI84" s="8"/>
      <c r="AJ84" s="8"/>
    </row>
    <row r="85" spans="1:36" ht="31.5" customHeight="1" x14ac:dyDescent="0.15">
      <c r="A85" s="15"/>
      <c r="B85" s="16"/>
      <c r="C85" s="19"/>
      <c r="D85" s="17"/>
      <c r="E85" s="18"/>
      <c r="F85" s="18"/>
      <c r="I85" s="18"/>
      <c r="J85" s="18"/>
      <c r="M85" s="15"/>
      <c r="N85" s="15"/>
      <c r="O85" s="8"/>
      <c r="P85" s="8"/>
      <c r="Q85" s="15"/>
      <c r="R85" s="15"/>
      <c r="S85" s="8"/>
      <c r="T85" s="8"/>
      <c r="U85" s="15"/>
      <c r="V85" s="15"/>
      <c r="W85" s="8"/>
      <c r="X85" s="8"/>
      <c r="Y85" s="15"/>
      <c r="Z85" s="15"/>
      <c r="AA85" s="8"/>
      <c r="AB85" s="8"/>
      <c r="AC85" s="18"/>
      <c r="AD85" s="18"/>
      <c r="AG85" s="15"/>
      <c r="AH85" s="15"/>
      <c r="AI85" s="8"/>
      <c r="AJ85" s="8"/>
    </row>
    <row r="86" spans="1:36" x14ac:dyDescent="0.15">
      <c r="A86" s="15"/>
      <c r="B86" s="16"/>
      <c r="C86" s="16"/>
      <c r="D86" s="17"/>
      <c r="E86" s="18"/>
      <c r="F86" s="18"/>
      <c r="I86" s="18"/>
      <c r="J86" s="18"/>
      <c r="M86" s="18"/>
      <c r="N86" s="18"/>
      <c r="Q86" s="18"/>
      <c r="R86" s="18"/>
      <c r="U86" s="18"/>
      <c r="V86" s="18"/>
      <c r="Y86" s="18"/>
      <c r="Z86" s="18"/>
      <c r="AC86" s="18"/>
      <c r="AD86" s="18"/>
      <c r="AG86" s="18"/>
      <c r="AH86" s="18"/>
    </row>
    <row r="87" spans="1:36" x14ac:dyDescent="0.15">
      <c r="A87" s="15"/>
      <c r="B87" s="16"/>
      <c r="C87" s="16"/>
      <c r="D87" s="17"/>
      <c r="E87" s="18"/>
      <c r="F87" s="18"/>
      <c r="I87" s="18"/>
      <c r="J87" s="18"/>
      <c r="M87" s="18"/>
      <c r="N87" s="18"/>
      <c r="Q87" s="18"/>
      <c r="R87" s="18"/>
      <c r="U87" s="18"/>
      <c r="V87" s="18"/>
      <c r="Y87" s="18"/>
      <c r="Z87" s="18"/>
      <c r="AC87" s="18"/>
      <c r="AD87" s="18"/>
      <c r="AG87" s="18"/>
      <c r="AH87" s="18"/>
    </row>
  </sheetData>
  <mergeCells count="32">
    <mergeCell ref="M2:P2"/>
    <mergeCell ref="Q2:T2"/>
    <mergeCell ref="U2:X2"/>
    <mergeCell ref="Y2:AB2"/>
    <mergeCell ref="M4:P4"/>
    <mergeCell ref="Q4:T4"/>
    <mergeCell ref="U4:X4"/>
    <mergeCell ref="Y3:AB3"/>
    <mergeCell ref="Y4:AB4"/>
    <mergeCell ref="M3:P3"/>
    <mergeCell ref="E5:H5"/>
    <mergeCell ref="E2:H2"/>
    <mergeCell ref="E3:H3"/>
    <mergeCell ref="E4:H4"/>
    <mergeCell ref="I3:L3"/>
    <mergeCell ref="I5:L5"/>
    <mergeCell ref="I4:L4"/>
    <mergeCell ref="I2:L2"/>
    <mergeCell ref="AC2:AF2"/>
    <mergeCell ref="AG2:AJ2"/>
    <mergeCell ref="AC4:AF4"/>
    <mergeCell ref="AC5:AF5"/>
    <mergeCell ref="AG5:AJ5"/>
    <mergeCell ref="AC3:AF3"/>
    <mergeCell ref="AG3:AJ3"/>
    <mergeCell ref="AG4:AJ4"/>
    <mergeCell ref="M5:P5"/>
    <mergeCell ref="Q5:T5"/>
    <mergeCell ref="U5:X5"/>
    <mergeCell ref="Y5:AB5"/>
    <mergeCell ref="U3:X3"/>
    <mergeCell ref="Q3:T3"/>
  </mergeCells>
  <phoneticPr fontId="1"/>
  <pageMargins left="0.78740157480314965" right="0.39370078740157483" top="0.78740157480314965" bottom="0.78740157480314965" header="0" footer="0"/>
  <pageSetup paperSize="9" scale="53" orientation="portrait" r:id="rId1"/>
  <headerFooter alignWithMargins="0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54"/>
  <sheetViews>
    <sheetView view="pageBreakPreview" zoomScale="60" zoomScaleNormal="75" workbookViewId="0">
      <selection activeCell="K64" sqref="K64"/>
    </sheetView>
  </sheetViews>
  <sheetFormatPr defaultColWidth="13.25" defaultRowHeight="17.25" x14ac:dyDescent="0.2"/>
  <cols>
    <col min="1" max="1" width="10.75" style="97" customWidth="1"/>
    <col min="2" max="2" width="5.75" style="97" customWidth="1"/>
    <col min="3" max="6" width="10.75" style="97" customWidth="1"/>
    <col min="7" max="7" width="8.25" style="97" customWidth="1"/>
    <col min="8" max="8" width="9.5" style="97" customWidth="1"/>
    <col min="9" max="13" width="12" style="97" customWidth="1"/>
    <col min="14" max="15" width="10.75" style="97" customWidth="1"/>
    <col min="16" max="16384" width="13.25" style="97"/>
  </cols>
  <sheetData>
    <row r="1" spans="1:15" ht="30" customHeight="1" x14ac:dyDescent="0.25">
      <c r="B1" s="98" t="s">
        <v>71</v>
      </c>
    </row>
    <row r="3" spans="1:15" ht="30" customHeight="1" thickBot="1" x14ac:dyDescent="0.3">
      <c r="A3" s="99"/>
      <c r="B3" s="99"/>
      <c r="C3" s="100" t="s">
        <v>180</v>
      </c>
      <c r="D3" s="99"/>
      <c r="E3" s="99"/>
      <c r="F3" s="99"/>
      <c r="G3" s="99"/>
      <c r="H3" s="99"/>
      <c r="I3" s="99" t="s">
        <v>33</v>
      </c>
      <c r="J3" s="100"/>
      <c r="K3" s="99"/>
      <c r="L3" s="99"/>
      <c r="M3" s="99"/>
      <c r="N3" s="99"/>
      <c r="O3" s="99"/>
    </row>
    <row r="4" spans="1:15" ht="30" customHeight="1" x14ac:dyDescent="0.35">
      <c r="A4" s="101" t="s">
        <v>34</v>
      </c>
      <c r="B4" s="102"/>
      <c r="C4" s="103" t="s">
        <v>35</v>
      </c>
      <c r="D4" s="104" t="s">
        <v>36</v>
      </c>
      <c r="E4" s="104" t="s">
        <v>37</v>
      </c>
      <c r="F4" s="104" t="s">
        <v>38</v>
      </c>
      <c r="G4" s="104" t="s">
        <v>39</v>
      </c>
      <c r="H4" s="104" t="s">
        <v>40</v>
      </c>
      <c r="I4" s="104" t="s">
        <v>204</v>
      </c>
      <c r="J4" s="104" t="s">
        <v>205</v>
      </c>
      <c r="K4" s="104" t="s">
        <v>202</v>
      </c>
      <c r="L4" s="104" t="s">
        <v>203</v>
      </c>
      <c r="M4" s="104" t="s">
        <v>41</v>
      </c>
      <c r="N4" s="104" t="s">
        <v>42</v>
      </c>
      <c r="O4" s="105" t="s">
        <v>43</v>
      </c>
    </row>
    <row r="5" spans="1:15" ht="30" customHeight="1" x14ac:dyDescent="0.2">
      <c r="A5" s="106"/>
      <c r="B5" s="107"/>
      <c r="C5" s="106"/>
      <c r="D5" s="107"/>
      <c r="E5" s="108" t="s">
        <v>38</v>
      </c>
      <c r="F5" s="108" t="s">
        <v>44</v>
      </c>
      <c r="G5" s="107"/>
      <c r="H5" s="107"/>
      <c r="I5" s="107"/>
      <c r="J5" s="107"/>
      <c r="K5" s="107"/>
      <c r="L5" s="107"/>
      <c r="M5" s="107"/>
      <c r="N5" s="107"/>
      <c r="O5" s="109"/>
    </row>
    <row r="6" spans="1:15" ht="30" customHeight="1" thickBot="1" x14ac:dyDescent="0.25">
      <c r="A6" s="110" t="s">
        <v>178</v>
      </c>
      <c r="B6" s="111"/>
      <c r="C6" s="112" t="s">
        <v>45</v>
      </c>
      <c r="D6" s="113" t="s">
        <v>176</v>
      </c>
      <c r="E6" s="114" t="s">
        <v>172</v>
      </c>
      <c r="F6" s="114" t="s">
        <v>173</v>
      </c>
      <c r="G6" s="114"/>
      <c r="H6" s="114" t="s">
        <v>174</v>
      </c>
      <c r="I6" s="114" t="s">
        <v>175</v>
      </c>
      <c r="J6" s="114" t="s">
        <v>175</v>
      </c>
      <c r="K6" s="114" t="s">
        <v>179</v>
      </c>
      <c r="L6" s="114" t="s">
        <v>179</v>
      </c>
      <c r="M6" s="114" t="s">
        <v>175</v>
      </c>
      <c r="N6" s="114" t="s">
        <v>46</v>
      </c>
      <c r="O6" s="115" t="s">
        <v>46</v>
      </c>
    </row>
    <row r="7" spans="1:15" ht="30" customHeight="1" x14ac:dyDescent="0.2">
      <c r="A7" s="106" t="s">
        <v>47</v>
      </c>
      <c r="B7" s="116" t="s">
        <v>48</v>
      </c>
      <c r="C7" s="117">
        <v>10.6</v>
      </c>
      <c r="D7" s="118">
        <v>31.71</v>
      </c>
      <c r="E7" s="118">
        <v>7.83</v>
      </c>
      <c r="F7" s="119">
        <v>122.1</v>
      </c>
      <c r="G7" s="118">
        <v>8.4499999999999993</v>
      </c>
      <c r="H7" s="118">
        <v>1.78</v>
      </c>
      <c r="I7" s="118">
        <v>0.13</v>
      </c>
      <c r="J7" s="118">
        <v>0.05</v>
      </c>
      <c r="K7" s="118">
        <v>0.14000000000000001</v>
      </c>
      <c r="L7" s="120">
        <v>0.06</v>
      </c>
      <c r="M7" s="118">
        <v>1.1100000000000001</v>
      </c>
      <c r="N7" s="118">
        <v>16.149999999999999</v>
      </c>
      <c r="O7" s="121">
        <v>4.45</v>
      </c>
    </row>
    <row r="8" spans="1:15" ht="30" customHeight="1" thickBot="1" x14ac:dyDescent="0.25">
      <c r="A8" s="122"/>
      <c r="B8" s="123" t="s">
        <v>49</v>
      </c>
      <c r="C8" s="124">
        <v>10.43</v>
      </c>
      <c r="D8" s="125">
        <v>31.63</v>
      </c>
      <c r="E8" s="125">
        <v>7.74</v>
      </c>
      <c r="F8" s="126">
        <v>121.04</v>
      </c>
      <c r="G8" s="125">
        <v>8.4499999999999993</v>
      </c>
      <c r="H8" s="125"/>
      <c r="I8" s="125">
        <v>0.09</v>
      </c>
      <c r="J8" s="125">
        <v>0.06</v>
      </c>
      <c r="K8" s="125">
        <v>7.0000000000000007E-2</v>
      </c>
      <c r="L8" s="127">
        <v>7.0000000000000007E-2</v>
      </c>
      <c r="M8" s="125">
        <v>1.01</v>
      </c>
      <c r="N8" s="125"/>
      <c r="O8" s="128"/>
    </row>
    <row r="9" spans="1:15" ht="30" customHeight="1" thickTop="1" x14ac:dyDescent="0.2">
      <c r="A9" s="106" t="s">
        <v>50</v>
      </c>
      <c r="B9" s="116" t="s">
        <v>48</v>
      </c>
      <c r="C9" s="117">
        <v>10.6</v>
      </c>
      <c r="D9" s="118">
        <v>31.77</v>
      </c>
      <c r="E9" s="118">
        <v>7.56</v>
      </c>
      <c r="F9" s="119">
        <v>118.79</v>
      </c>
      <c r="G9" s="118">
        <v>8.2899999999999991</v>
      </c>
      <c r="H9" s="118">
        <v>1.46</v>
      </c>
      <c r="I9" s="118">
        <v>0.18</v>
      </c>
      <c r="J9" s="118">
        <v>0.14000000000000001</v>
      </c>
      <c r="K9" s="118">
        <v>0.12</v>
      </c>
      <c r="L9" s="129">
        <v>0.14000000000000001</v>
      </c>
      <c r="M9" s="118">
        <v>0.75</v>
      </c>
      <c r="N9" s="118">
        <v>10.85</v>
      </c>
      <c r="O9" s="121">
        <v>2.88</v>
      </c>
    </row>
    <row r="10" spans="1:15" ht="30" customHeight="1" thickBot="1" x14ac:dyDescent="0.25">
      <c r="A10" s="122" t="s">
        <v>33</v>
      </c>
      <c r="B10" s="123" t="s">
        <v>49</v>
      </c>
      <c r="C10" s="124">
        <v>12.21</v>
      </c>
      <c r="D10" s="125">
        <v>32.67</v>
      </c>
      <c r="E10" s="125">
        <v>6.22</v>
      </c>
      <c r="F10" s="126">
        <v>101.75</v>
      </c>
      <c r="G10" s="125">
        <v>8.34</v>
      </c>
      <c r="H10" s="125"/>
      <c r="I10" s="125">
        <v>0.49</v>
      </c>
      <c r="J10" s="125">
        <v>0.57999999999999996</v>
      </c>
      <c r="K10" s="125">
        <v>2.0699999999999998</v>
      </c>
      <c r="L10" s="127">
        <v>0.32</v>
      </c>
      <c r="M10" s="125">
        <v>0.82</v>
      </c>
      <c r="N10" s="125"/>
      <c r="O10" s="128"/>
    </row>
    <row r="11" spans="1:15" ht="30" customHeight="1" thickTop="1" x14ac:dyDescent="0.2">
      <c r="A11" s="106" t="s">
        <v>51</v>
      </c>
      <c r="B11" s="116" t="s">
        <v>48</v>
      </c>
      <c r="C11" s="117">
        <v>12.1</v>
      </c>
      <c r="D11" s="118">
        <v>32.72</v>
      </c>
      <c r="E11" s="118">
        <v>6.25</v>
      </c>
      <c r="F11" s="119">
        <v>102.08</v>
      </c>
      <c r="G11" s="118">
        <v>8.35</v>
      </c>
      <c r="H11" s="118">
        <v>0.93</v>
      </c>
      <c r="I11" s="118">
        <v>0.42</v>
      </c>
      <c r="J11" s="118">
        <v>0.67</v>
      </c>
      <c r="K11" s="118">
        <v>2.1800000000000002</v>
      </c>
      <c r="L11" s="129">
        <v>0.33</v>
      </c>
      <c r="M11" s="118">
        <v>0.84</v>
      </c>
      <c r="N11" s="118">
        <v>4.05</v>
      </c>
      <c r="O11" s="121">
        <v>2.2400000000000002</v>
      </c>
    </row>
    <row r="12" spans="1:15" ht="30" customHeight="1" thickBot="1" x14ac:dyDescent="0.25">
      <c r="A12" s="122"/>
      <c r="B12" s="123" t="s">
        <v>49</v>
      </c>
      <c r="C12" s="124">
        <v>12.14</v>
      </c>
      <c r="D12" s="125">
        <v>32.68</v>
      </c>
      <c r="E12" s="125">
        <v>6.24</v>
      </c>
      <c r="F12" s="126">
        <v>101.91</v>
      </c>
      <c r="G12" s="125">
        <v>8.35</v>
      </c>
      <c r="H12" s="125"/>
      <c r="I12" s="125">
        <v>0.4</v>
      </c>
      <c r="J12" s="125">
        <v>0.68</v>
      </c>
      <c r="K12" s="125">
        <v>2.15</v>
      </c>
      <c r="L12" s="127">
        <v>0.34</v>
      </c>
      <c r="M12" s="125">
        <v>1.03</v>
      </c>
      <c r="N12" s="125"/>
      <c r="O12" s="128"/>
    </row>
    <row r="13" spans="1:15" ht="30" customHeight="1" thickTop="1" x14ac:dyDescent="0.2">
      <c r="A13" s="106" t="s">
        <v>52</v>
      </c>
      <c r="B13" s="116" t="s">
        <v>48</v>
      </c>
      <c r="C13" s="117">
        <v>12</v>
      </c>
      <c r="D13" s="118">
        <v>32.61</v>
      </c>
      <c r="E13" s="118">
        <v>6.52</v>
      </c>
      <c r="F13" s="119">
        <v>106.02</v>
      </c>
      <c r="G13" s="118">
        <v>8.36</v>
      </c>
      <c r="H13" s="118">
        <v>0.88</v>
      </c>
      <c r="I13" s="118">
        <v>0.38</v>
      </c>
      <c r="J13" s="118">
        <v>0.62</v>
      </c>
      <c r="K13" s="118">
        <v>1.89</v>
      </c>
      <c r="L13" s="129">
        <v>0.31</v>
      </c>
      <c r="M13" s="118">
        <v>0.74</v>
      </c>
      <c r="N13" s="118">
        <v>3.8</v>
      </c>
      <c r="O13" s="121">
        <v>1.52</v>
      </c>
    </row>
    <row r="14" spans="1:15" ht="30" customHeight="1" thickBot="1" x14ac:dyDescent="0.25">
      <c r="A14" s="122"/>
      <c r="B14" s="123" t="s">
        <v>49</v>
      </c>
      <c r="C14" s="124">
        <v>11.95</v>
      </c>
      <c r="D14" s="125">
        <v>32.590000000000003</v>
      </c>
      <c r="E14" s="125">
        <v>6.37</v>
      </c>
      <c r="F14" s="126">
        <v>103.56</v>
      </c>
      <c r="G14" s="125">
        <v>8.35</v>
      </c>
      <c r="H14" s="125"/>
      <c r="I14" s="125">
        <v>0.37</v>
      </c>
      <c r="J14" s="125">
        <v>0.61</v>
      </c>
      <c r="K14" s="125">
        <v>1.9</v>
      </c>
      <c r="L14" s="127">
        <v>0.31</v>
      </c>
      <c r="M14" s="125">
        <v>0.94</v>
      </c>
      <c r="N14" s="125"/>
      <c r="O14" s="128"/>
    </row>
    <row r="15" spans="1:15" ht="30" customHeight="1" thickTop="1" x14ac:dyDescent="0.2">
      <c r="A15" s="106" t="s">
        <v>53</v>
      </c>
      <c r="B15" s="116" t="s">
        <v>48</v>
      </c>
      <c r="C15" s="117">
        <v>10.6</v>
      </c>
      <c r="D15" s="118">
        <v>31.82</v>
      </c>
      <c r="E15" s="118">
        <v>6.83</v>
      </c>
      <c r="F15" s="119">
        <v>107.21</v>
      </c>
      <c r="G15" s="118">
        <v>8.4</v>
      </c>
      <c r="H15" s="118">
        <v>1.17</v>
      </c>
      <c r="I15" s="118">
        <v>0.48</v>
      </c>
      <c r="J15" s="118">
        <v>0.31</v>
      </c>
      <c r="K15" s="118">
        <v>0.98</v>
      </c>
      <c r="L15" s="129">
        <v>0.31</v>
      </c>
      <c r="M15" s="118">
        <v>0.72</v>
      </c>
      <c r="N15" s="118">
        <v>4.34</v>
      </c>
      <c r="O15" s="121">
        <v>1.77</v>
      </c>
    </row>
    <row r="16" spans="1:15" ht="30" customHeight="1" thickBot="1" x14ac:dyDescent="0.25">
      <c r="A16" s="122" t="s">
        <v>54</v>
      </c>
      <c r="B16" s="123" t="s">
        <v>49</v>
      </c>
      <c r="C16" s="124">
        <v>11.67</v>
      </c>
      <c r="D16" s="125">
        <v>32.380000000000003</v>
      </c>
      <c r="E16" s="125">
        <v>6.34</v>
      </c>
      <c r="F16" s="126">
        <v>102.26</v>
      </c>
      <c r="G16" s="125">
        <v>8.3699999999999992</v>
      </c>
      <c r="H16" s="125"/>
      <c r="I16" s="125">
        <v>0.51</v>
      </c>
      <c r="J16" s="125">
        <v>0.56000000000000005</v>
      </c>
      <c r="K16" s="125">
        <v>1.86</v>
      </c>
      <c r="L16" s="127">
        <v>0.33</v>
      </c>
      <c r="M16" s="125">
        <v>1.26</v>
      </c>
      <c r="N16" s="125"/>
      <c r="O16" s="128"/>
    </row>
    <row r="17" spans="1:15" ht="30" customHeight="1" thickTop="1" x14ac:dyDescent="0.2">
      <c r="A17" s="106" t="s">
        <v>55</v>
      </c>
      <c r="B17" s="116" t="s">
        <v>48</v>
      </c>
      <c r="C17" s="117">
        <v>10.199999999999999</v>
      </c>
      <c r="D17" s="118">
        <v>31.61</v>
      </c>
      <c r="E17" s="118">
        <v>7.46</v>
      </c>
      <c r="F17" s="119">
        <v>116.41</v>
      </c>
      <c r="G17" s="118">
        <v>8.43</v>
      </c>
      <c r="H17" s="118">
        <v>1.55</v>
      </c>
      <c r="I17" s="118">
        <v>0.4</v>
      </c>
      <c r="J17" s="118">
        <v>0.13</v>
      </c>
      <c r="K17" s="118">
        <v>0.22</v>
      </c>
      <c r="L17" s="129">
        <v>0.13</v>
      </c>
      <c r="M17" s="118">
        <v>0.73</v>
      </c>
      <c r="N17" s="118">
        <v>9.51</v>
      </c>
      <c r="O17" s="121">
        <v>1.88</v>
      </c>
    </row>
    <row r="18" spans="1:15" ht="30" customHeight="1" thickBot="1" x14ac:dyDescent="0.25">
      <c r="A18" s="122"/>
      <c r="B18" s="123" t="s">
        <v>49</v>
      </c>
      <c r="C18" s="124">
        <v>11.12</v>
      </c>
      <c r="D18" s="125">
        <v>32.03</v>
      </c>
      <c r="E18" s="125">
        <v>6.54</v>
      </c>
      <c r="F18" s="126">
        <v>104.03</v>
      </c>
      <c r="G18" s="125">
        <v>8.35</v>
      </c>
      <c r="H18" s="125"/>
      <c r="I18" s="125">
        <v>0.54</v>
      </c>
      <c r="J18" s="125">
        <v>0.43</v>
      </c>
      <c r="K18" s="125">
        <v>1.61</v>
      </c>
      <c r="L18" s="127">
        <v>0.34</v>
      </c>
      <c r="M18" s="125">
        <v>1.39</v>
      </c>
      <c r="N18" s="125"/>
      <c r="O18" s="128"/>
    </row>
    <row r="19" spans="1:15" ht="30" customHeight="1" thickTop="1" x14ac:dyDescent="0.2">
      <c r="A19" s="106" t="s">
        <v>56</v>
      </c>
      <c r="B19" s="116" t="s">
        <v>48</v>
      </c>
      <c r="C19" s="117">
        <v>10.6</v>
      </c>
      <c r="D19" s="118">
        <v>31.84</v>
      </c>
      <c r="E19" s="118">
        <v>6.85</v>
      </c>
      <c r="F19" s="119">
        <v>107.74</v>
      </c>
      <c r="G19" s="118">
        <v>8.33</v>
      </c>
      <c r="H19" s="118">
        <v>1.1200000000000001</v>
      </c>
      <c r="I19" s="118">
        <v>0.47</v>
      </c>
      <c r="J19" s="118">
        <v>0.3</v>
      </c>
      <c r="K19" s="118">
        <v>1.06</v>
      </c>
      <c r="L19" s="129">
        <v>0.31</v>
      </c>
      <c r="M19" s="118">
        <v>0.92</v>
      </c>
      <c r="N19" s="118">
        <v>4.8099999999999996</v>
      </c>
      <c r="O19" s="121">
        <v>2.11</v>
      </c>
    </row>
    <row r="20" spans="1:15" ht="30" customHeight="1" thickBot="1" x14ac:dyDescent="0.25">
      <c r="A20" s="122"/>
      <c r="B20" s="123" t="s">
        <v>49</v>
      </c>
      <c r="C20" s="124">
        <v>10.85</v>
      </c>
      <c r="D20" s="125">
        <v>31.89</v>
      </c>
      <c r="E20" s="125">
        <v>6.66</v>
      </c>
      <c r="F20" s="126">
        <v>105.17</v>
      </c>
      <c r="G20" s="125">
        <v>8.3699999999999992</v>
      </c>
      <c r="H20" s="125"/>
      <c r="I20" s="125">
        <v>0.51</v>
      </c>
      <c r="J20" s="125">
        <v>0.34</v>
      </c>
      <c r="K20" s="125">
        <v>1.23</v>
      </c>
      <c r="L20" s="127">
        <v>0.3</v>
      </c>
      <c r="M20" s="125">
        <v>0.91</v>
      </c>
      <c r="N20" s="125"/>
      <c r="O20" s="128"/>
    </row>
    <row r="21" spans="1:15" ht="30" customHeight="1" thickTop="1" x14ac:dyDescent="0.2">
      <c r="A21" s="106" t="s">
        <v>57</v>
      </c>
      <c r="B21" s="116" t="s">
        <v>48</v>
      </c>
      <c r="C21" s="117">
        <v>9.9</v>
      </c>
      <c r="D21" s="118">
        <v>31.15</v>
      </c>
      <c r="E21" s="118">
        <v>8.08</v>
      </c>
      <c r="F21" s="119">
        <v>124.68</v>
      </c>
      <c r="G21" s="118">
        <v>8.42</v>
      </c>
      <c r="H21" s="118">
        <v>2.11</v>
      </c>
      <c r="I21" s="118">
        <v>0.25</v>
      </c>
      <c r="J21" s="118">
        <v>7.0000000000000007E-2</v>
      </c>
      <c r="K21" s="118">
        <v>0.06</v>
      </c>
      <c r="L21" s="129">
        <v>0.06</v>
      </c>
      <c r="M21" s="118">
        <v>0.62</v>
      </c>
      <c r="N21" s="118">
        <v>13.89</v>
      </c>
      <c r="O21" s="121">
        <v>3.02</v>
      </c>
    </row>
    <row r="22" spans="1:15" ht="30" customHeight="1" thickBot="1" x14ac:dyDescent="0.25">
      <c r="A22" s="122" t="s">
        <v>33</v>
      </c>
      <c r="B22" s="123" t="s">
        <v>49</v>
      </c>
      <c r="C22" s="124">
        <v>10.92</v>
      </c>
      <c r="D22" s="125">
        <v>31.93</v>
      </c>
      <c r="E22" s="125">
        <v>6.59</v>
      </c>
      <c r="F22" s="126">
        <v>104.38</v>
      </c>
      <c r="G22" s="125">
        <v>8.27</v>
      </c>
      <c r="H22" s="125"/>
      <c r="I22" s="125">
        <v>0.56999999999999995</v>
      </c>
      <c r="J22" s="125">
        <v>0.39</v>
      </c>
      <c r="K22" s="125">
        <v>1.39</v>
      </c>
      <c r="L22" s="127">
        <v>0.34</v>
      </c>
      <c r="M22" s="125">
        <v>0.76</v>
      </c>
      <c r="N22" s="125"/>
      <c r="O22" s="128"/>
    </row>
    <row r="23" spans="1:15" ht="30" customHeight="1" thickTop="1" x14ac:dyDescent="0.2">
      <c r="A23" s="106" t="s">
        <v>58</v>
      </c>
      <c r="B23" s="116" t="s">
        <v>48</v>
      </c>
      <c r="C23" s="117">
        <v>10.5</v>
      </c>
      <c r="D23" s="118">
        <v>31.63</v>
      </c>
      <c r="E23" s="118">
        <v>7.11</v>
      </c>
      <c r="F23" s="119">
        <v>111.39</v>
      </c>
      <c r="G23" s="118">
        <v>8.3800000000000008</v>
      </c>
      <c r="H23" s="118">
        <v>1.83</v>
      </c>
      <c r="I23" s="118">
        <v>0.63</v>
      </c>
      <c r="J23" s="118">
        <v>0.26</v>
      </c>
      <c r="K23" s="118">
        <v>0.95</v>
      </c>
      <c r="L23" s="129">
        <v>0.22</v>
      </c>
      <c r="M23" s="118">
        <v>0.79</v>
      </c>
      <c r="N23" s="118">
        <v>8.94</v>
      </c>
      <c r="O23" s="121">
        <v>1.62</v>
      </c>
    </row>
    <row r="24" spans="1:15" ht="30" customHeight="1" thickBot="1" x14ac:dyDescent="0.25">
      <c r="A24" s="122"/>
      <c r="B24" s="123" t="s">
        <v>49</v>
      </c>
      <c r="C24" s="124">
        <v>10.89</v>
      </c>
      <c r="D24" s="125">
        <v>31.83</v>
      </c>
      <c r="E24" s="125">
        <v>6.87</v>
      </c>
      <c r="F24" s="126">
        <v>108.63</v>
      </c>
      <c r="G24" s="125">
        <v>8.34</v>
      </c>
      <c r="H24" s="125"/>
      <c r="I24" s="125">
        <v>0.73</v>
      </c>
      <c r="J24" s="125">
        <v>0.39</v>
      </c>
      <c r="K24" s="125">
        <v>1.55</v>
      </c>
      <c r="L24" s="127">
        <v>0.33</v>
      </c>
      <c r="M24" s="125">
        <v>0.79</v>
      </c>
      <c r="N24" s="125"/>
      <c r="O24" s="128"/>
    </row>
    <row r="25" spans="1:15" ht="30" customHeight="1" thickTop="1" x14ac:dyDescent="0.2">
      <c r="A25" s="106" t="s">
        <v>59</v>
      </c>
      <c r="B25" s="116" t="s">
        <v>48</v>
      </c>
      <c r="C25" s="117">
        <v>10.5</v>
      </c>
      <c r="D25" s="118">
        <v>31.65</v>
      </c>
      <c r="E25" s="118">
        <v>7.1</v>
      </c>
      <c r="F25" s="119">
        <v>111.45</v>
      </c>
      <c r="G25" s="118">
        <v>8.32</v>
      </c>
      <c r="H25" s="118">
        <v>0.94</v>
      </c>
      <c r="I25" s="118">
        <v>0.48</v>
      </c>
      <c r="J25" s="118">
        <v>0.28999999999999998</v>
      </c>
      <c r="K25" s="118">
        <v>1.27</v>
      </c>
      <c r="L25" s="129">
        <v>0.24</v>
      </c>
      <c r="M25" s="118">
        <v>0.94</v>
      </c>
      <c r="N25" s="118">
        <v>7.99</v>
      </c>
      <c r="O25" s="121">
        <v>1.86</v>
      </c>
    </row>
    <row r="26" spans="1:15" ht="30" customHeight="1" thickBot="1" x14ac:dyDescent="0.25">
      <c r="A26" s="122"/>
      <c r="B26" s="123" t="s">
        <v>49</v>
      </c>
      <c r="C26" s="124">
        <v>10.58</v>
      </c>
      <c r="D26" s="125">
        <v>31.64</v>
      </c>
      <c r="E26" s="125">
        <v>6.92</v>
      </c>
      <c r="F26" s="126">
        <v>108.58</v>
      </c>
      <c r="G26" s="125">
        <v>8.31</v>
      </c>
      <c r="H26" s="125"/>
      <c r="I26" s="125">
        <v>0.61</v>
      </c>
      <c r="J26" s="125">
        <v>0.33</v>
      </c>
      <c r="K26" s="125">
        <v>1.28</v>
      </c>
      <c r="L26" s="127">
        <v>0.26</v>
      </c>
      <c r="M26" s="125">
        <v>1.2</v>
      </c>
      <c r="N26" s="125"/>
      <c r="O26" s="128"/>
    </row>
    <row r="27" spans="1:15" ht="30" customHeight="1" thickTop="1" x14ac:dyDescent="0.2">
      <c r="A27" s="106" t="s">
        <v>60</v>
      </c>
      <c r="B27" s="116" t="s">
        <v>48</v>
      </c>
      <c r="C27" s="117">
        <v>10.7</v>
      </c>
      <c r="D27" s="118">
        <v>31.39</v>
      </c>
      <c r="E27" s="118">
        <v>8.08</v>
      </c>
      <c r="F27" s="119">
        <v>127.01</v>
      </c>
      <c r="G27" s="118">
        <v>8.5</v>
      </c>
      <c r="H27" s="118">
        <v>2.0699999999999998</v>
      </c>
      <c r="I27" s="118">
        <v>0.14000000000000001</v>
      </c>
      <c r="J27" s="118">
        <v>0.04</v>
      </c>
      <c r="K27" s="118">
        <v>7.0000000000000007E-2</v>
      </c>
      <c r="L27" s="129">
        <v>0.05</v>
      </c>
      <c r="M27" s="118">
        <v>0.71</v>
      </c>
      <c r="N27" s="129">
        <v>16.670000000000002</v>
      </c>
      <c r="O27" s="121">
        <v>3.62</v>
      </c>
    </row>
    <row r="28" spans="1:15" ht="30" customHeight="1" thickBot="1" x14ac:dyDescent="0.25">
      <c r="A28" s="122"/>
      <c r="B28" s="123" t="s">
        <v>49</v>
      </c>
      <c r="C28" s="124">
        <v>10.64</v>
      </c>
      <c r="D28" s="125">
        <v>31.63</v>
      </c>
      <c r="E28" s="125">
        <v>6.99</v>
      </c>
      <c r="F28" s="126">
        <v>109.71</v>
      </c>
      <c r="G28" s="125">
        <v>8.4</v>
      </c>
      <c r="H28" s="125"/>
      <c r="I28" s="125">
        <v>0.21</v>
      </c>
      <c r="J28" s="125">
        <v>0.11</v>
      </c>
      <c r="K28" s="125">
        <v>0.55000000000000004</v>
      </c>
      <c r="L28" s="125">
        <v>0.1</v>
      </c>
      <c r="M28" s="125">
        <v>0.82</v>
      </c>
      <c r="N28" s="127"/>
      <c r="O28" s="128"/>
    </row>
    <row r="29" spans="1:15" ht="30" customHeight="1" thickTop="1" x14ac:dyDescent="0.2">
      <c r="A29" s="106" t="s">
        <v>61</v>
      </c>
      <c r="B29" s="116" t="s">
        <v>48</v>
      </c>
      <c r="C29" s="117">
        <v>10.199999999999999</v>
      </c>
      <c r="D29" s="118">
        <v>30.96</v>
      </c>
      <c r="E29" s="118">
        <v>8.17</v>
      </c>
      <c r="F29" s="119">
        <v>127.02</v>
      </c>
      <c r="G29" s="118">
        <v>8.49</v>
      </c>
      <c r="H29" s="118">
        <v>1.73</v>
      </c>
      <c r="I29" s="118">
        <v>0.11</v>
      </c>
      <c r="J29" s="118">
        <v>0.05</v>
      </c>
      <c r="K29" s="130">
        <v>0.06</v>
      </c>
      <c r="L29" s="129">
        <v>0.05</v>
      </c>
      <c r="M29" s="118">
        <v>0.73</v>
      </c>
      <c r="N29" s="129">
        <v>20.68</v>
      </c>
      <c r="O29" s="121">
        <v>2.54</v>
      </c>
    </row>
    <row r="30" spans="1:15" ht="30" customHeight="1" thickBot="1" x14ac:dyDescent="0.25">
      <c r="A30" s="122" t="s">
        <v>33</v>
      </c>
      <c r="B30" s="123" t="s">
        <v>49</v>
      </c>
      <c r="C30" s="124">
        <v>10.7</v>
      </c>
      <c r="D30" s="125">
        <v>31.79</v>
      </c>
      <c r="E30" s="125">
        <v>7</v>
      </c>
      <c r="F30" s="126">
        <v>110.18</v>
      </c>
      <c r="G30" s="125">
        <v>8.35</v>
      </c>
      <c r="H30" s="125"/>
      <c r="I30" s="125">
        <v>0.6</v>
      </c>
      <c r="J30" s="125">
        <v>0.36</v>
      </c>
      <c r="K30" s="125">
        <v>1.44</v>
      </c>
      <c r="L30" s="127">
        <v>0.31</v>
      </c>
      <c r="M30" s="125">
        <v>0.88</v>
      </c>
      <c r="N30" s="125"/>
      <c r="O30" s="128"/>
    </row>
    <row r="31" spans="1:15" ht="30" customHeight="1" thickTop="1" x14ac:dyDescent="0.2">
      <c r="A31" s="106" t="s">
        <v>62</v>
      </c>
      <c r="B31" s="116" t="s">
        <v>48</v>
      </c>
      <c r="C31" s="117">
        <v>10.6</v>
      </c>
      <c r="D31" s="118">
        <v>30.57</v>
      </c>
      <c r="E31" s="118">
        <v>7.27</v>
      </c>
      <c r="F31" s="119">
        <v>13.65</v>
      </c>
      <c r="G31" s="118">
        <v>8.5</v>
      </c>
      <c r="H31" s="118">
        <v>1.99</v>
      </c>
      <c r="I31" s="118">
        <v>0.16</v>
      </c>
      <c r="J31" s="118">
        <v>0.27</v>
      </c>
      <c r="K31" s="118">
        <v>1.33</v>
      </c>
      <c r="L31" s="129">
        <v>0.05</v>
      </c>
      <c r="M31" s="118">
        <v>0.95</v>
      </c>
      <c r="N31" s="118">
        <v>24.1</v>
      </c>
      <c r="O31" s="121">
        <v>3.05</v>
      </c>
    </row>
    <row r="32" spans="1:15" ht="30" customHeight="1" thickBot="1" x14ac:dyDescent="0.25">
      <c r="A32" s="122"/>
      <c r="B32" s="123" t="s">
        <v>49</v>
      </c>
      <c r="C32" s="124">
        <v>10.76</v>
      </c>
      <c r="D32" s="125">
        <v>31.47</v>
      </c>
      <c r="E32" s="125">
        <v>6.34</v>
      </c>
      <c r="F32" s="126">
        <v>99.74</v>
      </c>
      <c r="G32" s="125">
        <v>8.35</v>
      </c>
      <c r="H32" s="125"/>
      <c r="I32" s="125">
        <v>1.79</v>
      </c>
      <c r="J32" s="125">
        <v>0.64</v>
      </c>
      <c r="K32" s="125">
        <v>3.52</v>
      </c>
      <c r="L32" s="127">
        <v>0.22</v>
      </c>
      <c r="M32" s="125">
        <v>0.97</v>
      </c>
      <c r="N32" s="125"/>
      <c r="O32" s="128"/>
    </row>
    <row r="33" spans="1:15" ht="30" customHeight="1" thickTop="1" x14ac:dyDescent="0.2">
      <c r="A33" s="106" t="s">
        <v>63</v>
      </c>
      <c r="B33" s="116" t="s">
        <v>48</v>
      </c>
      <c r="C33" s="117">
        <v>10.4</v>
      </c>
      <c r="D33" s="118">
        <v>30.4</v>
      </c>
      <c r="E33" s="118">
        <v>8.39</v>
      </c>
      <c r="F33" s="119">
        <v>130.19999999999999</v>
      </c>
      <c r="G33" s="118">
        <v>8.51</v>
      </c>
      <c r="H33" s="118">
        <v>1.78</v>
      </c>
      <c r="I33" s="118">
        <v>0.13</v>
      </c>
      <c r="J33" s="118">
        <v>0.25</v>
      </c>
      <c r="K33" s="130">
        <v>1.32</v>
      </c>
      <c r="L33" s="129">
        <v>0.05</v>
      </c>
      <c r="M33" s="118">
        <v>0.78</v>
      </c>
      <c r="N33" s="118">
        <v>22.22</v>
      </c>
      <c r="O33" s="121">
        <v>2.0499999999999998</v>
      </c>
    </row>
    <row r="34" spans="1:15" ht="30" customHeight="1" thickBot="1" x14ac:dyDescent="0.25">
      <c r="A34" s="122"/>
      <c r="B34" s="123" t="s">
        <v>49</v>
      </c>
      <c r="C34" s="124">
        <v>10.73</v>
      </c>
      <c r="D34" s="125">
        <v>31.66</v>
      </c>
      <c r="E34" s="125">
        <v>6.78</v>
      </c>
      <c r="F34" s="126">
        <v>106.72</v>
      </c>
      <c r="G34" s="125">
        <v>8.3800000000000008</v>
      </c>
      <c r="H34" s="125"/>
      <c r="I34" s="125">
        <v>0.6</v>
      </c>
      <c r="J34" s="125">
        <v>0.3</v>
      </c>
      <c r="K34" s="125">
        <v>1.2</v>
      </c>
      <c r="L34" s="127">
        <v>0.25</v>
      </c>
      <c r="M34" s="125">
        <v>0.88</v>
      </c>
      <c r="N34" s="125"/>
      <c r="O34" s="128"/>
    </row>
    <row r="35" spans="1:15" ht="30" customHeight="1" thickTop="1" x14ac:dyDescent="0.2">
      <c r="A35" s="106" t="s">
        <v>64</v>
      </c>
      <c r="B35" s="116" t="s">
        <v>48</v>
      </c>
      <c r="C35" s="117">
        <v>10.3</v>
      </c>
      <c r="D35" s="118">
        <v>29.47</v>
      </c>
      <c r="E35" s="118">
        <v>8.67</v>
      </c>
      <c r="F35" s="119">
        <v>133.34</v>
      </c>
      <c r="G35" s="118">
        <v>8.5399999999999991</v>
      </c>
      <c r="H35" s="118">
        <v>2.0699999999999998</v>
      </c>
      <c r="I35" s="118">
        <v>0.14000000000000001</v>
      </c>
      <c r="J35" s="118">
        <v>0.53</v>
      </c>
      <c r="K35" s="118">
        <v>3.79</v>
      </c>
      <c r="L35" s="129">
        <v>0.05</v>
      </c>
      <c r="M35" s="118">
        <v>0.98</v>
      </c>
      <c r="N35" s="118">
        <v>21.63</v>
      </c>
      <c r="O35" s="121">
        <v>2.87</v>
      </c>
    </row>
    <row r="36" spans="1:15" ht="30" customHeight="1" thickBot="1" x14ac:dyDescent="0.25">
      <c r="A36" s="122"/>
      <c r="B36" s="123" t="s">
        <v>49</v>
      </c>
      <c r="C36" s="124">
        <v>10.98</v>
      </c>
      <c r="D36" s="125">
        <v>31.8</v>
      </c>
      <c r="E36" s="125">
        <v>6.58</v>
      </c>
      <c r="F36" s="126">
        <v>104.19</v>
      </c>
      <c r="G36" s="125">
        <v>8.36</v>
      </c>
      <c r="H36" s="125"/>
      <c r="I36" s="125">
        <v>0.87</v>
      </c>
      <c r="J36" s="125">
        <v>0.39</v>
      </c>
      <c r="K36" s="125">
        <v>1.59</v>
      </c>
      <c r="L36" s="127">
        <v>0.32</v>
      </c>
      <c r="M36" s="125">
        <v>0.91</v>
      </c>
      <c r="N36" s="125"/>
      <c r="O36" s="128"/>
    </row>
    <row r="37" spans="1:15" ht="30" customHeight="1" thickTop="1" x14ac:dyDescent="0.2">
      <c r="A37" s="106" t="s">
        <v>65</v>
      </c>
      <c r="B37" s="116" t="s">
        <v>48</v>
      </c>
      <c r="C37" s="117">
        <v>10</v>
      </c>
      <c r="D37" s="118">
        <v>26.01</v>
      </c>
      <c r="E37" s="118">
        <v>9.14</v>
      </c>
      <c r="F37" s="119">
        <v>136.88999999999999</v>
      </c>
      <c r="G37" s="118">
        <v>8.6</v>
      </c>
      <c r="H37" s="118">
        <v>2.35</v>
      </c>
      <c r="I37" s="118">
        <v>0.11</v>
      </c>
      <c r="J37" s="118">
        <v>0.9</v>
      </c>
      <c r="K37" s="118">
        <v>11.56</v>
      </c>
      <c r="L37" s="129">
        <v>0.05</v>
      </c>
      <c r="M37" s="118">
        <v>1.23</v>
      </c>
      <c r="N37" s="118">
        <v>21.88</v>
      </c>
      <c r="O37" s="121">
        <v>2.52</v>
      </c>
    </row>
    <row r="38" spans="1:15" ht="30" customHeight="1" thickBot="1" x14ac:dyDescent="0.25">
      <c r="A38" s="122"/>
      <c r="B38" s="123" t="s">
        <v>49</v>
      </c>
      <c r="C38" s="124">
        <v>10.94</v>
      </c>
      <c r="D38" s="125">
        <v>31.86</v>
      </c>
      <c r="E38" s="125">
        <v>6.36</v>
      </c>
      <c r="F38" s="126">
        <v>100.76</v>
      </c>
      <c r="G38" s="125">
        <v>8.35</v>
      </c>
      <c r="H38" s="125"/>
      <c r="I38" s="125">
        <v>1.1000000000000001</v>
      </c>
      <c r="J38" s="125">
        <v>0.43</v>
      </c>
      <c r="K38" s="125">
        <v>1.93</v>
      </c>
      <c r="L38" s="127">
        <v>0.4</v>
      </c>
      <c r="M38" s="125">
        <v>1.02</v>
      </c>
      <c r="N38" s="125"/>
      <c r="O38" s="128"/>
    </row>
    <row r="39" spans="1:15" ht="30" customHeight="1" thickTop="1" x14ac:dyDescent="0.2">
      <c r="A39" s="106" t="s">
        <v>66</v>
      </c>
      <c r="B39" s="116" t="s">
        <v>48</v>
      </c>
      <c r="C39" s="117">
        <v>10.8</v>
      </c>
      <c r="D39" s="118">
        <v>30.36</v>
      </c>
      <c r="E39" s="118">
        <v>7.84</v>
      </c>
      <c r="F39" s="119">
        <v>123</v>
      </c>
      <c r="G39" s="118">
        <v>8.4499999999999993</v>
      </c>
      <c r="H39" s="118">
        <v>1.97</v>
      </c>
      <c r="I39" s="118">
        <v>0.45</v>
      </c>
      <c r="J39" s="118">
        <v>0.64</v>
      </c>
      <c r="K39" s="118">
        <v>5.91</v>
      </c>
      <c r="L39" s="129">
        <v>7.0000000000000007E-2</v>
      </c>
      <c r="M39" s="118">
        <v>1.06</v>
      </c>
      <c r="N39" s="118">
        <v>20.53</v>
      </c>
      <c r="O39" s="121">
        <v>3.96</v>
      </c>
    </row>
    <row r="40" spans="1:15" ht="30" customHeight="1" thickBot="1" x14ac:dyDescent="0.25">
      <c r="A40" s="122"/>
      <c r="B40" s="123" t="s">
        <v>49</v>
      </c>
      <c r="C40" s="124">
        <v>11.13</v>
      </c>
      <c r="D40" s="125">
        <v>31.67</v>
      </c>
      <c r="E40" s="125">
        <v>5.9</v>
      </c>
      <c r="F40" s="126">
        <v>93.71</v>
      </c>
      <c r="G40" s="125">
        <v>8.2799999999999994</v>
      </c>
      <c r="H40" s="125"/>
      <c r="I40" s="125">
        <v>3.17</v>
      </c>
      <c r="J40" s="125">
        <v>0.65</v>
      </c>
      <c r="K40" s="125">
        <v>3.12</v>
      </c>
      <c r="L40" s="127">
        <v>0.51</v>
      </c>
      <c r="M40" s="125">
        <v>1.24</v>
      </c>
      <c r="N40" s="125"/>
      <c r="O40" s="128"/>
    </row>
    <row r="41" spans="1:15" ht="30" customHeight="1" thickTop="1" x14ac:dyDescent="0.2">
      <c r="A41" s="106" t="s">
        <v>67</v>
      </c>
      <c r="B41" s="116" t="s">
        <v>48</v>
      </c>
      <c r="C41" s="117">
        <v>11</v>
      </c>
      <c r="D41" s="118">
        <v>29.83</v>
      </c>
      <c r="E41" s="118">
        <v>9.09</v>
      </c>
      <c r="F41" s="119">
        <v>142.47999999999999</v>
      </c>
      <c r="G41" s="118">
        <v>8.57</v>
      </c>
      <c r="H41" s="118">
        <v>2.64</v>
      </c>
      <c r="I41" s="118">
        <v>0.16</v>
      </c>
      <c r="J41" s="118">
        <v>0.33</v>
      </c>
      <c r="K41" s="118">
        <v>1.21</v>
      </c>
      <c r="L41" s="129">
        <v>0.06</v>
      </c>
      <c r="M41" s="118">
        <v>1.01</v>
      </c>
      <c r="N41" s="118">
        <v>26.54</v>
      </c>
      <c r="O41" s="121">
        <v>5.21</v>
      </c>
    </row>
    <row r="42" spans="1:15" ht="30" customHeight="1" thickBot="1" x14ac:dyDescent="0.25">
      <c r="A42" s="122" t="s">
        <v>54</v>
      </c>
      <c r="B42" s="123" t="s">
        <v>49</v>
      </c>
      <c r="C42" s="124">
        <v>11.13</v>
      </c>
      <c r="D42" s="125">
        <v>31.83</v>
      </c>
      <c r="E42" s="125">
        <v>5.74</v>
      </c>
      <c r="F42" s="126">
        <v>91.29</v>
      </c>
      <c r="G42" s="125">
        <v>8.2799999999999994</v>
      </c>
      <c r="H42" s="125"/>
      <c r="I42" s="125">
        <v>3.52</v>
      </c>
      <c r="J42" s="125">
        <v>0.64</v>
      </c>
      <c r="K42" s="125">
        <v>3.12</v>
      </c>
      <c r="L42" s="127">
        <v>0.68</v>
      </c>
      <c r="M42" s="125">
        <v>1.0900000000000001</v>
      </c>
      <c r="N42" s="125"/>
      <c r="O42" s="128"/>
    </row>
    <row r="43" spans="1:15" ht="30" customHeight="1" thickTop="1" x14ac:dyDescent="0.2">
      <c r="A43" s="106" t="s">
        <v>68</v>
      </c>
      <c r="B43" s="116" t="s">
        <v>48</v>
      </c>
      <c r="C43" s="117">
        <v>10.6</v>
      </c>
      <c r="D43" s="118">
        <v>31.05</v>
      </c>
      <c r="E43" s="118">
        <v>8.43</v>
      </c>
      <c r="F43" s="119">
        <v>131.97999999999999</v>
      </c>
      <c r="G43" s="118">
        <v>8.51</v>
      </c>
      <c r="H43" s="118">
        <v>2.08</v>
      </c>
      <c r="I43" s="118">
        <v>0.15</v>
      </c>
      <c r="J43" s="118">
        <v>0.14000000000000001</v>
      </c>
      <c r="K43" s="118">
        <v>0.28999999999999998</v>
      </c>
      <c r="L43" s="129">
        <v>0.05</v>
      </c>
      <c r="M43" s="118">
        <v>0.83</v>
      </c>
      <c r="N43" s="118">
        <v>21.23</v>
      </c>
      <c r="O43" s="121">
        <v>3.22</v>
      </c>
    </row>
    <row r="44" spans="1:15" ht="30" customHeight="1" thickBot="1" x14ac:dyDescent="0.25">
      <c r="A44" s="122"/>
      <c r="B44" s="123" t="s">
        <v>49</v>
      </c>
      <c r="C44" s="124">
        <v>10.73</v>
      </c>
      <c r="D44" s="125">
        <v>31.48</v>
      </c>
      <c r="E44" s="125">
        <v>7.04</v>
      </c>
      <c r="F44" s="126">
        <v>110.69</v>
      </c>
      <c r="G44" s="125">
        <v>8.42</v>
      </c>
      <c r="H44" s="125"/>
      <c r="I44" s="125">
        <v>0.36</v>
      </c>
      <c r="J44" s="125">
        <v>0.16</v>
      </c>
      <c r="K44" s="125">
        <v>0.84</v>
      </c>
      <c r="L44" s="127">
        <v>7.0000000000000007E-2</v>
      </c>
      <c r="M44" s="125">
        <v>0.99</v>
      </c>
      <c r="N44" s="125"/>
      <c r="O44" s="128"/>
    </row>
    <row r="45" spans="1:15" ht="30" customHeight="1" thickTop="1" x14ac:dyDescent="0.2">
      <c r="A45" s="106" t="s">
        <v>69</v>
      </c>
      <c r="B45" s="116" t="s">
        <v>48</v>
      </c>
      <c r="C45" s="117">
        <v>10.3</v>
      </c>
      <c r="D45" s="118">
        <v>31.29</v>
      </c>
      <c r="E45" s="118">
        <v>7.72</v>
      </c>
      <c r="F45" s="119">
        <v>120.48</v>
      </c>
      <c r="G45" s="118">
        <v>8.44</v>
      </c>
      <c r="H45" s="118">
        <v>1.19</v>
      </c>
      <c r="I45" s="118">
        <v>0.2</v>
      </c>
      <c r="J45" s="118">
        <v>0.22</v>
      </c>
      <c r="K45" s="118">
        <v>0.69</v>
      </c>
      <c r="L45" s="129">
        <v>0.1</v>
      </c>
      <c r="M45" s="118">
        <v>0.77</v>
      </c>
      <c r="N45" s="118">
        <v>10.81</v>
      </c>
      <c r="O45" s="121">
        <v>1.92</v>
      </c>
    </row>
    <row r="46" spans="1:15" ht="30" customHeight="1" thickBot="1" x14ac:dyDescent="0.25">
      <c r="A46" s="110"/>
      <c r="B46" s="111" t="s">
        <v>49</v>
      </c>
      <c r="C46" s="131">
        <v>11</v>
      </c>
      <c r="D46" s="132">
        <v>31.91</v>
      </c>
      <c r="E46" s="132">
        <v>6.74</v>
      </c>
      <c r="F46" s="133">
        <v>106.86</v>
      </c>
      <c r="G46" s="132">
        <v>8.35</v>
      </c>
      <c r="H46" s="132"/>
      <c r="I46" s="132">
        <v>0.67</v>
      </c>
      <c r="J46" s="132">
        <v>0.39</v>
      </c>
      <c r="K46" s="132">
        <v>1.6</v>
      </c>
      <c r="L46" s="134">
        <v>0.36</v>
      </c>
      <c r="M46" s="132">
        <v>0.82</v>
      </c>
      <c r="N46" s="132"/>
      <c r="O46" s="135"/>
    </row>
    <row r="47" spans="1:15" ht="30" customHeight="1" x14ac:dyDescent="0.2">
      <c r="A47" s="106" t="s">
        <v>70</v>
      </c>
      <c r="B47" s="116" t="s">
        <v>48</v>
      </c>
      <c r="C47" s="117">
        <f>(C7+C9+C11+C13+C15+C17+C19+C21+C23+C25+C27+C29+C31+C33+C35+C37+C39+C41+C43+C45)/20</f>
        <v>10.625000000000002</v>
      </c>
      <c r="D47" s="118">
        <f t="shared" ref="D47:O47" si="0">(D7+D9+D11+D13+D15+D17+D19+D21+D23+D25+D27+D29+D31+D33+D35+D37+D39+D41+D43+D45)/20</f>
        <v>30.991999999999997</v>
      </c>
      <c r="E47" s="118">
        <f t="shared" si="0"/>
        <v>7.7195000000000009</v>
      </c>
      <c r="F47" s="119">
        <f t="shared" si="0"/>
        <v>115.696</v>
      </c>
      <c r="G47" s="118">
        <f t="shared" si="0"/>
        <v>8.4419999999999966</v>
      </c>
      <c r="H47" s="118">
        <f t="shared" si="0"/>
        <v>1.6819999999999999</v>
      </c>
      <c r="I47" s="118">
        <f t="shared" si="0"/>
        <v>0.27850000000000008</v>
      </c>
      <c r="J47" s="118">
        <f t="shared" si="0"/>
        <v>0.31049999999999994</v>
      </c>
      <c r="K47" s="118">
        <f t="shared" si="0"/>
        <v>1.7549999999999997</v>
      </c>
      <c r="L47" s="118">
        <f t="shared" si="0"/>
        <v>0.13449999999999995</v>
      </c>
      <c r="M47" s="118">
        <f t="shared" si="0"/>
        <v>0.86050000000000004</v>
      </c>
      <c r="N47" s="118">
        <f t="shared" si="0"/>
        <v>14.531000000000001</v>
      </c>
      <c r="O47" s="121">
        <f t="shared" si="0"/>
        <v>2.7154999999999996</v>
      </c>
    </row>
    <row r="48" spans="1:15" ht="30" customHeight="1" thickBot="1" x14ac:dyDescent="0.25">
      <c r="A48" s="110"/>
      <c r="B48" s="111" t="s">
        <v>49</v>
      </c>
      <c r="C48" s="136">
        <f>(C8+C10+C12+C14+C16+C18+C20+C22+C24+C26+C28+C30+C32+C34+C36+C38+C40+C42+C44+C46)/20</f>
        <v>11.074999999999998</v>
      </c>
      <c r="D48" s="132">
        <f>(D8+D10+D12+D14+D16+D18+D20+D22+D24+D26+D28+D30+D32+D34+D36+D38+D40+D42+D44+D46)/20</f>
        <v>31.918500000000002</v>
      </c>
      <c r="E48" s="132">
        <f>(E8+E10+E12+E14+E16+E18+E20+E22+E24+E26+E28+E30+E32+E34+E36+E38+E40+E42+E44+E46)/20</f>
        <v>6.5980000000000008</v>
      </c>
      <c r="F48" s="133">
        <f>(F8+F10+F12+F14+F16+F18+F20+F22+F24+F26+F28+F30+F32+F34+F36+F38+F40+F42+F44+F46)/20</f>
        <v>104.75800000000001</v>
      </c>
      <c r="G48" s="132">
        <f>(G8+G10+G12+G14+G16+G18+G20+G22+G24+G26+G28+G30+G32+G34+G36+G38+G40+G42+G44+G46)/20</f>
        <v>8.3509999999999991</v>
      </c>
      <c r="H48" s="132"/>
      <c r="I48" s="132">
        <f>(I8+I10+I12+I14+I16+I18+I20+I22+I24+I26+I28+I30+I32+I34+I36+I38+I40+I42+I44+I46)/20</f>
        <v>0.88550000000000006</v>
      </c>
      <c r="J48" s="132">
        <f>(J8+J10+J12+J14+J16+J18+J20+J22+J24+J26+J28+J30+J32+J34+J36+J38+J40+J42+J44+J46)/20</f>
        <v>0.42199999999999999</v>
      </c>
      <c r="K48" s="132">
        <f>(K8+K10+K12+K14+K16+K18+K20+K22+K24+K26+K28+K30+K32+K34+K36+K38+K40+K42+K44+K46)/20</f>
        <v>1.7010000000000001</v>
      </c>
      <c r="L48" s="132">
        <f>(L8+L10+L12+L14+L16+L18+L20+L22+L24+L26+L28+L30+L32+L34+L36+L38+L40+L42+L44+L46)/20</f>
        <v>0.30800000000000005</v>
      </c>
      <c r="M48" s="132">
        <f>(M8+M10+M12+M14+M16+M18+M20+M22+M24+M26+M28+M30+M32+M34+M36+M38+M40+M42+M44+M46)/20</f>
        <v>0.98650000000000004</v>
      </c>
      <c r="N48" s="132"/>
      <c r="O48" s="135"/>
    </row>
    <row r="49" spans="1:15" x14ac:dyDescent="0.2">
      <c r="A49" s="137"/>
      <c r="B49" s="137"/>
      <c r="C49" s="137"/>
      <c r="D49" s="138"/>
      <c r="E49" s="138"/>
      <c r="F49" s="139"/>
      <c r="G49" s="137"/>
      <c r="H49" s="137"/>
      <c r="I49" s="137"/>
      <c r="J49" s="137"/>
      <c r="K49" s="140"/>
      <c r="L49" s="138"/>
      <c r="M49" s="137"/>
      <c r="N49" s="137"/>
      <c r="O49" s="137"/>
    </row>
    <row r="50" spans="1:15" x14ac:dyDescent="0.2">
      <c r="A50" s="137"/>
      <c r="B50" s="137"/>
      <c r="C50" s="97" t="s">
        <v>74</v>
      </c>
      <c r="D50" s="137"/>
      <c r="F50" s="137"/>
      <c r="G50" s="137"/>
      <c r="H50" s="137" t="s">
        <v>75</v>
      </c>
      <c r="I50" s="137"/>
      <c r="J50" s="137"/>
      <c r="K50" s="137"/>
      <c r="L50" s="137"/>
      <c r="M50" s="141"/>
      <c r="N50" s="137"/>
      <c r="O50" s="137"/>
    </row>
    <row r="51" spans="1:15" ht="9.9499999999999993" customHeight="1" x14ac:dyDescent="0.2">
      <c r="A51" s="137"/>
      <c r="B51" s="137"/>
      <c r="D51" s="137"/>
      <c r="F51" s="137"/>
      <c r="G51" s="137"/>
      <c r="H51" s="137"/>
      <c r="I51" s="137"/>
      <c r="J51" s="137"/>
      <c r="K51" s="137"/>
      <c r="L51" s="137"/>
      <c r="M51" s="141"/>
      <c r="N51" s="137"/>
      <c r="O51" s="137"/>
    </row>
    <row r="52" spans="1:15" x14ac:dyDescent="0.2">
      <c r="A52" s="137"/>
      <c r="B52" s="137"/>
      <c r="C52" s="97" t="s">
        <v>76</v>
      </c>
      <c r="D52" s="137"/>
      <c r="F52" s="137"/>
      <c r="G52" s="137"/>
      <c r="H52" s="137" t="s">
        <v>77</v>
      </c>
      <c r="I52" s="137"/>
      <c r="J52" s="137"/>
      <c r="L52" s="137" t="s">
        <v>78</v>
      </c>
      <c r="M52" s="141"/>
      <c r="N52" s="137"/>
      <c r="O52" s="137"/>
    </row>
    <row r="53" spans="1:15" ht="9.9499999999999993" customHeight="1" x14ac:dyDescent="0.2">
      <c r="A53" s="137"/>
      <c r="B53" s="137"/>
      <c r="D53" s="137"/>
      <c r="F53" s="137"/>
      <c r="G53" s="137"/>
      <c r="H53" s="137"/>
      <c r="I53" s="137"/>
      <c r="J53" s="137"/>
      <c r="K53" s="137"/>
      <c r="L53" s="137"/>
      <c r="M53" s="141"/>
      <c r="N53" s="137"/>
      <c r="O53" s="137"/>
    </row>
    <row r="54" spans="1:15" x14ac:dyDescent="0.2">
      <c r="C54" s="97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2" fitToWidth="0" orientation="portrait" r:id="rId1"/>
  <ignoredErrors>
    <ignoredError sqref="A7:A4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54"/>
  <sheetViews>
    <sheetView view="pageBreakPreview" zoomScale="60" zoomScaleNormal="75" workbookViewId="0">
      <selection activeCell="A7" sqref="A7:A48"/>
    </sheetView>
  </sheetViews>
  <sheetFormatPr defaultColWidth="13.25" defaultRowHeight="17.25" x14ac:dyDescent="0.2"/>
  <cols>
    <col min="1" max="1" width="10.75" style="97" customWidth="1"/>
    <col min="2" max="2" width="5.75" style="97" customWidth="1"/>
    <col min="3" max="6" width="10.75" style="97" customWidth="1"/>
    <col min="7" max="7" width="8.25" style="97" customWidth="1"/>
    <col min="8" max="8" width="9.5" style="97" customWidth="1"/>
    <col min="9" max="13" width="12" style="97" customWidth="1"/>
    <col min="14" max="15" width="10.75" style="97" customWidth="1"/>
    <col min="16" max="16384" width="13.25" style="97"/>
  </cols>
  <sheetData>
    <row r="1" spans="1:15" ht="30" customHeight="1" x14ac:dyDescent="0.25">
      <c r="B1" s="98" t="s">
        <v>71</v>
      </c>
    </row>
    <row r="3" spans="1:15" ht="30" customHeight="1" thickBot="1" x14ac:dyDescent="0.3">
      <c r="A3" s="99"/>
      <c r="B3" s="99"/>
      <c r="C3" s="100" t="s">
        <v>184</v>
      </c>
      <c r="D3" s="99"/>
      <c r="E3" s="99"/>
      <c r="F3" s="99"/>
      <c r="G3" s="99"/>
      <c r="H3" s="99"/>
      <c r="I3" s="99" t="s">
        <v>33</v>
      </c>
      <c r="J3" s="100"/>
      <c r="K3" s="99"/>
      <c r="L3" s="99"/>
      <c r="M3" s="99"/>
      <c r="N3" s="99"/>
      <c r="O3" s="99"/>
    </row>
    <row r="4" spans="1:15" ht="30" customHeight="1" x14ac:dyDescent="0.35">
      <c r="A4" s="101" t="s">
        <v>34</v>
      </c>
      <c r="B4" s="102"/>
      <c r="C4" s="103" t="s">
        <v>35</v>
      </c>
      <c r="D4" s="104" t="s">
        <v>36</v>
      </c>
      <c r="E4" s="104" t="s">
        <v>37</v>
      </c>
      <c r="F4" s="104" t="s">
        <v>38</v>
      </c>
      <c r="G4" s="104" t="s">
        <v>39</v>
      </c>
      <c r="H4" s="104" t="s">
        <v>40</v>
      </c>
      <c r="I4" s="104" t="s">
        <v>200</v>
      </c>
      <c r="J4" s="104" t="s">
        <v>201</v>
      </c>
      <c r="K4" s="104" t="s">
        <v>202</v>
      </c>
      <c r="L4" s="104" t="s">
        <v>203</v>
      </c>
      <c r="M4" s="104" t="s">
        <v>41</v>
      </c>
      <c r="N4" s="104" t="s">
        <v>42</v>
      </c>
      <c r="O4" s="105" t="s">
        <v>43</v>
      </c>
    </row>
    <row r="5" spans="1:15" ht="30" customHeight="1" x14ac:dyDescent="0.2">
      <c r="A5" s="106"/>
      <c r="B5" s="107"/>
      <c r="C5" s="106"/>
      <c r="D5" s="107"/>
      <c r="E5" s="108" t="s">
        <v>38</v>
      </c>
      <c r="F5" s="108" t="s">
        <v>44</v>
      </c>
      <c r="G5" s="107"/>
      <c r="H5" s="107"/>
      <c r="I5" s="107"/>
      <c r="J5" s="107"/>
      <c r="K5" s="107"/>
      <c r="L5" s="107"/>
      <c r="M5" s="107"/>
      <c r="N5" s="107"/>
      <c r="O5" s="109"/>
    </row>
    <row r="6" spans="1:15" ht="30" customHeight="1" thickBot="1" x14ac:dyDescent="0.25">
      <c r="A6" s="110" t="s">
        <v>181</v>
      </c>
      <c r="B6" s="111"/>
      <c r="C6" s="112" t="s">
        <v>45</v>
      </c>
      <c r="D6" s="113" t="s">
        <v>176</v>
      </c>
      <c r="E6" s="114" t="s">
        <v>172</v>
      </c>
      <c r="F6" s="114" t="s">
        <v>173</v>
      </c>
      <c r="G6" s="114"/>
      <c r="H6" s="114" t="s">
        <v>174</v>
      </c>
      <c r="I6" s="114" t="s">
        <v>175</v>
      </c>
      <c r="J6" s="114" t="s">
        <v>182</v>
      </c>
      <c r="K6" s="114" t="s">
        <v>182</v>
      </c>
      <c r="L6" s="114" t="s">
        <v>175</v>
      </c>
      <c r="M6" s="114" t="s">
        <v>183</v>
      </c>
      <c r="N6" s="114" t="s">
        <v>46</v>
      </c>
      <c r="O6" s="115" t="s">
        <v>46</v>
      </c>
    </row>
    <row r="7" spans="1:15" ht="30" customHeight="1" x14ac:dyDescent="0.2">
      <c r="A7" s="106" t="s">
        <v>47</v>
      </c>
      <c r="B7" s="116" t="s">
        <v>48</v>
      </c>
      <c r="C7" s="117">
        <v>21.2</v>
      </c>
      <c r="D7" s="118">
        <v>30.71</v>
      </c>
      <c r="E7" s="118">
        <v>6.17</v>
      </c>
      <c r="F7" s="119">
        <v>118.77</v>
      </c>
      <c r="G7" s="118">
        <v>8.34</v>
      </c>
      <c r="H7" s="118">
        <v>1.44</v>
      </c>
      <c r="I7" s="118">
        <v>0.23</v>
      </c>
      <c r="J7" s="118">
        <v>0.02</v>
      </c>
      <c r="K7" s="118">
        <v>0.31</v>
      </c>
      <c r="L7" s="120">
        <v>7.0000000000000007E-2</v>
      </c>
      <c r="M7" s="118">
        <v>0.78</v>
      </c>
      <c r="N7" s="118">
        <v>1.88</v>
      </c>
      <c r="O7" s="121">
        <v>0.61</v>
      </c>
    </row>
    <row r="8" spans="1:15" ht="30" customHeight="1" thickBot="1" x14ac:dyDescent="0.25">
      <c r="A8" s="122"/>
      <c r="B8" s="123" t="s">
        <v>49</v>
      </c>
      <c r="C8" s="124">
        <v>15.08</v>
      </c>
      <c r="D8" s="125">
        <v>32.19</v>
      </c>
      <c r="E8" s="125">
        <v>5.48</v>
      </c>
      <c r="F8" s="126">
        <v>94.94</v>
      </c>
      <c r="G8" s="125">
        <v>8.17</v>
      </c>
      <c r="H8" s="125"/>
      <c r="I8" s="125">
        <v>0.68</v>
      </c>
      <c r="J8" s="125">
        <v>0.27</v>
      </c>
      <c r="K8" s="125">
        <v>0.41</v>
      </c>
      <c r="L8" s="127">
        <v>0.39</v>
      </c>
      <c r="M8" s="125">
        <v>0.78</v>
      </c>
      <c r="N8" s="125"/>
      <c r="O8" s="128"/>
    </row>
    <row r="9" spans="1:15" ht="30" customHeight="1" thickTop="1" x14ac:dyDescent="0.2">
      <c r="A9" s="106" t="s">
        <v>50</v>
      </c>
      <c r="B9" s="116" t="s">
        <v>48</v>
      </c>
      <c r="C9" s="117">
        <v>16.600000000000001</v>
      </c>
      <c r="D9" s="118">
        <v>32.56</v>
      </c>
      <c r="E9" s="118">
        <v>5.87</v>
      </c>
      <c r="F9" s="119">
        <v>105.29</v>
      </c>
      <c r="G9" s="118">
        <v>8.18</v>
      </c>
      <c r="H9" s="118">
        <v>0.66</v>
      </c>
      <c r="I9" s="118">
        <v>7.0000000000000007E-2</v>
      </c>
      <c r="J9" s="118">
        <v>0.09</v>
      </c>
      <c r="K9" s="118">
        <v>0.23</v>
      </c>
      <c r="L9" s="129">
        <v>0.15</v>
      </c>
      <c r="M9" s="118">
        <v>0.65</v>
      </c>
      <c r="N9" s="118">
        <v>1.48</v>
      </c>
      <c r="O9" s="121">
        <v>0.71</v>
      </c>
    </row>
    <row r="10" spans="1:15" ht="30" customHeight="1" thickBot="1" x14ac:dyDescent="0.25">
      <c r="A10" s="122" t="s">
        <v>33</v>
      </c>
      <c r="B10" s="123" t="s">
        <v>49</v>
      </c>
      <c r="C10" s="124">
        <v>16.440000000000001</v>
      </c>
      <c r="D10" s="125">
        <v>33.21</v>
      </c>
      <c r="E10" s="125">
        <v>5.45</v>
      </c>
      <c r="F10" s="126">
        <v>97.45</v>
      </c>
      <c r="G10" s="125">
        <v>8.15</v>
      </c>
      <c r="H10" s="125"/>
      <c r="I10" s="125">
        <v>0.14000000000000001</v>
      </c>
      <c r="J10" s="125">
        <v>0.88</v>
      </c>
      <c r="K10" s="125">
        <v>0.89</v>
      </c>
      <c r="L10" s="127">
        <v>0.25</v>
      </c>
      <c r="M10" s="125">
        <v>0.53</v>
      </c>
      <c r="N10" s="125"/>
      <c r="O10" s="128"/>
    </row>
    <row r="11" spans="1:15" ht="30" customHeight="1" thickTop="1" x14ac:dyDescent="0.2">
      <c r="A11" s="106" t="s">
        <v>51</v>
      </c>
      <c r="B11" s="116" t="s">
        <v>48</v>
      </c>
      <c r="C11" s="117">
        <v>16.5</v>
      </c>
      <c r="D11" s="118">
        <v>32.119999999999997</v>
      </c>
      <c r="E11" s="118">
        <v>5.96</v>
      </c>
      <c r="F11" s="119">
        <v>106.11</v>
      </c>
      <c r="G11" s="118">
        <v>8.1999999999999993</v>
      </c>
      <c r="H11" s="118">
        <v>0.81</v>
      </c>
      <c r="I11" s="118">
        <v>0.16</v>
      </c>
      <c r="J11" s="118">
        <v>7.0000000000000007E-2</v>
      </c>
      <c r="K11" s="118">
        <v>0.2</v>
      </c>
      <c r="L11" s="129">
        <v>0.15</v>
      </c>
      <c r="M11" s="118">
        <v>0.63</v>
      </c>
      <c r="N11" s="118">
        <v>1.22</v>
      </c>
      <c r="O11" s="121">
        <v>0.46</v>
      </c>
    </row>
    <row r="12" spans="1:15" ht="30" customHeight="1" thickBot="1" x14ac:dyDescent="0.25">
      <c r="A12" s="122"/>
      <c r="B12" s="123" t="s">
        <v>49</v>
      </c>
      <c r="C12" s="124">
        <v>16.510000000000002</v>
      </c>
      <c r="D12" s="125">
        <v>33.380000000000003</v>
      </c>
      <c r="E12" s="125">
        <v>5.39</v>
      </c>
      <c r="F12" s="126">
        <v>96.71</v>
      </c>
      <c r="G12" s="125">
        <v>8.16</v>
      </c>
      <c r="H12" s="125"/>
      <c r="I12" s="125">
        <v>0.03</v>
      </c>
      <c r="J12" s="125">
        <v>0.87</v>
      </c>
      <c r="K12" s="125">
        <v>1.07</v>
      </c>
      <c r="L12" s="127">
        <v>0.26</v>
      </c>
      <c r="M12" s="125">
        <v>0.54</v>
      </c>
      <c r="N12" s="125"/>
      <c r="O12" s="128"/>
    </row>
    <row r="13" spans="1:15" ht="30" customHeight="1" thickTop="1" x14ac:dyDescent="0.2">
      <c r="A13" s="106" t="s">
        <v>52</v>
      </c>
      <c r="B13" s="116" t="s">
        <v>48</v>
      </c>
      <c r="C13" s="117">
        <v>16.600000000000001</v>
      </c>
      <c r="D13" s="118">
        <v>31.99</v>
      </c>
      <c r="E13" s="118">
        <v>6.06</v>
      </c>
      <c r="F13" s="119">
        <v>107.8</v>
      </c>
      <c r="G13" s="118">
        <v>8.1999999999999993</v>
      </c>
      <c r="H13" s="118">
        <v>0.53</v>
      </c>
      <c r="I13" s="118">
        <v>0.09</v>
      </c>
      <c r="J13" s="118">
        <v>0.03</v>
      </c>
      <c r="K13" s="118">
        <v>0.13</v>
      </c>
      <c r="L13" s="129">
        <v>0.13</v>
      </c>
      <c r="M13" s="118">
        <v>0.55000000000000004</v>
      </c>
      <c r="N13" s="118">
        <v>0.81</v>
      </c>
      <c r="O13" s="121">
        <v>0.31</v>
      </c>
    </row>
    <row r="14" spans="1:15" ht="30" customHeight="1" thickBot="1" x14ac:dyDescent="0.25">
      <c r="A14" s="122"/>
      <c r="B14" s="123" t="s">
        <v>49</v>
      </c>
      <c r="C14" s="124">
        <v>16.510000000000002</v>
      </c>
      <c r="D14" s="125">
        <v>33.4</v>
      </c>
      <c r="E14" s="125">
        <v>5.37</v>
      </c>
      <c r="F14" s="126">
        <v>96.31</v>
      </c>
      <c r="G14" s="125">
        <v>8.16</v>
      </c>
      <c r="H14" s="125"/>
      <c r="I14" s="125">
        <v>0.05</v>
      </c>
      <c r="J14" s="125">
        <v>0.89</v>
      </c>
      <c r="K14" s="125">
        <v>1.1499999999999999</v>
      </c>
      <c r="L14" s="127">
        <v>0.25</v>
      </c>
      <c r="M14" s="125">
        <v>0.55000000000000004</v>
      </c>
      <c r="N14" s="125"/>
      <c r="O14" s="128"/>
    </row>
    <row r="15" spans="1:15" ht="30" customHeight="1" thickTop="1" x14ac:dyDescent="0.2">
      <c r="A15" s="106" t="s">
        <v>53</v>
      </c>
      <c r="B15" s="116" t="s">
        <v>48</v>
      </c>
      <c r="C15" s="117">
        <v>16.2</v>
      </c>
      <c r="D15" s="118">
        <v>31.95</v>
      </c>
      <c r="E15" s="118">
        <v>6.12</v>
      </c>
      <c r="F15" s="119">
        <v>108.14</v>
      </c>
      <c r="G15" s="118">
        <v>8.1999999999999993</v>
      </c>
      <c r="H15" s="118">
        <v>0.55000000000000004</v>
      </c>
      <c r="I15" s="118">
        <v>7.0000000000000007E-2</v>
      </c>
      <c r="J15" s="118">
        <v>0.03</v>
      </c>
      <c r="K15" s="118">
        <v>0.14000000000000001</v>
      </c>
      <c r="L15" s="129">
        <v>0.13</v>
      </c>
      <c r="M15" s="118">
        <v>0.48</v>
      </c>
      <c r="N15" s="118">
        <v>1.04</v>
      </c>
      <c r="O15" s="121">
        <v>0.33</v>
      </c>
    </row>
    <row r="16" spans="1:15" ht="30" customHeight="1" thickBot="1" x14ac:dyDescent="0.25">
      <c r="A16" s="122" t="s">
        <v>54</v>
      </c>
      <c r="B16" s="123" t="s">
        <v>49</v>
      </c>
      <c r="C16" s="124">
        <v>16.27</v>
      </c>
      <c r="D16" s="125">
        <v>33.380000000000003</v>
      </c>
      <c r="E16" s="125">
        <v>5.17</v>
      </c>
      <c r="F16" s="126">
        <v>92.34</v>
      </c>
      <c r="G16" s="125">
        <v>8.15</v>
      </c>
      <c r="H16" s="125"/>
      <c r="I16" s="125">
        <v>0.23</v>
      </c>
      <c r="J16" s="125">
        <v>1.4</v>
      </c>
      <c r="K16" s="125">
        <v>1.37</v>
      </c>
      <c r="L16" s="127">
        <v>0.32</v>
      </c>
      <c r="M16" s="125">
        <v>0.69</v>
      </c>
      <c r="N16" s="125"/>
      <c r="O16" s="128"/>
    </row>
    <row r="17" spans="1:15" ht="30" customHeight="1" thickTop="1" x14ac:dyDescent="0.2">
      <c r="A17" s="106" t="s">
        <v>55</v>
      </c>
      <c r="B17" s="116" t="s">
        <v>48</v>
      </c>
      <c r="C17" s="117">
        <v>16.2</v>
      </c>
      <c r="D17" s="118">
        <v>32.21</v>
      </c>
      <c r="E17" s="118">
        <v>6.1</v>
      </c>
      <c r="F17" s="119">
        <v>108.01</v>
      </c>
      <c r="G17" s="118">
        <v>8.18</v>
      </c>
      <c r="H17" s="118">
        <v>0.55000000000000004</v>
      </c>
      <c r="I17" s="118">
        <v>0.31</v>
      </c>
      <c r="J17" s="118">
        <v>0.12</v>
      </c>
      <c r="K17" s="118">
        <v>0.2</v>
      </c>
      <c r="L17" s="129">
        <v>0.2</v>
      </c>
      <c r="M17" s="118">
        <v>0.69</v>
      </c>
      <c r="N17" s="118">
        <v>2.42</v>
      </c>
      <c r="O17" s="121">
        <v>0.88</v>
      </c>
    </row>
    <row r="18" spans="1:15" ht="30" customHeight="1" thickBot="1" x14ac:dyDescent="0.25">
      <c r="A18" s="122"/>
      <c r="B18" s="123" t="s">
        <v>49</v>
      </c>
      <c r="C18" s="124">
        <v>16.16</v>
      </c>
      <c r="D18" s="125">
        <v>33.17</v>
      </c>
      <c r="E18" s="125">
        <v>5.31</v>
      </c>
      <c r="F18" s="126">
        <v>94.43</v>
      </c>
      <c r="G18" s="125">
        <v>8.16</v>
      </c>
      <c r="H18" s="125"/>
      <c r="I18" s="125">
        <v>0.32</v>
      </c>
      <c r="J18" s="125">
        <v>1.23</v>
      </c>
      <c r="K18" s="125">
        <v>0.93</v>
      </c>
      <c r="L18" s="127">
        <v>0.3</v>
      </c>
      <c r="M18" s="125">
        <v>0.61</v>
      </c>
      <c r="N18" s="125"/>
      <c r="O18" s="128"/>
    </row>
    <row r="19" spans="1:15" ht="30" customHeight="1" thickTop="1" x14ac:dyDescent="0.2">
      <c r="A19" s="106" t="s">
        <v>56</v>
      </c>
      <c r="B19" s="116" t="s">
        <v>48</v>
      </c>
      <c r="C19" s="117">
        <v>15.6</v>
      </c>
      <c r="D19" s="118">
        <v>32.4</v>
      </c>
      <c r="E19" s="118">
        <v>5.68</v>
      </c>
      <c r="F19" s="119">
        <v>99.58</v>
      </c>
      <c r="G19" s="118">
        <v>8.16</v>
      </c>
      <c r="H19" s="118">
        <v>0.32</v>
      </c>
      <c r="I19" s="118">
        <v>0.45</v>
      </c>
      <c r="J19" s="118">
        <v>0.57999999999999996</v>
      </c>
      <c r="K19" s="118">
        <v>0.59</v>
      </c>
      <c r="L19" s="129">
        <v>0.25</v>
      </c>
      <c r="M19" s="118">
        <v>0.55000000000000004</v>
      </c>
      <c r="N19" s="118">
        <v>1.59</v>
      </c>
      <c r="O19" s="121">
        <v>0.56000000000000005</v>
      </c>
    </row>
    <row r="20" spans="1:15" ht="30" customHeight="1" thickBot="1" x14ac:dyDescent="0.25">
      <c r="A20" s="122"/>
      <c r="B20" s="123" t="s">
        <v>49</v>
      </c>
      <c r="C20" s="124">
        <v>15.57</v>
      </c>
      <c r="D20" s="125">
        <v>32.42</v>
      </c>
      <c r="E20" s="125">
        <v>5.63</v>
      </c>
      <c r="F20" s="126">
        <v>98.49</v>
      </c>
      <c r="G20" s="125">
        <v>8.18</v>
      </c>
      <c r="H20" s="125"/>
      <c r="I20" s="125">
        <v>0.52</v>
      </c>
      <c r="J20" s="125">
        <v>0.66</v>
      </c>
      <c r="K20" s="125">
        <v>0.59</v>
      </c>
      <c r="L20" s="127">
        <v>0.26</v>
      </c>
      <c r="M20" s="125">
        <v>0.64</v>
      </c>
      <c r="N20" s="125"/>
      <c r="O20" s="128"/>
    </row>
    <row r="21" spans="1:15" ht="30" customHeight="1" thickTop="1" x14ac:dyDescent="0.2">
      <c r="A21" s="106" t="s">
        <v>57</v>
      </c>
      <c r="B21" s="116" t="s">
        <v>48</v>
      </c>
      <c r="C21" s="117">
        <v>17</v>
      </c>
      <c r="D21" s="118">
        <v>32.31</v>
      </c>
      <c r="E21" s="118">
        <v>5.89</v>
      </c>
      <c r="F21" s="119">
        <v>105.23</v>
      </c>
      <c r="G21" s="118">
        <v>8.14</v>
      </c>
      <c r="H21" s="118">
        <v>0.65</v>
      </c>
      <c r="I21" s="118">
        <v>0.46</v>
      </c>
      <c r="J21" s="118">
        <v>0.37</v>
      </c>
      <c r="K21" s="118">
        <v>0.69</v>
      </c>
      <c r="L21" s="129">
        <v>0.22</v>
      </c>
      <c r="M21" s="118">
        <v>0.48</v>
      </c>
      <c r="N21" s="118">
        <v>0.67</v>
      </c>
      <c r="O21" s="121">
        <v>0.38</v>
      </c>
    </row>
    <row r="22" spans="1:15" ht="30" customHeight="1" thickBot="1" x14ac:dyDescent="0.25">
      <c r="A22" s="122" t="s">
        <v>33</v>
      </c>
      <c r="B22" s="123" t="s">
        <v>49</v>
      </c>
      <c r="C22" s="124">
        <v>15.42</v>
      </c>
      <c r="D22" s="125">
        <v>32.44</v>
      </c>
      <c r="E22" s="125">
        <v>5.63</v>
      </c>
      <c r="F22" s="126">
        <v>98.2</v>
      </c>
      <c r="G22" s="125">
        <v>8.15</v>
      </c>
      <c r="H22" s="125"/>
      <c r="I22" s="125">
        <v>0.76</v>
      </c>
      <c r="J22" s="125">
        <v>0.63</v>
      </c>
      <c r="K22" s="125">
        <v>0.63</v>
      </c>
      <c r="L22" s="127">
        <v>0.28000000000000003</v>
      </c>
      <c r="M22" s="125">
        <v>0.61</v>
      </c>
      <c r="N22" s="125"/>
      <c r="O22" s="128"/>
    </row>
    <row r="23" spans="1:15" ht="30" customHeight="1" thickTop="1" x14ac:dyDescent="0.2">
      <c r="A23" s="106" t="s">
        <v>58</v>
      </c>
      <c r="B23" s="116" t="s">
        <v>48</v>
      </c>
      <c r="C23" s="117">
        <v>18.5</v>
      </c>
      <c r="D23" s="118">
        <v>31.46</v>
      </c>
      <c r="E23" s="118">
        <v>6.11</v>
      </c>
      <c r="F23" s="119">
        <v>109.28</v>
      </c>
      <c r="G23" s="118">
        <v>8.2200000000000006</v>
      </c>
      <c r="H23" s="118">
        <v>1.55</v>
      </c>
      <c r="I23" s="118">
        <v>1.05</v>
      </c>
      <c r="J23" s="118">
        <v>0.04</v>
      </c>
      <c r="K23" s="118">
        <v>0.22</v>
      </c>
      <c r="L23" s="129">
        <v>0.24</v>
      </c>
      <c r="M23" s="118">
        <v>0.85</v>
      </c>
      <c r="N23" s="118">
        <v>0.79</v>
      </c>
      <c r="O23" s="121">
        <v>0.44</v>
      </c>
    </row>
    <row r="24" spans="1:15" ht="30" customHeight="1" thickBot="1" x14ac:dyDescent="0.25">
      <c r="A24" s="122"/>
      <c r="B24" s="123" t="s">
        <v>49</v>
      </c>
      <c r="C24" s="124">
        <v>14.8</v>
      </c>
      <c r="D24" s="125">
        <v>32.19</v>
      </c>
      <c r="E24" s="125">
        <v>5.25</v>
      </c>
      <c r="F24" s="126">
        <v>90.33</v>
      </c>
      <c r="G24" s="125">
        <v>8.1199999999999992</v>
      </c>
      <c r="H24" s="125"/>
      <c r="I24" s="125">
        <v>1.3</v>
      </c>
      <c r="J24" s="125">
        <v>0.28000000000000003</v>
      </c>
      <c r="K24" s="125">
        <v>0.6</v>
      </c>
      <c r="L24" s="127">
        <v>0.39</v>
      </c>
      <c r="M24" s="125">
        <v>0.8</v>
      </c>
      <c r="N24" s="125"/>
      <c r="O24" s="128"/>
    </row>
    <row r="25" spans="1:15" ht="30" customHeight="1" thickTop="1" x14ac:dyDescent="0.2">
      <c r="A25" s="106" t="s">
        <v>59</v>
      </c>
      <c r="B25" s="116" t="s">
        <v>48</v>
      </c>
      <c r="C25" s="117">
        <v>18</v>
      </c>
      <c r="D25" s="118">
        <v>30.98</v>
      </c>
      <c r="E25" s="118">
        <v>6.27</v>
      </c>
      <c r="F25" s="119">
        <v>113.73</v>
      </c>
      <c r="G25" s="118">
        <v>8.27</v>
      </c>
      <c r="H25" s="118">
        <v>1.5</v>
      </c>
      <c r="I25" s="118">
        <v>1.42</v>
      </c>
      <c r="J25" s="118">
        <v>0.02</v>
      </c>
      <c r="K25" s="118">
        <v>0.19</v>
      </c>
      <c r="L25" s="129">
        <v>0.31</v>
      </c>
      <c r="M25" s="118">
        <v>1.24</v>
      </c>
      <c r="N25" s="118">
        <v>0.67</v>
      </c>
      <c r="O25" s="121">
        <v>0.36</v>
      </c>
    </row>
    <row r="26" spans="1:15" ht="30" customHeight="1" thickBot="1" x14ac:dyDescent="0.25">
      <c r="A26" s="122"/>
      <c r="B26" s="123" t="s">
        <v>49</v>
      </c>
      <c r="C26" s="124">
        <v>15.1</v>
      </c>
      <c r="D26" s="125">
        <v>32.42</v>
      </c>
      <c r="E26" s="125">
        <v>5.26</v>
      </c>
      <c r="F26" s="126">
        <v>91.38</v>
      </c>
      <c r="G26" s="125">
        <v>8.11</v>
      </c>
      <c r="H26" s="125"/>
      <c r="I26" s="125">
        <v>1.63</v>
      </c>
      <c r="J26" s="125">
        <v>0.68</v>
      </c>
      <c r="K26" s="125">
        <v>0.73</v>
      </c>
      <c r="L26" s="127">
        <v>0.38</v>
      </c>
      <c r="M26" s="125">
        <v>0.74</v>
      </c>
      <c r="N26" s="125"/>
      <c r="O26" s="128"/>
    </row>
    <row r="27" spans="1:15" ht="30" customHeight="1" thickTop="1" x14ac:dyDescent="0.2">
      <c r="A27" s="106" t="s">
        <v>60</v>
      </c>
      <c r="B27" s="116" t="s">
        <v>48</v>
      </c>
      <c r="C27" s="117">
        <v>19.7</v>
      </c>
      <c r="D27" s="118">
        <v>30.67</v>
      </c>
      <c r="E27" s="118">
        <v>6.27</v>
      </c>
      <c r="F27" s="119">
        <v>113.81</v>
      </c>
      <c r="G27" s="118">
        <v>8.36</v>
      </c>
      <c r="H27" s="118">
        <v>1.28</v>
      </c>
      <c r="I27" s="118">
        <v>0.22</v>
      </c>
      <c r="J27" s="118">
        <v>0.02</v>
      </c>
      <c r="K27" s="118">
        <v>0.11</v>
      </c>
      <c r="L27" s="129">
        <v>7.0000000000000007E-2</v>
      </c>
      <c r="M27" s="118">
        <v>0.92</v>
      </c>
      <c r="N27" s="129">
        <v>1.1399999999999999</v>
      </c>
      <c r="O27" s="121">
        <v>0.35</v>
      </c>
    </row>
    <row r="28" spans="1:15" ht="30" customHeight="1" thickBot="1" x14ac:dyDescent="0.25">
      <c r="A28" s="122"/>
      <c r="B28" s="123" t="s">
        <v>49</v>
      </c>
      <c r="C28" s="124">
        <v>14.66</v>
      </c>
      <c r="D28" s="125">
        <v>32</v>
      </c>
      <c r="E28" s="125">
        <v>5.29</v>
      </c>
      <c r="F28" s="126">
        <v>90.62</v>
      </c>
      <c r="G28" s="125">
        <v>8.16</v>
      </c>
      <c r="H28" s="125"/>
      <c r="I28" s="125">
        <v>0.37</v>
      </c>
      <c r="J28" s="125">
        <v>0.06</v>
      </c>
      <c r="K28" s="125">
        <v>0.16</v>
      </c>
      <c r="L28" s="125">
        <v>0.24</v>
      </c>
      <c r="M28" s="125">
        <v>0.89</v>
      </c>
      <c r="N28" s="127"/>
      <c r="O28" s="128"/>
    </row>
    <row r="29" spans="1:15" ht="30" customHeight="1" thickTop="1" x14ac:dyDescent="0.2">
      <c r="A29" s="106" t="s">
        <v>61</v>
      </c>
      <c r="B29" s="116" t="s">
        <v>48</v>
      </c>
      <c r="C29" s="117">
        <v>19.8</v>
      </c>
      <c r="D29" s="118">
        <v>30.2</v>
      </c>
      <c r="E29" s="118">
        <v>7.08</v>
      </c>
      <c r="F29" s="119">
        <v>131.35</v>
      </c>
      <c r="G29" s="118">
        <v>8.42</v>
      </c>
      <c r="H29" s="118">
        <v>1.1599999999999999</v>
      </c>
      <c r="I29" s="118">
        <v>0.11</v>
      </c>
      <c r="J29" s="118">
        <v>0.02</v>
      </c>
      <c r="K29" s="130">
        <v>0.15</v>
      </c>
      <c r="L29" s="129">
        <v>0.04</v>
      </c>
      <c r="M29" s="118">
        <v>0.56999999999999995</v>
      </c>
      <c r="N29" s="129">
        <v>1.43</v>
      </c>
      <c r="O29" s="121">
        <v>0.57999999999999996</v>
      </c>
    </row>
    <row r="30" spans="1:15" ht="30" customHeight="1" thickBot="1" x14ac:dyDescent="0.25">
      <c r="A30" s="122" t="s">
        <v>33</v>
      </c>
      <c r="B30" s="123" t="s">
        <v>49</v>
      </c>
      <c r="C30" s="124">
        <v>14.91</v>
      </c>
      <c r="D30" s="125">
        <v>32.24</v>
      </c>
      <c r="E30" s="125">
        <v>5.33</v>
      </c>
      <c r="F30" s="126">
        <v>91.94</v>
      </c>
      <c r="G30" s="125">
        <v>8.14</v>
      </c>
      <c r="H30" s="125"/>
      <c r="I30" s="125">
        <v>0.99</v>
      </c>
      <c r="J30" s="125">
        <v>0.38</v>
      </c>
      <c r="K30" s="125">
        <v>0.52</v>
      </c>
      <c r="L30" s="127">
        <v>0.32</v>
      </c>
      <c r="M30" s="125">
        <v>0.85</v>
      </c>
      <c r="N30" s="125"/>
      <c r="O30" s="128"/>
    </row>
    <row r="31" spans="1:15" ht="30" customHeight="1" thickTop="1" x14ac:dyDescent="0.2">
      <c r="A31" s="106" t="s">
        <v>62</v>
      </c>
      <c r="B31" s="116" t="s">
        <v>48</v>
      </c>
      <c r="C31" s="117">
        <v>19.600000000000001</v>
      </c>
      <c r="D31" s="118">
        <v>29.99</v>
      </c>
      <c r="E31" s="118">
        <v>7.52</v>
      </c>
      <c r="F31" s="119">
        <v>138.56</v>
      </c>
      <c r="G31" s="118">
        <v>8.49</v>
      </c>
      <c r="H31" s="118">
        <v>1.71</v>
      </c>
      <c r="I31" s="118">
        <v>0.01</v>
      </c>
      <c r="J31" s="118">
        <v>0.04</v>
      </c>
      <c r="K31" s="118">
        <v>0.22</v>
      </c>
      <c r="L31" s="129">
        <v>0.03</v>
      </c>
      <c r="M31" s="118">
        <v>0.72</v>
      </c>
      <c r="N31" s="118">
        <v>4.09</v>
      </c>
      <c r="O31" s="121">
        <v>0.96</v>
      </c>
    </row>
    <row r="32" spans="1:15" ht="30" customHeight="1" thickBot="1" x14ac:dyDescent="0.25">
      <c r="A32" s="122"/>
      <c r="B32" s="123" t="s">
        <v>49</v>
      </c>
      <c r="C32" s="124">
        <v>14.06</v>
      </c>
      <c r="D32" s="125">
        <v>32.01</v>
      </c>
      <c r="E32" s="125">
        <v>4.8099999999999996</v>
      </c>
      <c r="F32" s="126">
        <v>81.41</v>
      </c>
      <c r="G32" s="125">
        <v>8.08</v>
      </c>
      <c r="H32" s="125"/>
      <c r="I32" s="125">
        <v>0.32</v>
      </c>
      <c r="J32" s="125">
        <v>0.04</v>
      </c>
      <c r="K32" s="125">
        <v>0.22</v>
      </c>
      <c r="L32" s="127">
        <v>0.16</v>
      </c>
      <c r="M32" s="125">
        <v>0.8</v>
      </c>
      <c r="N32" s="125"/>
      <c r="O32" s="128"/>
    </row>
    <row r="33" spans="1:15" ht="30" customHeight="1" thickTop="1" x14ac:dyDescent="0.2">
      <c r="A33" s="106" t="s">
        <v>63</v>
      </c>
      <c r="B33" s="116" t="s">
        <v>48</v>
      </c>
      <c r="C33" s="117">
        <v>18.899999999999999</v>
      </c>
      <c r="D33" s="118">
        <v>30.59</v>
      </c>
      <c r="E33" s="118">
        <v>6.61</v>
      </c>
      <c r="F33" s="119">
        <v>120.84</v>
      </c>
      <c r="G33" s="118">
        <v>8.3699999999999992</v>
      </c>
      <c r="H33" s="118">
        <v>2.02</v>
      </c>
      <c r="I33" s="118">
        <v>0.56999999999999995</v>
      </c>
      <c r="J33" s="118">
        <v>0.03</v>
      </c>
      <c r="K33" s="130">
        <v>0.14000000000000001</v>
      </c>
      <c r="L33" s="129">
        <v>0.14000000000000001</v>
      </c>
      <c r="M33" s="118">
        <v>1.56</v>
      </c>
      <c r="N33" s="118">
        <v>0.7</v>
      </c>
      <c r="O33" s="121">
        <v>0.8</v>
      </c>
    </row>
    <row r="34" spans="1:15" ht="30" customHeight="1" thickBot="1" x14ac:dyDescent="0.25">
      <c r="A34" s="122"/>
      <c r="B34" s="123" t="s">
        <v>49</v>
      </c>
      <c r="C34" s="124">
        <v>14.78</v>
      </c>
      <c r="D34" s="125">
        <v>32.19</v>
      </c>
      <c r="E34" s="125">
        <v>4.92</v>
      </c>
      <c r="F34" s="126">
        <v>84.62</v>
      </c>
      <c r="G34" s="125">
        <v>8.1</v>
      </c>
      <c r="H34" s="125"/>
      <c r="I34" s="125">
        <v>2.21</v>
      </c>
      <c r="J34" s="125">
        <v>0.34</v>
      </c>
      <c r="K34" s="125">
        <v>0.48</v>
      </c>
      <c r="L34" s="127">
        <v>0.4</v>
      </c>
      <c r="M34" s="125">
        <v>1.1200000000000001</v>
      </c>
      <c r="N34" s="125"/>
      <c r="O34" s="128"/>
    </row>
    <row r="35" spans="1:15" ht="30" customHeight="1" thickTop="1" x14ac:dyDescent="0.2">
      <c r="A35" s="106" t="s">
        <v>64</v>
      </c>
      <c r="B35" s="116" t="s">
        <v>48</v>
      </c>
      <c r="C35" s="117">
        <v>18.2</v>
      </c>
      <c r="D35" s="118">
        <v>30.36</v>
      </c>
      <c r="E35" s="118">
        <v>7.13</v>
      </c>
      <c r="F35" s="119">
        <v>128.55000000000001</v>
      </c>
      <c r="G35" s="118">
        <v>8.43</v>
      </c>
      <c r="H35" s="118">
        <v>1.47</v>
      </c>
      <c r="I35" s="118">
        <v>0.16</v>
      </c>
      <c r="J35" s="118">
        <v>0.03</v>
      </c>
      <c r="K35" s="118">
        <v>0.12</v>
      </c>
      <c r="L35" s="129">
        <v>0.04</v>
      </c>
      <c r="M35" s="118">
        <v>0.61</v>
      </c>
      <c r="N35" s="118">
        <v>2.54</v>
      </c>
      <c r="O35" s="121">
        <v>0.54</v>
      </c>
    </row>
    <row r="36" spans="1:15" ht="30" customHeight="1" thickBot="1" x14ac:dyDescent="0.25">
      <c r="A36" s="122"/>
      <c r="B36" s="123" t="s">
        <v>49</v>
      </c>
      <c r="C36" s="124">
        <v>14.86</v>
      </c>
      <c r="D36" s="125">
        <v>32.25</v>
      </c>
      <c r="E36" s="125">
        <v>4.84</v>
      </c>
      <c r="F36" s="126">
        <v>83.42</v>
      </c>
      <c r="G36" s="125">
        <v>8.1</v>
      </c>
      <c r="H36" s="125"/>
      <c r="I36" s="125">
        <v>3.22</v>
      </c>
      <c r="J36" s="125">
        <v>0.49</v>
      </c>
      <c r="K36" s="125">
        <v>0.68</v>
      </c>
      <c r="L36" s="127">
        <v>0.48</v>
      </c>
      <c r="M36" s="125">
        <v>1.76</v>
      </c>
      <c r="N36" s="125"/>
      <c r="O36" s="128"/>
    </row>
    <row r="37" spans="1:15" ht="30" customHeight="1" thickTop="1" x14ac:dyDescent="0.2">
      <c r="A37" s="106" t="s">
        <v>65</v>
      </c>
      <c r="B37" s="116" t="s">
        <v>48</v>
      </c>
      <c r="C37" s="117">
        <v>17.899999999999999</v>
      </c>
      <c r="D37" s="118">
        <v>30.32</v>
      </c>
      <c r="E37" s="118">
        <v>7.29</v>
      </c>
      <c r="F37" s="119">
        <v>131.69</v>
      </c>
      <c r="G37" s="118">
        <v>8.4499999999999993</v>
      </c>
      <c r="H37" s="118">
        <v>1.6</v>
      </c>
      <c r="I37" s="118">
        <v>0.01</v>
      </c>
      <c r="J37" s="118">
        <v>0.03</v>
      </c>
      <c r="K37" s="118">
        <v>0.08</v>
      </c>
      <c r="L37" s="129">
        <v>0.02</v>
      </c>
      <c r="M37" s="118">
        <v>0.68</v>
      </c>
      <c r="N37" s="118">
        <v>3.9</v>
      </c>
      <c r="O37" s="121">
        <v>0.89</v>
      </c>
    </row>
    <row r="38" spans="1:15" ht="30" customHeight="1" thickBot="1" x14ac:dyDescent="0.25">
      <c r="A38" s="122"/>
      <c r="B38" s="123" t="s">
        <v>49</v>
      </c>
      <c r="C38" s="124">
        <v>14.04</v>
      </c>
      <c r="D38" s="125">
        <v>32.08</v>
      </c>
      <c r="E38" s="125">
        <v>3.49</v>
      </c>
      <c r="F38" s="126">
        <v>59.1</v>
      </c>
      <c r="G38" s="125">
        <v>7.98</v>
      </c>
      <c r="H38" s="125"/>
      <c r="I38" s="125">
        <v>10.01</v>
      </c>
      <c r="J38" s="125">
        <v>0.41</v>
      </c>
      <c r="K38" s="125">
        <v>0.92</v>
      </c>
      <c r="L38" s="127">
        <v>1</v>
      </c>
      <c r="M38" s="125">
        <v>1.72</v>
      </c>
      <c r="N38" s="125"/>
      <c r="O38" s="128"/>
    </row>
    <row r="39" spans="1:15" ht="30" customHeight="1" thickTop="1" x14ac:dyDescent="0.2">
      <c r="A39" s="106" t="s">
        <v>66</v>
      </c>
      <c r="B39" s="116" t="s">
        <v>48</v>
      </c>
      <c r="C39" s="117">
        <v>20</v>
      </c>
      <c r="D39" s="118">
        <v>28.27</v>
      </c>
      <c r="E39" s="118">
        <v>8.39</v>
      </c>
      <c r="F39" s="119">
        <v>157.38999999999999</v>
      </c>
      <c r="G39" s="118">
        <v>8.61</v>
      </c>
      <c r="H39" s="118">
        <v>2.2599999999999998</v>
      </c>
      <c r="I39" s="118">
        <v>0.09</v>
      </c>
      <c r="J39" s="118">
        <v>0.03</v>
      </c>
      <c r="K39" s="118">
        <v>0.1</v>
      </c>
      <c r="L39" s="129">
        <v>0.05</v>
      </c>
      <c r="M39" s="118">
        <v>0.99</v>
      </c>
      <c r="N39" s="118">
        <v>7.59</v>
      </c>
      <c r="O39" s="121">
        <v>1.04</v>
      </c>
    </row>
    <row r="40" spans="1:15" ht="30" customHeight="1" thickBot="1" x14ac:dyDescent="0.25">
      <c r="A40" s="122"/>
      <c r="B40" s="123" t="s">
        <v>49</v>
      </c>
      <c r="C40" s="124">
        <v>14</v>
      </c>
      <c r="D40" s="125">
        <v>32.090000000000003</v>
      </c>
      <c r="E40" s="125">
        <v>3.31</v>
      </c>
      <c r="F40" s="126">
        <v>56.08</v>
      </c>
      <c r="G40" s="125">
        <v>7.9</v>
      </c>
      <c r="H40" s="125"/>
      <c r="I40" s="125">
        <v>8.24</v>
      </c>
      <c r="J40" s="125">
        <v>0.24</v>
      </c>
      <c r="K40" s="125">
        <v>0.52</v>
      </c>
      <c r="L40" s="127">
        <v>1.0900000000000001</v>
      </c>
      <c r="M40" s="125">
        <v>1.77</v>
      </c>
      <c r="N40" s="125"/>
      <c r="O40" s="128"/>
    </row>
    <row r="41" spans="1:15" ht="30" customHeight="1" thickTop="1" x14ac:dyDescent="0.2">
      <c r="A41" s="106" t="s">
        <v>67</v>
      </c>
      <c r="B41" s="116" t="s">
        <v>48</v>
      </c>
      <c r="C41" s="117">
        <v>18.899999999999999</v>
      </c>
      <c r="D41" s="118">
        <v>27.7</v>
      </c>
      <c r="E41" s="118">
        <v>9.02</v>
      </c>
      <c r="F41" s="119">
        <v>163.78</v>
      </c>
      <c r="G41" s="118">
        <v>8.68</v>
      </c>
      <c r="H41" s="118">
        <v>3.14</v>
      </c>
      <c r="I41" s="118">
        <v>0.06</v>
      </c>
      <c r="J41" s="118">
        <v>0.03</v>
      </c>
      <c r="K41" s="118">
        <v>7.0000000000000007E-2</v>
      </c>
      <c r="L41" s="129">
        <v>0.04</v>
      </c>
      <c r="M41" s="118">
        <v>1.1000000000000001</v>
      </c>
      <c r="N41" s="118">
        <v>12.52</v>
      </c>
      <c r="O41" s="121">
        <v>1.69</v>
      </c>
    </row>
    <row r="42" spans="1:15" ht="30" customHeight="1" thickBot="1" x14ac:dyDescent="0.25">
      <c r="A42" s="122" t="s">
        <v>54</v>
      </c>
      <c r="B42" s="123" t="s">
        <v>49</v>
      </c>
      <c r="C42" s="124">
        <v>14.15</v>
      </c>
      <c r="D42" s="125">
        <v>32.11</v>
      </c>
      <c r="E42" s="125">
        <v>4.07</v>
      </c>
      <c r="F42" s="126">
        <v>69.13</v>
      </c>
      <c r="G42" s="125">
        <v>8.0500000000000007</v>
      </c>
      <c r="H42" s="125"/>
      <c r="I42" s="125">
        <v>6.26</v>
      </c>
      <c r="J42" s="125">
        <v>0.35</v>
      </c>
      <c r="K42" s="125">
        <v>0.74</v>
      </c>
      <c r="L42" s="127">
        <v>0.71</v>
      </c>
      <c r="M42" s="125">
        <v>1.19</v>
      </c>
      <c r="N42" s="125"/>
      <c r="O42" s="128"/>
    </row>
    <row r="43" spans="1:15" ht="30" customHeight="1" thickTop="1" x14ac:dyDescent="0.2">
      <c r="A43" s="106" t="s">
        <v>68</v>
      </c>
      <c r="B43" s="116" t="s">
        <v>48</v>
      </c>
      <c r="C43" s="117">
        <v>19.5</v>
      </c>
      <c r="D43" s="118">
        <v>30.57</v>
      </c>
      <c r="E43" s="118">
        <v>6.4</v>
      </c>
      <c r="F43" s="119">
        <v>118.79</v>
      </c>
      <c r="G43" s="118">
        <v>8.3800000000000008</v>
      </c>
      <c r="H43" s="118">
        <v>1.1299999999999999</v>
      </c>
      <c r="I43" s="118">
        <v>0.13</v>
      </c>
      <c r="J43" s="118">
        <v>0.02</v>
      </c>
      <c r="K43" s="118">
        <v>0.14000000000000001</v>
      </c>
      <c r="L43" s="129">
        <v>0.05</v>
      </c>
      <c r="M43" s="118">
        <v>0.69</v>
      </c>
      <c r="N43" s="118">
        <v>1.54</v>
      </c>
      <c r="O43" s="121">
        <v>0.32</v>
      </c>
    </row>
    <row r="44" spans="1:15" ht="30" customHeight="1" thickBot="1" x14ac:dyDescent="0.25">
      <c r="A44" s="122"/>
      <c r="B44" s="123" t="s">
        <v>49</v>
      </c>
      <c r="C44" s="124">
        <v>14.24</v>
      </c>
      <c r="D44" s="125">
        <v>32.090000000000003</v>
      </c>
      <c r="E44" s="125">
        <v>4.17</v>
      </c>
      <c r="F44" s="126">
        <v>70.83</v>
      </c>
      <c r="G44" s="125">
        <v>8.0399999999999991</v>
      </c>
      <c r="H44" s="125"/>
      <c r="I44" s="125">
        <v>1.1399999999999999</v>
      </c>
      <c r="J44" s="125">
        <v>7.0000000000000007E-2</v>
      </c>
      <c r="K44" s="125">
        <v>0.17</v>
      </c>
      <c r="L44" s="127">
        <v>0.42</v>
      </c>
      <c r="M44" s="125">
        <v>1.35</v>
      </c>
      <c r="N44" s="125"/>
      <c r="O44" s="128"/>
    </row>
    <row r="45" spans="1:15" ht="30" customHeight="1" thickTop="1" x14ac:dyDescent="0.2">
      <c r="A45" s="106" t="s">
        <v>69</v>
      </c>
      <c r="B45" s="116" t="s">
        <v>48</v>
      </c>
      <c r="C45" s="117">
        <v>18.100000000000001</v>
      </c>
      <c r="D45" s="118">
        <v>31.52</v>
      </c>
      <c r="E45" s="118">
        <v>6.34</v>
      </c>
      <c r="F45" s="119">
        <v>113.73</v>
      </c>
      <c r="G45" s="118">
        <v>8.27</v>
      </c>
      <c r="H45" s="118">
        <v>1.28</v>
      </c>
      <c r="I45" s="118">
        <v>0.18</v>
      </c>
      <c r="J45" s="118">
        <v>0.03</v>
      </c>
      <c r="K45" s="118">
        <v>0.15</v>
      </c>
      <c r="L45" s="129">
        <v>0.08</v>
      </c>
      <c r="M45" s="118">
        <v>1.1299999999999999</v>
      </c>
      <c r="N45" s="118">
        <v>1.1299999999999999</v>
      </c>
      <c r="O45" s="121">
        <v>0.43</v>
      </c>
    </row>
    <row r="46" spans="1:15" ht="30" customHeight="1" thickBot="1" x14ac:dyDescent="0.25">
      <c r="A46" s="110"/>
      <c r="B46" s="111" t="s">
        <v>49</v>
      </c>
      <c r="C46" s="131">
        <v>15.31</v>
      </c>
      <c r="D46" s="132">
        <v>32.369999999999997</v>
      </c>
      <c r="E46" s="132">
        <v>5.6</v>
      </c>
      <c r="F46" s="133">
        <v>97.44</v>
      </c>
      <c r="G46" s="132">
        <v>8.18</v>
      </c>
      <c r="H46" s="132"/>
      <c r="I46" s="132">
        <v>1</v>
      </c>
      <c r="J46" s="132">
        <v>0.6</v>
      </c>
      <c r="K46" s="132">
        <v>0.63</v>
      </c>
      <c r="L46" s="134">
        <v>0.31</v>
      </c>
      <c r="M46" s="132">
        <v>0.71</v>
      </c>
      <c r="N46" s="132"/>
      <c r="O46" s="135"/>
    </row>
    <row r="47" spans="1:15" ht="30" customHeight="1" x14ac:dyDescent="0.2">
      <c r="A47" s="106" t="s">
        <v>70</v>
      </c>
      <c r="B47" s="116" t="s">
        <v>48</v>
      </c>
      <c r="C47" s="117">
        <f>(C7+C9+C11+C13+C15+C17+C19+C21+C23+C25+C27+C29+C31+C33+C35+C37+C39+C41+C43+C45)/20</f>
        <v>18.149999999999999</v>
      </c>
      <c r="D47" s="118">
        <f t="shared" ref="D47:O48" si="0">(D7+D9+D11+D13+D15+D17+D19+D21+D23+D25+D27+D29+D31+D33+D35+D37+D39+D41+D43+D45)/20</f>
        <v>30.944000000000006</v>
      </c>
      <c r="E47" s="118">
        <f t="shared" si="0"/>
        <v>6.6139999999999999</v>
      </c>
      <c r="F47" s="119">
        <f t="shared" si="0"/>
        <v>120.02149999999999</v>
      </c>
      <c r="G47" s="118">
        <f t="shared" si="0"/>
        <v>8.3274999999999988</v>
      </c>
      <c r="H47" s="118">
        <f t="shared" si="0"/>
        <v>1.2805000000000002</v>
      </c>
      <c r="I47" s="118">
        <f t="shared" si="0"/>
        <v>0.29249999999999998</v>
      </c>
      <c r="J47" s="118">
        <f t="shared" si="0"/>
        <v>8.2500000000000018E-2</v>
      </c>
      <c r="K47" s="118">
        <f t="shared" si="0"/>
        <v>0.20900000000000002</v>
      </c>
      <c r="L47" s="118">
        <f t="shared" si="0"/>
        <v>0.12050000000000001</v>
      </c>
      <c r="M47" s="118">
        <f t="shared" si="0"/>
        <v>0.79350000000000009</v>
      </c>
      <c r="N47" s="118">
        <f t="shared" si="0"/>
        <v>2.4575000000000005</v>
      </c>
      <c r="O47" s="121">
        <f t="shared" si="0"/>
        <v>0.6319999999999999</v>
      </c>
    </row>
    <row r="48" spans="1:15" ht="30" customHeight="1" thickBot="1" x14ac:dyDescent="0.25">
      <c r="A48" s="110"/>
      <c r="B48" s="111" t="s">
        <v>49</v>
      </c>
      <c r="C48" s="136">
        <f>(C8+C10+C12+C14+C16+C18+C20+C22+C24+C26+C28+C30+C32+C34+C36+C38+C40+C42+C44+C46)/20</f>
        <v>15.143499999999998</v>
      </c>
      <c r="D48" s="132">
        <f t="shared" si="0"/>
        <v>32.481500000000004</v>
      </c>
      <c r="E48" s="132">
        <f t="shared" si="0"/>
        <v>4.9885000000000002</v>
      </c>
      <c r="F48" s="133">
        <f t="shared" si="0"/>
        <v>86.758500000000026</v>
      </c>
      <c r="G48" s="132">
        <f t="shared" si="0"/>
        <v>8.1120000000000001</v>
      </c>
      <c r="H48" s="132"/>
      <c r="I48" s="132">
        <f t="shared" si="0"/>
        <v>1.9710000000000001</v>
      </c>
      <c r="J48" s="132">
        <f t="shared" si="0"/>
        <v>0.53849999999999998</v>
      </c>
      <c r="K48" s="132">
        <f t="shared" si="0"/>
        <v>0.67049999999999998</v>
      </c>
      <c r="L48" s="132">
        <f t="shared" si="0"/>
        <v>0.41049999999999998</v>
      </c>
      <c r="M48" s="132">
        <f t="shared" si="0"/>
        <v>0.93250000000000033</v>
      </c>
      <c r="N48" s="132"/>
      <c r="O48" s="135"/>
    </row>
    <row r="49" spans="1:15" x14ac:dyDescent="0.2">
      <c r="A49" s="137"/>
      <c r="B49" s="137"/>
      <c r="C49" s="137"/>
      <c r="D49" s="138"/>
      <c r="E49" s="138"/>
      <c r="F49" s="139"/>
      <c r="G49" s="137"/>
      <c r="H49" s="137"/>
      <c r="I49" s="137"/>
      <c r="J49" s="137"/>
      <c r="K49" s="140"/>
      <c r="L49" s="138"/>
      <c r="M49" s="137"/>
      <c r="N49" s="137"/>
      <c r="O49" s="137"/>
    </row>
    <row r="50" spans="1:15" x14ac:dyDescent="0.2">
      <c r="A50" s="137"/>
      <c r="B50" s="137"/>
      <c r="C50" s="97" t="s">
        <v>74</v>
      </c>
      <c r="D50" s="137"/>
      <c r="F50" s="137"/>
      <c r="G50" s="137"/>
      <c r="H50" s="137" t="s">
        <v>75</v>
      </c>
      <c r="I50" s="137"/>
      <c r="J50" s="137"/>
      <c r="K50" s="137"/>
      <c r="L50" s="137"/>
      <c r="M50" s="141"/>
      <c r="N50" s="137"/>
      <c r="O50" s="137"/>
    </row>
    <row r="51" spans="1:15" ht="9.9499999999999993" customHeight="1" x14ac:dyDescent="0.2">
      <c r="A51" s="137"/>
      <c r="B51" s="137"/>
      <c r="D51" s="137"/>
      <c r="F51" s="137"/>
      <c r="G51" s="137"/>
      <c r="H51" s="137"/>
      <c r="I51" s="137"/>
      <c r="J51" s="137"/>
      <c r="K51" s="137"/>
      <c r="L51" s="137"/>
      <c r="M51" s="141"/>
      <c r="N51" s="137"/>
      <c r="O51" s="137"/>
    </row>
    <row r="52" spans="1:15" x14ac:dyDescent="0.2">
      <c r="A52" s="137"/>
      <c r="B52" s="137"/>
      <c r="C52" s="97" t="s">
        <v>76</v>
      </c>
      <c r="D52" s="137"/>
      <c r="F52" s="137"/>
      <c r="G52" s="137"/>
      <c r="H52" s="137" t="s">
        <v>77</v>
      </c>
      <c r="I52" s="137"/>
      <c r="J52" s="137"/>
      <c r="L52" s="137" t="s">
        <v>78</v>
      </c>
      <c r="M52" s="141"/>
      <c r="N52" s="137"/>
      <c r="O52" s="137"/>
    </row>
    <row r="53" spans="1:15" ht="9.9499999999999993" customHeight="1" x14ac:dyDescent="0.2">
      <c r="A53" s="137"/>
      <c r="B53" s="137"/>
      <c r="D53" s="137"/>
      <c r="F53" s="137"/>
      <c r="G53" s="137"/>
      <c r="H53" s="137"/>
      <c r="I53" s="137"/>
      <c r="J53" s="137"/>
      <c r="K53" s="137"/>
      <c r="L53" s="137"/>
      <c r="M53" s="141"/>
      <c r="N53" s="137"/>
      <c r="O53" s="137"/>
    </row>
    <row r="54" spans="1:15" x14ac:dyDescent="0.2">
      <c r="C54" s="97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2" fitToWidth="0" orientation="portrait" r:id="rId1"/>
  <ignoredErrors>
    <ignoredError sqref="A7:A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4"/>
  <sheetViews>
    <sheetView view="pageBreakPreview" zoomScale="60" zoomScaleNormal="75" workbookViewId="0">
      <selection activeCell="A7" sqref="A7:A48"/>
    </sheetView>
  </sheetViews>
  <sheetFormatPr defaultColWidth="13.25" defaultRowHeight="17.25" x14ac:dyDescent="0.2"/>
  <cols>
    <col min="1" max="1" width="10.75" style="97" customWidth="1"/>
    <col min="2" max="2" width="5.75" style="97" customWidth="1"/>
    <col min="3" max="6" width="10.75" style="97" customWidth="1"/>
    <col min="7" max="7" width="8.25" style="97" customWidth="1"/>
    <col min="8" max="8" width="9.5" style="97" customWidth="1"/>
    <col min="9" max="13" width="12" style="97" customWidth="1"/>
    <col min="14" max="15" width="10.75" style="97" customWidth="1"/>
    <col min="16" max="16384" width="13.25" style="97"/>
  </cols>
  <sheetData>
    <row r="1" spans="1:15" ht="30" customHeight="1" x14ac:dyDescent="0.25">
      <c r="B1" s="98" t="s">
        <v>71</v>
      </c>
    </row>
    <row r="3" spans="1:15" ht="30" customHeight="1" thickBot="1" x14ac:dyDescent="0.3">
      <c r="A3" s="99"/>
      <c r="B3" s="99"/>
      <c r="C3" s="100" t="s">
        <v>187</v>
      </c>
      <c r="D3" s="99"/>
      <c r="E3" s="99"/>
      <c r="F3" s="99"/>
      <c r="G3" s="99"/>
      <c r="H3" s="99"/>
      <c r="I3" s="99" t="s">
        <v>33</v>
      </c>
      <c r="J3" s="100"/>
      <c r="K3" s="99"/>
      <c r="L3" s="99"/>
      <c r="M3" s="99"/>
      <c r="N3" s="99"/>
      <c r="O3" s="99"/>
    </row>
    <row r="4" spans="1:15" ht="30" customHeight="1" x14ac:dyDescent="0.35">
      <c r="A4" s="101" t="s">
        <v>34</v>
      </c>
      <c r="B4" s="102"/>
      <c r="C4" s="103" t="s">
        <v>35</v>
      </c>
      <c r="D4" s="104" t="s">
        <v>36</v>
      </c>
      <c r="E4" s="104" t="s">
        <v>37</v>
      </c>
      <c r="F4" s="104" t="s">
        <v>38</v>
      </c>
      <c r="G4" s="104" t="s">
        <v>39</v>
      </c>
      <c r="H4" s="104" t="s">
        <v>40</v>
      </c>
      <c r="I4" s="104" t="s">
        <v>196</v>
      </c>
      <c r="J4" s="104" t="s">
        <v>197</v>
      </c>
      <c r="K4" s="104" t="s">
        <v>198</v>
      </c>
      <c r="L4" s="104" t="s">
        <v>199</v>
      </c>
      <c r="M4" s="104" t="s">
        <v>41</v>
      </c>
      <c r="N4" s="104" t="s">
        <v>42</v>
      </c>
      <c r="O4" s="105" t="s">
        <v>43</v>
      </c>
    </row>
    <row r="5" spans="1:15" ht="30" customHeight="1" x14ac:dyDescent="0.2">
      <c r="A5" s="106"/>
      <c r="B5" s="107"/>
      <c r="C5" s="106"/>
      <c r="D5" s="107"/>
      <c r="E5" s="108" t="s">
        <v>38</v>
      </c>
      <c r="F5" s="108" t="s">
        <v>44</v>
      </c>
      <c r="G5" s="107"/>
      <c r="H5" s="107"/>
      <c r="I5" s="107"/>
      <c r="J5" s="107"/>
      <c r="K5" s="107"/>
      <c r="L5" s="107"/>
      <c r="M5" s="107"/>
      <c r="N5" s="107"/>
      <c r="O5" s="109"/>
    </row>
    <row r="6" spans="1:15" ht="30" customHeight="1" thickBot="1" x14ac:dyDescent="0.25">
      <c r="A6" s="110" t="s">
        <v>177</v>
      </c>
      <c r="B6" s="111"/>
      <c r="C6" s="112" t="s">
        <v>45</v>
      </c>
      <c r="D6" s="113" t="s">
        <v>176</v>
      </c>
      <c r="E6" s="114" t="s">
        <v>172</v>
      </c>
      <c r="F6" s="114" t="s">
        <v>173</v>
      </c>
      <c r="G6" s="114"/>
      <c r="H6" s="114" t="s">
        <v>174</v>
      </c>
      <c r="I6" s="114" t="s">
        <v>185</v>
      </c>
      <c r="J6" s="114" t="s">
        <v>175</v>
      </c>
      <c r="K6" s="114" t="s">
        <v>175</v>
      </c>
      <c r="L6" s="114" t="s">
        <v>185</v>
      </c>
      <c r="M6" s="114" t="s">
        <v>186</v>
      </c>
      <c r="N6" s="114" t="s">
        <v>46</v>
      </c>
      <c r="O6" s="115" t="s">
        <v>46</v>
      </c>
    </row>
    <row r="7" spans="1:15" ht="30" customHeight="1" x14ac:dyDescent="0.2">
      <c r="A7" s="106" t="s">
        <v>47</v>
      </c>
      <c r="B7" s="116" t="s">
        <v>48</v>
      </c>
      <c r="C7" s="117">
        <v>28.7</v>
      </c>
      <c r="D7" s="118">
        <v>32.82</v>
      </c>
      <c r="E7" s="118">
        <v>4.67</v>
      </c>
      <c r="F7" s="119">
        <v>103.11</v>
      </c>
      <c r="G7" s="118">
        <v>8.25</v>
      </c>
      <c r="H7" s="118">
        <v>0.79</v>
      </c>
      <c r="I7" s="118">
        <v>0.25</v>
      </c>
      <c r="J7" s="118">
        <v>0.15</v>
      </c>
      <c r="K7" s="118">
        <v>0.73</v>
      </c>
      <c r="L7" s="120">
        <v>0.19</v>
      </c>
      <c r="M7" s="118">
        <v>0.52</v>
      </c>
      <c r="N7" s="118">
        <v>1.25</v>
      </c>
      <c r="O7" s="121">
        <v>0.38</v>
      </c>
    </row>
    <row r="8" spans="1:15" ht="30" customHeight="1" thickBot="1" x14ac:dyDescent="0.25">
      <c r="A8" s="122"/>
      <c r="B8" s="123" t="s">
        <v>49</v>
      </c>
      <c r="C8" s="124">
        <v>26.53</v>
      </c>
      <c r="D8" s="125">
        <v>32.67</v>
      </c>
      <c r="E8" s="125">
        <v>4.7300000000000004</v>
      </c>
      <c r="F8" s="126">
        <v>101.41</v>
      </c>
      <c r="G8" s="125">
        <v>8.26</v>
      </c>
      <c r="H8" s="125"/>
      <c r="I8" s="125">
        <v>0.48</v>
      </c>
      <c r="J8" s="125">
        <v>0.13</v>
      </c>
      <c r="K8" s="125">
        <v>0.32</v>
      </c>
      <c r="L8" s="127">
        <v>0.26</v>
      </c>
      <c r="M8" s="125">
        <v>0.78</v>
      </c>
      <c r="N8" s="125"/>
      <c r="O8" s="128"/>
    </row>
    <row r="9" spans="1:15" ht="30" customHeight="1" thickTop="1" x14ac:dyDescent="0.2">
      <c r="A9" s="106" t="s">
        <v>50</v>
      </c>
      <c r="B9" s="116" t="s">
        <v>48</v>
      </c>
      <c r="C9" s="117">
        <v>26.8</v>
      </c>
      <c r="D9" s="118">
        <v>32.64</v>
      </c>
      <c r="E9" s="118">
        <v>4.82</v>
      </c>
      <c r="F9" s="119">
        <v>104</v>
      </c>
      <c r="G9" s="118">
        <v>8.19</v>
      </c>
      <c r="H9" s="118">
        <v>0.77</v>
      </c>
      <c r="I9" s="118">
        <v>0.18</v>
      </c>
      <c r="J9" s="118">
        <v>0.16</v>
      </c>
      <c r="K9" s="118">
        <v>0.56999999999999995</v>
      </c>
      <c r="L9" s="129">
        <v>0.2</v>
      </c>
      <c r="M9" s="118">
        <v>0.52</v>
      </c>
      <c r="N9" s="118">
        <v>1.19</v>
      </c>
      <c r="O9" s="121">
        <v>0.33</v>
      </c>
    </row>
    <row r="10" spans="1:15" ht="30" customHeight="1" thickBot="1" x14ac:dyDescent="0.25">
      <c r="A10" s="122" t="s">
        <v>33</v>
      </c>
      <c r="B10" s="123" t="s">
        <v>49</v>
      </c>
      <c r="C10" s="124">
        <v>25.86</v>
      </c>
      <c r="D10" s="125">
        <v>32.700000000000003</v>
      </c>
      <c r="E10" s="125">
        <v>4.5</v>
      </c>
      <c r="F10" s="126">
        <v>95.43</v>
      </c>
      <c r="G10" s="125">
        <v>8.17</v>
      </c>
      <c r="H10" s="125"/>
      <c r="I10" s="125">
        <v>0.41</v>
      </c>
      <c r="J10" s="125">
        <v>0.37</v>
      </c>
      <c r="K10" s="125">
        <v>0.56000000000000005</v>
      </c>
      <c r="L10" s="127">
        <v>0.26</v>
      </c>
      <c r="M10" s="125">
        <v>0.61</v>
      </c>
      <c r="N10" s="125"/>
      <c r="O10" s="128"/>
    </row>
    <row r="11" spans="1:15" ht="30" customHeight="1" thickTop="1" x14ac:dyDescent="0.2">
      <c r="A11" s="106" t="s">
        <v>51</v>
      </c>
      <c r="B11" s="116" t="s">
        <v>48</v>
      </c>
      <c r="C11" s="117">
        <v>26.8</v>
      </c>
      <c r="D11" s="118">
        <v>32.630000000000003</v>
      </c>
      <c r="E11" s="118">
        <v>4.91</v>
      </c>
      <c r="F11" s="119">
        <v>106.19</v>
      </c>
      <c r="G11" s="118">
        <v>8.2200000000000006</v>
      </c>
      <c r="H11" s="118">
        <v>0.79</v>
      </c>
      <c r="I11" s="118">
        <v>0.09</v>
      </c>
      <c r="J11" s="118">
        <v>0.05</v>
      </c>
      <c r="K11" s="118">
        <v>0.27</v>
      </c>
      <c r="L11" s="129">
        <v>0.16</v>
      </c>
      <c r="M11" s="118">
        <v>0.56000000000000005</v>
      </c>
      <c r="N11" s="118">
        <v>1.1599999999999999</v>
      </c>
      <c r="O11" s="121">
        <v>0.43</v>
      </c>
    </row>
    <row r="12" spans="1:15" ht="30" customHeight="1" thickBot="1" x14ac:dyDescent="0.25">
      <c r="A12" s="122"/>
      <c r="B12" s="123" t="s">
        <v>49</v>
      </c>
      <c r="C12" s="124">
        <v>25.46</v>
      </c>
      <c r="D12" s="125">
        <v>32.94</v>
      </c>
      <c r="E12" s="125">
        <v>4.24</v>
      </c>
      <c r="F12" s="126">
        <v>89.47</v>
      </c>
      <c r="G12" s="125">
        <v>8.1999999999999993</v>
      </c>
      <c r="H12" s="125"/>
      <c r="I12" s="125">
        <v>0.32</v>
      </c>
      <c r="J12" s="125">
        <v>0.53</v>
      </c>
      <c r="K12" s="125">
        <v>1.1200000000000001</v>
      </c>
      <c r="L12" s="127">
        <v>0.27</v>
      </c>
      <c r="M12" s="125">
        <v>0.59</v>
      </c>
      <c r="N12" s="125"/>
      <c r="O12" s="128"/>
    </row>
    <row r="13" spans="1:15" ht="30" customHeight="1" thickTop="1" x14ac:dyDescent="0.2">
      <c r="A13" s="106" t="s">
        <v>52</v>
      </c>
      <c r="B13" s="116" t="s">
        <v>48</v>
      </c>
      <c r="C13" s="117">
        <v>26.1</v>
      </c>
      <c r="D13" s="118">
        <v>32.82</v>
      </c>
      <c r="E13" s="118">
        <v>4.72</v>
      </c>
      <c r="F13" s="119">
        <v>101.01</v>
      </c>
      <c r="G13" s="118">
        <v>8.24</v>
      </c>
      <c r="H13" s="118">
        <v>0.77</v>
      </c>
      <c r="I13" s="118">
        <v>0.11</v>
      </c>
      <c r="J13" s="118">
        <v>0.26</v>
      </c>
      <c r="K13" s="118">
        <v>0.76</v>
      </c>
      <c r="L13" s="129">
        <v>0.21</v>
      </c>
      <c r="M13" s="118">
        <v>0.56000000000000005</v>
      </c>
      <c r="N13" s="118">
        <v>2.0299999999999998</v>
      </c>
      <c r="O13" s="121">
        <v>0.34</v>
      </c>
    </row>
    <row r="14" spans="1:15" ht="30" customHeight="1" thickBot="1" x14ac:dyDescent="0.25">
      <c r="A14" s="122"/>
      <c r="B14" s="123" t="s">
        <v>49</v>
      </c>
      <c r="C14" s="124">
        <v>24.52</v>
      </c>
      <c r="D14" s="125">
        <v>33.4</v>
      </c>
      <c r="E14" s="125">
        <v>4.1399999999999997</v>
      </c>
      <c r="F14" s="126">
        <v>86</v>
      </c>
      <c r="G14" s="125">
        <v>8.2200000000000006</v>
      </c>
      <c r="H14" s="125"/>
      <c r="I14" s="125">
        <v>0.24</v>
      </c>
      <c r="J14" s="125">
        <v>0.59</v>
      </c>
      <c r="K14" s="125">
        <v>2.35</v>
      </c>
      <c r="L14" s="127">
        <v>0.36</v>
      </c>
      <c r="M14" s="125">
        <v>1.01</v>
      </c>
      <c r="N14" s="125"/>
      <c r="O14" s="128"/>
    </row>
    <row r="15" spans="1:15" ht="30" customHeight="1" thickTop="1" x14ac:dyDescent="0.2">
      <c r="A15" s="106" t="s">
        <v>53</v>
      </c>
      <c r="B15" s="116" t="s">
        <v>48</v>
      </c>
      <c r="C15" s="117">
        <v>27</v>
      </c>
      <c r="D15" s="118">
        <v>32.58</v>
      </c>
      <c r="E15" s="118">
        <v>5.04</v>
      </c>
      <c r="F15" s="119">
        <v>108.96</v>
      </c>
      <c r="G15" s="118">
        <v>8.27</v>
      </c>
      <c r="H15" s="118">
        <v>0.79</v>
      </c>
      <c r="I15" s="118">
        <v>0.12</v>
      </c>
      <c r="J15" s="118">
        <v>0.02</v>
      </c>
      <c r="K15" s="118">
        <v>0.13</v>
      </c>
      <c r="L15" s="129">
        <v>0.17</v>
      </c>
      <c r="M15" s="118">
        <v>0.6</v>
      </c>
      <c r="N15" s="118">
        <v>0.59</v>
      </c>
      <c r="O15" s="121">
        <v>0.19</v>
      </c>
    </row>
    <row r="16" spans="1:15" ht="30" customHeight="1" thickBot="1" x14ac:dyDescent="0.25">
      <c r="A16" s="122" t="s">
        <v>54</v>
      </c>
      <c r="B16" s="123" t="s">
        <v>49</v>
      </c>
      <c r="C16" s="124">
        <v>25.1</v>
      </c>
      <c r="D16" s="125">
        <v>33</v>
      </c>
      <c r="E16" s="125">
        <v>4.1900000000000004</v>
      </c>
      <c r="F16" s="126">
        <v>87.64</v>
      </c>
      <c r="G16" s="125">
        <v>8.23</v>
      </c>
      <c r="H16" s="125"/>
      <c r="I16" s="125">
        <v>0.19</v>
      </c>
      <c r="J16" s="125">
        <v>1.03</v>
      </c>
      <c r="K16" s="125">
        <v>1.18</v>
      </c>
      <c r="L16" s="127">
        <v>0.33</v>
      </c>
      <c r="M16" s="125">
        <v>0.66</v>
      </c>
      <c r="N16" s="125"/>
      <c r="O16" s="128"/>
    </row>
    <row r="17" spans="1:15" ht="30" customHeight="1" thickTop="1" x14ac:dyDescent="0.2">
      <c r="A17" s="106" t="s">
        <v>55</v>
      </c>
      <c r="B17" s="116" t="s">
        <v>48</v>
      </c>
      <c r="C17" s="117">
        <v>27.2</v>
      </c>
      <c r="D17" s="118">
        <v>31.6</v>
      </c>
      <c r="E17" s="118">
        <v>5.47</v>
      </c>
      <c r="F17" s="119">
        <v>116.56</v>
      </c>
      <c r="G17" s="118">
        <v>8.33</v>
      </c>
      <c r="H17" s="118">
        <v>1.21</v>
      </c>
      <c r="I17" s="118">
        <v>0.14000000000000001</v>
      </c>
      <c r="J17" s="118">
        <v>0.06</v>
      </c>
      <c r="K17" s="118">
        <v>0.14000000000000001</v>
      </c>
      <c r="L17" s="129">
        <v>0.28000000000000003</v>
      </c>
      <c r="M17" s="118">
        <v>0.83</v>
      </c>
      <c r="N17" s="118">
        <v>2.65</v>
      </c>
      <c r="O17" s="121">
        <v>0.6</v>
      </c>
    </row>
    <row r="18" spans="1:15" ht="30" customHeight="1" thickBot="1" x14ac:dyDescent="0.25">
      <c r="A18" s="122"/>
      <c r="B18" s="123" t="s">
        <v>49</v>
      </c>
      <c r="C18" s="124">
        <v>25.09</v>
      </c>
      <c r="D18" s="125">
        <v>32.75</v>
      </c>
      <c r="E18" s="125">
        <v>4.03</v>
      </c>
      <c r="F18" s="126">
        <v>84.26</v>
      </c>
      <c r="G18" s="125">
        <v>8.2100000000000009</v>
      </c>
      <c r="H18" s="125"/>
      <c r="I18" s="125">
        <v>0.63</v>
      </c>
      <c r="J18" s="125">
        <v>1.1599999999999999</v>
      </c>
      <c r="K18" s="125">
        <v>1.48</v>
      </c>
      <c r="L18" s="127">
        <v>0.45</v>
      </c>
      <c r="M18" s="125">
        <v>0.96</v>
      </c>
      <c r="N18" s="125"/>
      <c r="O18" s="128"/>
    </row>
    <row r="19" spans="1:15" ht="30" customHeight="1" thickTop="1" x14ac:dyDescent="0.2">
      <c r="A19" s="106" t="s">
        <v>56</v>
      </c>
      <c r="B19" s="116" t="s">
        <v>48</v>
      </c>
      <c r="C19" s="117">
        <v>25.7</v>
      </c>
      <c r="D19" s="118">
        <v>32.56</v>
      </c>
      <c r="E19" s="118">
        <v>4.55</v>
      </c>
      <c r="F19" s="119">
        <v>97.14</v>
      </c>
      <c r="G19" s="118">
        <v>8.24</v>
      </c>
      <c r="H19" s="118">
        <v>1.1100000000000001</v>
      </c>
      <c r="I19" s="118">
        <v>0.33</v>
      </c>
      <c r="J19" s="118">
        <v>0.69</v>
      </c>
      <c r="K19" s="118">
        <v>1.07</v>
      </c>
      <c r="L19" s="129">
        <v>0.33</v>
      </c>
      <c r="M19" s="118">
        <v>0.78</v>
      </c>
      <c r="N19" s="118">
        <v>2.88</v>
      </c>
      <c r="O19" s="121">
        <v>0.35</v>
      </c>
    </row>
    <row r="20" spans="1:15" ht="30" customHeight="1" thickBot="1" x14ac:dyDescent="0.25">
      <c r="A20" s="122"/>
      <c r="B20" s="123" t="s">
        <v>49</v>
      </c>
      <c r="C20" s="124">
        <v>25.32</v>
      </c>
      <c r="D20" s="125">
        <v>32.64</v>
      </c>
      <c r="E20" s="125">
        <v>4.22</v>
      </c>
      <c r="F20" s="126">
        <v>88.51</v>
      </c>
      <c r="G20" s="125">
        <v>8.23</v>
      </c>
      <c r="H20" s="125"/>
      <c r="I20" s="125">
        <v>0.41</v>
      </c>
      <c r="J20" s="125">
        <v>0.92</v>
      </c>
      <c r="K20" s="125">
        <v>1.17</v>
      </c>
      <c r="L20" s="127">
        <v>0.38</v>
      </c>
      <c r="M20" s="125">
        <v>1.24</v>
      </c>
      <c r="N20" s="125"/>
      <c r="O20" s="128"/>
    </row>
    <row r="21" spans="1:15" ht="30" customHeight="1" thickTop="1" x14ac:dyDescent="0.2">
      <c r="A21" s="106" t="s">
        <v>57</v>
      </c>
      <c r="B21" s="116" t="s">
        <v>48</v>
      </c>
      <c r="C21" s="117">
        <v>29</v>
      </c>
      <c r="D21" s="118">
        <v>28.56</v>
      </c>
      <c r="E21" s="118">
        <v>5.73</v>
      </c>
      <c r="F21" s="119">
        <v>123.37</v>
      </c>
      <c r="G21" s="118">
        <v>8.39</v>
      </c>
      <c r="H21" s="118">
        <v>2.08</v>
      </c>
      <c r="I21" s="118">
        <v>0.15</v>
      </c>
      <c r="J21" s="118">
        <v>0.12</v>
      </c>
      <c r="K21" s="118">
        <v>0.45</v>
      </c>
      <c r="L21" s="129">
        <v>0.24</v>
      </c>
      <c r="M21" s="118">
        <v>1.2</v>
      </c>
      <c r="N21" s="118">
        <v>9.11</v>
      </c>
      <c r="O21" s="121">
        <v>1.22</v>
      </c>
    </row>
    <row r="22" spans="1:15" ht="30" customHeight="1" thickBot="1" x14ac:dyDescent="0.25">
      <c r="A22" s="122" t="s">
        <v>33</v>
      </c>
      <c r="B22" s="123" t="s">
        <v>49</v>
      </c>
      <c r="C22" s="124">
        <v>25.08</v>
      </c>
      <c r="D22" s="125">
        <v>32.630000000000003</v>
      </c>
      <c r="E22" s="125">
        <v>3.73</v>
      </c>
      <c r="F22" s="126">
        <v>78</v>
      </c>
      <c r="G22" s="125">
        <v>8.18</v>
      </c>
      <c r="H22" s="125"/>
      <c r="I22" s="125">
        <v>1.85</v>
      </c>
      <c r="J22" s="125">
        <v>1.2</v>
      </c>
      <c r="K22" s="125">
        <v>1.1399999999999999</v>
      </c>
      <c r="L22" s="127">
        <v>0.64</v>
      </c>
      <c r="M22" s="125">
        <v>1.08</v>
      </c>
      <c r="N22" s="125"/>
      <c r="O22" s="128"/>
    </row>
    <row r="23" spans="1:15" ht="30" customHeight="1" thickTop="1" x14ac:dyDescent="0.2">
      <c r="A23" s="106" t="s">
        <v>58</v>
      </c>
      <c r="B23" s="116" t="s">
        <v>48</v>
      </c>
      <c r="C23" s="117">
        <v>26.5</v>
      </c>
      <c r="D23" s="118">
        <v>31.95</v>
      </c>
      <c r="E23" s="118">
        <v>5.15</v>
      </c>
      <c r="F23" s="119">
        <v>110.16</v>
      </c>
      <c r="G23" s="118">
        <v>8.23</v>
      </c>
      <c r="H23" s="118">
        <v>1.1399999999999999</v>
      </c>
      <c r="I23" s="118">
        <v>0.17</v>
      </c>
      <c r="J23" s="118">
        <v>7.0000000000000007E-2</v>
      </c>
      <c r="K23" s="118">
        <v>0.25</v>
      </c>
      <c r="L23" s="129">
        <v>0.28999999999999998</v>
      </c>
      <c r="M23" s="118">
        <v>0.67</v>
      </c>
      <c r="N23" s="118">
        <v>1.34</v>
      </c>
      <c r="O23" s="121">
        <v>0.21</v>
      </c>
    </row>
    <row r="24" spans="1:15" ht="30" customHeight="1" thickBot="1" x14ac:dyDescent="0.25">
      <c r="A24" s="122"/>
      <c r="B24" s="123" t="s">
        <v>49</v>
      </c>
      <c r="C24" s="124">
        <v>25.58</v>
      </c>
      <c r="D24" s="125">
        <v>32.56</v>
      </c>
      <c r="E24" s="125">
        <v>4.0999999999999996</v>
      </c>
      <c r="F24" s="126">
        <v>86.3</v>
      </c>
      <c r="G24" s="125">
        <v>8.1199999999999992</v>
      </c>
      <c r="H24" s="125"/>
      <c r="I24" s="125">
        <v>1.62</v>
      </c>
      <c r="J24" s="125">
        <v>0.39</v>
      </c>
      <c r="K24" s="125">
        <v>0.61</v>
      </c>
      <c r="L24" s="127">
        <v>0.47</v>
      </c>
      <c r="M24" s="125">
        <v>1.1499999999999999</v>
      </c>
      <c r="N24" s="125"/>
      <c r="O24" s="128"/>
    </row>
    <row r="25" spans="1:15" ht="30" customHeight="1" thickTop="1" x14ac:dyDescent="0.2">
      <c r="A25" s="106" t="s">
        <v>59</v>
      </c>
      <c r="B25" s="116" t="s">
        <v>48</v>
      </c>
      <c r="C25" s="117">
        <v>26.2</v>
      </c>
      <c r="D25" s="118">
        <v>32.49</v>
      </c>
      <c r="E25" s="118">
        <v>4.7300000000000004</v>
      </c>
      <c r="F25" s="119">
        <v>100.81</v>
      </c>
      <c r="G25" s="118">
        <v>8.16</v>
      </c>
      <c r="H25" s="118">
        <v>0.63</v>
      </c>
      <c r="I25" s="118">
        <v>0.54</v>
      </c>
      <c r="J25" s="118">
        <v>0.19</v>
      </c>
      <c r="K25" s="118">
        <v>0.53</v>
      </c>
      <c r="L25" s="129">
        <v>0.28999999999999998</v>
      </c>
      <c r="M25" s="118">
        <v>0.66</v>
      </c>
      <c r="N25" s="118">
        <v>1.26</v>
      </c>
      <c r="O25" s="121">
        <v>0.25</v>
      </c>
    </row>
    <row r="26" spans="1:15" ht="30" customHeight="1" thickBot="1" x14ac:dyDescent="0.25">
      <c r="A26" s="122"/>
      <c r="B26" s="123" t="s">
        <v>49</v>
      </c>
      <c r="C26" s="124">
        <v>26.16</v>
      </c>
      <c r="D26" s="125">
        <v>32.76</v>
      </c>
      <c r="E26" s="125">
        <v>4.4400000000000004</v>
      </c>
      <c r="F26" s="126">
        <v>94.48</v>
      </c>
      <c r="G26" s="125">
        <v>8.15</v>
      </c>
      <c r="H26" s="125"/>
      <c r="I26" s="125">
        <v>0.87</v>
      </c>
      <c r="J26" s="125">
        <v>0.31</v>
      </c>
      <c r="K26" s="125">
        <v>0.9</v>
      </c>
      <c r="L26" s="127">
        <v>0.3</v>
      </c>
      <c r="M26" s="125">
        <v>0.67</v>
      </c>
      <c r="N26" s="125"/>
      <c r="O26" s="128"/>
    </row>
    <row r="27" spans="1:15" ht="30" customHeight="1" thickTop="1" x14ac:dyDescent="0.2">
      <c r="A27" s="106" t="s">
        <v>60</v>
      </c>
      <c r="B27" s="116" t="s">
        <v>48</v>
      </c>
      <c r="C27" s="117">
        <v>28</v>
      </c>
      <c r="D27" s="118">
        <v>32.03</v>
      </c>
      <c r="E27" s="118">
        <v>5.16</v>
      </c>
      <c r="F27" s="119">
        <v>113.41</v>
      </c>
      <c r="G27" s="118">
        <v>8.24</v>
      </c>
      <c r="H27" s="118">
        <v>0.9</v>
      </c>
      <c r="I27" s="118">
        <v>0.18</v>
      </c>
      <c r="J27" s="118">
        <v>0.1</v>
      </c>
      <c r="K27" s="118">
        <v>0.6</v>
      </c>
      <c r="L27" s="129">
        <v>0.3</v>
      </c>
      <c r="M27" s="118">
        <v>0.97</v>
      </c>
      <c r="N27" s="129">
        <v>3.47</v>
      </c>
      <c r="O27" s="121">
        <v>0.98</v>
      </c>
    </row>
    <row r="28" spans="1:15" ht="30" customHeight="1" thickBot="1" x14ac:dyDescent="0.25">
      <c r="A28" s="122"/>
      <c r="B28" s="123" t="s">
        <v>49</v>
      </c>
      <c r="C28" s="124">
        <v>25.89</v>
      </c>
      <c r="D28" s="125">
        <v>32.24</v>
      </c>
      <c r="E28" s="125">
        <v>4.47</v>
      </c>
      <c r="F28" s="126">
        <v>94.53</v>
      </c>
      <c r="G28" s="125">
        <v>8.2200000000000006</v>
      </c>
      <c r="H28" s="125"/>
      <c r="I28" s="125">
        <v>0.84</v>
      </c>
      <c r="J28" s="125">
        <v>0.14000000000000001</v>
      </c>
      <c r="K28" s="125">
        <v>0.27</v>
      </c>
      <c r="L28" s="125">
        <v>0.38</v>
      </c>
      <c r="M28" s="125">
        <v>1.1599999999999999</v>
      </c>
      <c r="N28" s="127"/>
      <c r="O28" s="128"/>
    </row>
    <row r="29" spans="1:15" ht="30" customHeight="1" thickTop="1" x14ac:dyDescent="0.2">
      <c r="A29" s="106" t="s">
        <v>61</v>
      </c>
      <c r="B29" s="116" t="s">
        <v>48</v>
      </c>
      <c r="C29" s="117">
        <v>27.4</v>
      </c>
      <c r="D29" s="118">
        <v>24.97</v>
      </c>
      <c r="E29" s="118">
        <v>5.47</v>
      </c>
      <c r="F29" s="119">
        <v>115.65</v>
      </c>
      <c r="G29" s="118">
        <v>8.15</v>
      </c>
      <c r="H29" s="118">
        <v>1.88</v>
      </c>
      <c r="I29" s="118">
        <v>2.97</v>
      </c>
      <c r="J29" s="118">
        <v>1.21</v>
      </c>
      <c r="K29" s="130">
        <v>13.03</v>
      </c>
      <c r="L29" s="129">
        <v>1.29</v>
      </c>
      <c r="M29" s="118">
        <v>2.63</v>
      </c>
      <c r="N29" s="129">
        <v>6.3</v>
      </c>
      <c r="O29" s="121">
        <v>1.43</v>
      </c>
    </row>
    <row r="30" spans="1:15" ht="30" customHeight="1" thickBot="1" x14ac:dyDescent="0.25">
      <c r="A30" s="122" t="s">
        <v>33</v>
      </c>
      <c r="B30" s="123" t="s">
        <v>49</v>
      </c>
      <c r="C30" s="124">
        <v>25.49</v>
      </c>
      <c r="D30" s="125">
        <v>32.44</v>
      </c>
      <c r="E30" s="125">
        <v>3.89</v>
      </c>
      <c r="F30" s="126">
        <v>81.86</v>
      </c>
      <c r="G30" s="125">
        <v>8.1</v>
      </c>
      <c r="H30" s="125"/>
      <c r="I30" s="125">
        <v>1.62</v>
      </c>
      <c r="J30" s="125">
        <v>0.24</v>
      </c>
      <c r="K30" s="125">
        <v>0.49</v>
      </c>
      <c r="L30" s="127">
        <v>0.56999999999999995</v>
      </c>
      <c r="M30" s="125">
        <v>1.45</v>
      </c>
      <c r="N30" s="125"/>
      <c r="O30" s="128"/>
    </row>
    <row r="31" spans="1:15" ht="30" customHeight="1" thickTop="1" x14ac:dyDescent="0.2">
      <c r="A31" s="106" t="s">
        <v>62</v>
      </c>
      <c r="B31" s="116" t="s">
        <v>48</v>
      </c>
      <c r="C31" s="117">
        <v>28</v>
      </c>
      <c r="D31" s="118">
        <v>27.22</v>
      </c>
      <c r="E31" s="118">
        <v>5.94</v>
      </c>
      <c r="F31" s="119">
        <v>126.96</v>
      </c>
      <c r="G31" s="118">
        <v>8.27</v>
      </c>
      <c r="H31" s="118">
        <v>1.92</v>
      </c>
      <c r="I31" s="118">
        <v>0.61</v>
      </c>
      <c r="J31" s="118">
        <v>0.6</v>
      </c>
      <c r="K31" s="118">
        <v>9.7899999999999991</v>
      </c>
      <c r="L31" s="129">
        <v>1.05</v>
      </c>
      <c r="M31" s="118">
        <v>2.04</v>
      </c>
      <c r="N31" s="118">
        <v>8.4499999999999993</v>
      </c>
      <c r="O31" s="121">
        <v>1.38</v>
      </c>
    </row>
    <row r="32" spans="1:15" ht="30" customHeight="1" thickBot="1" x14ac:dyDescent="0.25">
      <c r="A32" s="122"/>
      <c r="B32" s="123" t="s">
        <v>49</v>
      </c>
      <c r="C32" s="124">
        <v>24.91</v>
      </c>
      <c r="D32" s="125">
        <v>32.1</v>
      </c>
      <c r="E32" s="125">
        <v>3.91</v>
      </c>
      <c r="F32" s="126">
        <v>81.25</v>
      </c>
      <c r="G32" s="125">
        <v>8.1199999999999992</v>
      </c>
      <c r="H32" s="125"/>
      <c r="I32" s="125">
        <v>3.58</v>
      </c>
      <c r="J32" s="125">
        <v>0.28000000000000003</v>
      </c>
      <c r="K32" s="125">
        <v>0.53</v>
      </c>
      <c r="L32" s="127">
        <v>0.8</v>
      </c>
      <c r="M32" s="125">
        <v>1.8</v>
      </c>
      <c r="N32" s="125"/>
      <c r="O32" s="128"/>
    </row>
    <row r="33" spans="1:15" ht="30" customHeight="1" thickTop="1" x14ac:dyDescent="0.2">
      <c r="A33" s="106" t="s">
        <v>63</v>
      </c>
      <c r="B33" s="116" t="s">
        <v>48</v>
      </c>
      <c r="C33" s="117">
        <v>27.1</v>
      </c>
      <c r="D33" s="118">
        <v>21.85</v>
      </c>
      <c r="E33" s="118">
        <v>5.09</v>
      </c>
      <c r="F33" s="119">
        <v>104.7</v>
      </c>
      <c r="G33" s="118">
        <v>8.0399999999999991</v>
      </c>
      <c r="H33" s="118">
        <v>2.38</v>
      </c>
      <c r="I33" s="118">
        <v>8.2200000000000006</v>
      </c>
      <c r="J33" s="118">
        <v>1.35</v>
      </c>
      <c r="K33" s="130">
        <v>23.43</v>
      </c>
      <c r="L33" s="129">
        <v>2.2799999999999998</v>
      </c>
      <c r="M33" s="118">
        <v>3.57</v>
      </c>
      <c r="N33" s="118">
        <v>5.1100000000000003</v>
      </c>
      <c r="O33" s="121">
        <v>1.18</v>
      </c>
    </row>
    <row r="34" spans="1:15" ht="30" customHeight="1" thickBot="1" x14ac:dyDescent="0.25">
      <c r="A34" s="122"/>
      <c r="B34" s="123" t="s">
        <v>49</v>
      </c>
      <c r="C34" s="124">
        <v>25.22</v>
      </c>
      <c r="D34" s="125">
        <v>32.340000000000003</v>
      </c>
      <c r="E34" s="125">
        <v>3.83</v>
      </c>
      <c r="F34" s="126">
        <v>80.06</v>
      </c>
      <c r="G34" s="125">
        <v>8.07</v>
      </c>
      <c r="H34" s="125"/>
      <c r="I34" s="125">
        <v>2</v>
      </c>
      <c r="J34" s="125">
        <v>0.34</v>
      </c>
      <c r="K34" s="125">
        <v>0.62</v>
      </c>
      <c r="L34" s="127">
        <v>0.67</v>
      </c>
      <c r="M34" s="125">
        <v>1.34</v>
      </c>
      <c r="N34" s="125"/>
      <c r="O34" s="128"/>
    </row>
    <row r="35" spans="1:15" ht="30" customHeight="1" thickTop="1" x14ac:dyDescent="0.2">
      <c r="A35" s="106" t="s">
        <v>64</v>
      </c>
      <c r="B35" s="116" t="s">
        <v>48</v>
      </c>
      <c r="C35" s="117">
        <v>27.2</v>
      </c>
      <c r="D35" s="118">
        <v>20.6</v>
      </c>
      <c r="E35" s="118">
        <v>4.24</v>
      </c>
      <c r="F35" s="119">
        <v>86.79</v>
      </c>
      <c r="G35" s="118">
        <v>7.97</v>
      </c>
      <c r="H35" s="118">
        <v>2.58</v>
      </c>
      <c r="I35" s="118">
        <v>15.01</v>
      </c>
      <c r="J35" s="118">
        <v>2.08</v>
      </c>
      <c r="K35" s="118">
        <v>30.22</v>
      </c>
      <c r="L35" s="129">
        <v>2.78</v>
      </c>
      <c r="M35" s="118">
        <v>4.13</v>
      </c>
      <c r="N35" s="118">
        <v>4.3899999999999997</v>
      </c>
      <c r="O35" s="121">
        <v>1.45</v>
      </c>
    </row>
    <row r="36" spans="1:15" ht="30" customHeight="1" thickBot="1" x14ac:dyDescent="0.25">
      <c r="A36" s="122"/>
      <c r="B36" s="123" t="s">
        <v>49</v>
      </c>
      <c r="C36" s="124">
        <v>24.92</v>
      </c>
      <c r="D36" s="125">
        <v>32.32</v>
      </c>
      <c r="E36" s="125">
        <v>3.25</v>
      </c>
      <c r="F36" s="126">
        <v>67.56</v>
      </c>
      <c r="G36" s="125">
        <v>8.01</v>
      </c>
      <c r="H36" s="125"/>
      <c r="I36" s="125">
        <v>6.11</v>
      </c>
      <c r="J36" s="125">
        <v>0.97</v>
      </c>
      <c r="K36" s="125">
        <v>0.99</v>
      </c>
      <c r="L36" s="127">
        <v>1.53</v>
      </c>
      <c r="M36" s="125">
        <v>2.25</v>
      </c>
      <c r="N36" s="125"/>
      <c r="O36" s="128"/>
    </row>
    <row r="37" spans="1:15" ht="30" customHeight="1" thickTop="1" x14ac:dyDescent="0.2">
      <c r="A37" s="106" t="s">
        <v>65</v>
      </c>
      <c r="B37" s="116" t="s">
        <v>48</v>
      </c>
      <c r="C37" s="117">
        <v>27.2</v>
      </c>
      <c r="D37" s="118">
        <v>8.1199999999999992</v>
      </c>
      <c r="E37" s="118">
        <v>4.3899999999999997</v>
      </c>
      <c r="F37" s="119">
        <v>85.61</v>
      </c>
      <c r="G37" s="118">
        <v>7.72</v>
      </c>
      <c r="H37" s="118">
        <v>2.61</v>
      </c>
      <c r="I37" s="118">
        <v>13.79</v>
      </c>
      <c r="J37" s="118">
        <v>1.24</v>
      </c>
      <c r="K37" s="118">
        <v>37.76</v>
      </c>
      <c r="L37" s="129">
        <v>2.0499999999999998</v>
      </c>
      <c r="M37" s="118">
        <v>3.87</v>
      </c>
      <c r="N37" s="118">
        <v>4.1500000000000004</v>
      </c>
      <c r="O37" s="121">
        <v>1.63</v>
      </c>
    </row>
    <row r="38" spans="1:15" ht="30" customHeight="1" thickBot="1" x14ac:dyDescent="0.25">
      <c r="A38" s="122"/>
      <c r="B38" s="123" t="s">
        <v>49</v>
      </c>
      <c r="C38" s="124">
        <v>24.09</v>
      </c>
      <c r="D38" s="125">
        <v>32.24</v>
      </c>
      <c r="E38" s="125">
        <v>1.52</v>
      </c>
      <c r="F38" s="126">
        <v>31.18</v>
      </c>
      <c r="G38" s="125">
        <v>7.84</v>
      </c>
      <c r="H38" s="125"/>
      <c r="I38" s="125">
        <v>14.03</v>
      </c>
      <c r="J38" s="125">
        <v>1.2</v>
      </c>
      <c r="K38" s="125">
        <v>1.01</v>
      </c>
      <c r="L38" s="127">
        <v>3</v>
      </c>
      <c r="M38" s="125">
        <v>3.39</v>
      </c>
      <c r="N38" s="125"/>
      <c r="O38" s="128"/>
    </row>
    <row r="39" spans="1:15" ht="30" customHeight="1" thickTop="1" x14ac:dyDescent="0.2">
      <c r="A39" s="106" t="s">
        <v>66</v>
      </c>
      <c r="B39" s="116" t="s">
        <v>48</v>
      </c>
      <c r="C39" s="117">
        <v>28.3</v>
      </c>
      <c r="D39" s="118">
        <v>21.88</v>
      </c>
      <c r="E39" s="118">
        <v>5.76</v>
      </c>
      <c r="F39" s="119">
        <v>121.28</v>
      </c>
      <c r="G39" s="118">
        <v>8.17</v>
      </c>
      <c r="H39" s="118">
        <v>2.64</v>
      </c>
      <c r="I39" s="118">
        <v>7.85</v>
      </c>
      <c r="J39" s="118">
        <v>1.33</v>
      </c>
      <c r="K39" s="118">
        <v>30.47</v>
      </c>
      <c r="L39" s="129">
        <v>2.52</v>
      </c>
      <c r="M39" s="118">
        <v>3.78</v>
      </c>
      <c r="N39" s="118">
        <v>8.43</v>
      </c>
      <c r="O39" s="121">
        <v>1.49</v>
      </c>
    </row>
    <row r="40" spans="1:15" ht="30" customHeight="1" thickBot="1" x14ac:dyDescent="0.25">
      <c r="A40" s="122"/>
      <c r="B40" s="123" t="s">
        <v>49</v>
      </c>
      <c r="C40" s="124">
        <v>24.64</v>
      </c>
      <c r="D40" s="125">
        <v>32.17</v>
      </c>
      <c r="E40" s="125">
        <v>2.5299999999999998</v>
      </c>
      <c r="F40" s="126">
        <v>52.41</v>
      </c>
      <c r="G40" s="125">
        <v>7.93</v>
      </c>
      <c r="H40" s="125"/>
      <c r="I40" s="125">
        <v>9.69</v>
      </c>
      <c r="J40" s="125">
        <v>0.72</v>
      </c>
      <c r="K40" s="125">
        <v>0.7</v>
      </c>
      <c r="L40" s="127">
        <v>1.66</v>
      </c>
      <c r="M40" s="125">
        <v>2.19</v>
      </c>
      <c r="N40" s="125"/>
      <c r="O40" s="128"/>
    </row>
    <row r="41" spans="1:15" ht="30" customHeight="1" thickTop="1" x14ac:dyDescent="0.2">
      <c r="A41" s="106" t="s">
        <v>67</v>
      </c>
      <c r="B41" s="116" t="s">
        <v>48</v>
      </c>
      <c r="C41" s="117">
        <v>26.5</v>
      </c>
      <c r="D41" s="118">
        <v>6.08</v>
      </c>
      <c r="E41" s="118">
        <v>4.76</v>
      </c>
      <c r="F41" s="119">
        <v>88.7</v>
      </c>
      <c r="G41" s="118">
        <v>7.78</v>
      </c>
      <c r="H41" s="118">
        <v>2.9</v>
      </c>
      <c r="I41" s="118">
        <v>9.61</v>
      </c>
      <c r="J41" s="118">
        <v>0.99</v>
      </c>
      <c r="K41" s="118">
        <v>37.01</v>
      </c>
      <c r="L41" s="129">
        <v>1.49</v>
      </c>
      <c r="M41" s="118">
        <v>3.28</v>
      </c>
      <c r="N41" s="118">
        <v>6.71</v>
      </c>
      <c r="O41" s="121">
        <v>2.35</v>
      </c>
    </row>
    <row r="42" spans="1:15" ht="30" customHeight="1" thickBot="1" x14ac:dyDescent="0.25">
      <c r="A42" s="122" t="s">
        <v>54</v>
      </c>
      <c r="B42" s="123" t="s">
        <v>49</v>
      </c>
      <c r="C42" s="124">
        <v>24.41</v>
      </c>
      <c r="D42" s="125">
        <v>32.020000000000003</v>
      </c>
      <c r="E42" s="125">
        <v>1.77</v>
      </c>
      <c r="F42" s="126">
        <v>36.43</v>
      </c>
      <c r="G42" s="125">
        <v>7.84</v>
      </c>
      <c r="H42" s="125"/>
      <c r="I42" s="125">
        <v>16.239999999999998</v>
      </c>
      <c r="J42" s="125">
        <v>1.37</v>
      </c>
      <c r="K42" s="125">
        <v>1.62</v>
      </c>
      <c r="L42" s="127">
        <v>2.63</v>
      </c>
      <c r="M42" s="125">
        <v>3.18</v>
      </c>
      <c r="N42" s="125"/>
      <c r="O42" s="128"/>
    </row>
    <row r="43" spans="1:15" ht="30" customHeight="1" thickTop="1" x14ac:dyDescent="0.2">
      <c r="A43" s="106" t="s">
        <v>68</v>
      </c>
      <c r="B43" s="116" t="s">
        <v>48</v>
      </c>
      <c r="C43" s="117">
        <v>27.5</v>
      </c>
      <c r="D43" s="118">
        <v>31.56</v>
      </c>
      <c r="E43" s="118">
        <v>5.29</v>
      </c>
      <c r="F43" s="119">
        <v>115.07</v>
      </c>
      <c r="G43" s="118">
        <v>8.24</v>
      </c>
      <c r="H43" s="118">
        <v>1.1299999999999999</v>
      </c>
      <c r="I43" s="118">
        <v>0.15</v>
      </c>
      <c r="J43" s="118">
        <v>0.16</v>
      </c>
      <c r="K43" s="118">
        <v>1.05</v>
      </c>
      <c r="L43" s="129">
        <v>0.4</v>
      </c>
      <c r="M43" s="118">
        <v>1.01</v>
      </c>
      <c r="N43" s="118">
        <v>5.43</v>
      </c>
      <c r="O43" s="121">
        <v>0.65</v>
      </c>
    </row>
    <row r="44" spans="1:15" ht="30" customHeight="1" thickBot="1" x14ac:dyDescent="0.25">
      <c r="A44" s="122"/>
      <c r="B44" s="123" t="s">
        <v>49</v>
      </c>
      <c r="C44" s="124">
        <v>26.08</v>
      </c>
      <c r="D44" s="125">
        <v>32.22</v>
      </c>
      <c r="E44" s="125">
        <v>4.97</v>
      </c>
      <c r="F44" s="126">
        <v>105.46</v>
      </c>
      <c r="G44" s="125">
        <v>8.27</v>
      </c>
      <c r="H44" s="125"/>
      <c r="I44" s="125">
        <v>0.36</v>
      </c>
      <c r="J44" s="125">
        <v>0.11</v>
      </c>
      <c r="K44" s="125">
        <v>0.19</v>
      </c>
      <c r="L44" s="127">
        <v>0.26</v>
      </c>
      <c r="M44" s="125">
        <v>0.74</v>
      </c>
      <c r="N44" s="125"/>
      <c r="O44" s="128"/>
    </row>
    <row r="45" spans="1:15" ht="30" customHeight="1" thickTop="1" x14ac:dyDescent="0.2">
      <c r="A45" s="106" t="s">
        <v>69</v>
      </c>
      <c r="B45" s="116" t="s">
        <v>48</v>
      </c>
      <c r="C45" s="117">
        <v>27.7</v>
      </c>
      <c r="D45" s="118">
        <v>15.88</v>
      </c>
      <c r="E45" s="118">
        <v>4.93</v>
      </c>
      <c r="F45" s="119">
        <v>97.45</v>
      </c>
      <c r="G45" s="118">
        <v>8</v>
      </c>
      <c r="H45" s="118">
        <v>2.62</v>
      </c>
      <c r="I45" s="118">
        <v>10.88</v>
      </c>
      <c r="J45" s="118">
        <v>1.39</v>
      </c>
      <c r="K45" s="118">
        <v>29.71</v>
      </c>
      <c r="L45" s="129">
        <v>1.61</v>
      </c>
      <c r="M45" s="118">
        <v>3.02</v>
      </c>
      <c r="N45" s="118">
        <v>4.66</v>
      </c>
      <c r="O45" s="121">
        <v>1.21</v>
      </c>
    </row>
    <row r="46" spans="1:15" ht="30" customHeight="1" thickBot="1" x14ac:dyDescent="0.25">
      <c r="A46" s="110"/>
      <c r="B46" s="111" t="s">
        <v>49</v>
      </c>
      <c r="C46" s="131">
        <v>23.81</v>
      </c>
      <c r="D46" s="132">
        <v>32.69</v>
      </c>
      <c r="E46" s="132">
        <v>0.98</v>
      </c>
      <c r="F46" s="133">
        <v>20.11</v>
      </c>
      <c r="G46" s="132">
        <v>7.79</v>
      </c>
      <c r="H46" s="132"/>
      <c r="I46" s="132">
        <v>13.23</v>
      </c>
      <c r="J46" s="132">
        <v>1.6</v>
      </c>
      <c r="K46" s="132">
        <v>2.09</v>
      </c>
      <c r="L46" s="134">
        <v>3.5</v>
      </c>
      <c r="M46" s="132">
        <v>4.82</v>
      </c>
      <c r="N46" s="132"/>
      <c r="O46" s="135"/>
    </row>
    <row r="47" spans="1:15" ht="30" customHeight="1" x14ac:dyDescent="0.2">
      <c r="A47" s="106" t="s">
        <v>70</v>
      </c>
      <c r="B47" s="116" t="s">
        <v>48</v>
      </c>
      <c r="C47" s="117">
        <f>(C7+C9+C11+C13+C15+C17+C19+C21+C23+C25+C27+C29+C31+C33+C35+C37+C39+C41+C43+C45)/20</f>
        <v>27.245000000000005</v>
      </c>
      <c r="D47" s="118">
        <f t="shared" ref="D47:O48" si="0">(D7+D9+D11+D13+D15+D17+D19+D21+D23+D25+D27+D29+D31+D33+D35+D37+D39+D41+D43+D45)/20</f>
        <v>26.542000000000002</v>
      </c>
      <c r="E47" s="118">
        <f t="shared" si="0"/>
        <v>5.0409999999999995</v>
      </c>
      <c r="F47" s="119">
        <f t="shared" si="0"/>
        <v>106.34649999999999</v>
      </c>
      <c r="G47" s="118">
        <f t="shared" si="0"/>
        <v>8.1549999999999994</v>
      </c>
      <c r="H47" s="118">
        <f t="shared" si="0"/>
        <v>1.5820000000000001</v>
      </c>
      <c r="I47" s="118">
        <f t="shared" si="0"/>
        <v>3.5674999999999999</v>
      </c>
      <c r="J47" s="118">
        <f t="shared" si="0"/>
        <v>0.61099999999999999</v>
      </c>
      <c r="K47" s="118">
        <f t="shared" si="0"/>
        <v>10.8985</v>
      </c>
      <c r="L47" s="118">
        <f t="shared" si="0"/>
        <v>0.90649999999999975</v>
      </c>
      <c r="M47" s="118">
        <f t="shared" si="0"/>
        <v>1.7600000000000002</v>
      </c>
      <c r="N47" s="118">
        <f t="shared" si="0"/>
        <v>4.0279999999999987</v>
      </c>
      <c r="O47" s="121">
        <f t="shared" si="0"/>
        <v>0.90249999999999986</v>
      </c>
    </row>
    <row r="48" spans="1:15" ht="30" customHeight="1" thickBot="1" x14ac:dyDescent="0.25">
      <c r="A48" s="110"/>
      <c r="B48" s="111" t="s">
        <v>49</v>
      </c>
      <c r="C48" s="136">
        <f>(C8+C10+C12+C14+C16+C18+C20+C22+C24+C26+C28+C30+C32+C34+C36+C38+C40+C42+C44+C46)/20</f>
        <v>25.208000000000002</v>
      </c>
      <c r="D48" s="132">
        <f t="shared" si="0"/>
        <v>32.541499999999999</v>
      </c>
      <c r="E48" s="132">
        <f t="shared" si="0"/>
        <v>3.6719999999999997</v>
      </c>
      <c r="F48" s="133">
        <f t="shared" si="0"/>
        <v>77.117499999999993</v>
      </c>
      <c r="G48" s="132">
        <f t="shared" si="0"/>
        <v>8.1080000000000005</v>
      </c>
      <c r="H48" s="132"/>
      <c r="I48" s="132">
        <f t="shared" si="0"/>
        <v>3.7359999999999998</v>
      </c>
      <c r="J48" s="132">
        <f t="shared" si="0"/>
        <v>0.67999999999999994</v>
      </c>
      <c r="K48" s="132">
        <f t="shared" si="0"/>
        <v>0.96699999999999997</v>
      </c>
      <c r="L48" s="132">
        <f t="shared" si="0"/>
        <v>0.93599999999999994</v>
      </c>
      <c r="M48" s="132">
        <f t="shared" si="0"/>
        <v>1.5535000000000001</v>
      </c>
      <c r="N48" s="132"/>
      <c r="O48" s="135"/>
    </row>
    <row r="49" spans="1:15" x14ac:dyDescent="0.2">
      <c r="A49" s="137"/>
      <c r="B49" s="137"/>
      <c r="C49" s="137"/>
      <c r="D49" s="138"/>
      <c r="E49" s="138"/>
      <c r="F49" s="139"/>
      <c r="G49" s="137"/>
      <c r="H49" s="137"/>
      <c r="I49" s="137"/>
      <c r="J49" s="137"/>
      <c r="K49" s="140"/>
      <c r="L49" s="138"/>
      <c r="M49" s="137"/>
      <c r="N49" s="137"/>
      <c r="O49" s="137"/>
    </row>
    <row r="50" spans="1:15" x14ac:dyDescent="0.2">
      <c r="A50" s="137"/>
      <c r="B50" s="137"/>
      <c r="C50" s="97" t="s">
        <v>74</v>
      </c>
      <c r="D50" s="137"/>
      <c r="F50" s="137"/>
      <c r="G50" s="137"/>
      <c r="H50" s="137" t="s">
        <v>75</v>
      </c>
      <c r="I50" s="137"/>
      <c r="J50" s="137"/>
      <c r="K50" s="137"/>
      <c r="L50" s="137"/>
      <c r="M50" s="141"/>
      <c r="N50" s="137"/>
      <c r="O50" s="137"/>
    </row>
    <row r="51" spans="1:15" ht="9.9499999999999993" customHeight="1" x14ac:dyDescent="0.2">
      <c r="A51" s="137"/>
      <c r="B51" s="137"/>
      <c r="D51" s="137"/>
      <c r="F51" s="137"/>
      <c r="G51" s="137"/>
      <c r="H51" s="137"/>
      <c r="I51" s="137"/>
      <c r="J51" s="137"/>
      <c r="K51" s="137"/>
      <c r="L51" s="137"/>
      <c r="M51" s="141"/>
      <c r="N51" s="137"/>
      <c r="O51" s="137"/>
    </row>
    <row r="52" spans="1:15" x14ac:dyDescent="0.2">
      <c r="A52" s="137"/>
      <c r="B52" s="137"/>
      <c r="C52" s="97" t="s">
        <v>76</v>
      </c>
      <c r="D52" s="137"/>
      <c r="F52" s="137"/>
      <c r="G52" s="137"/>
      <c r="H52" s="137" t="s">
        <v>77</v>
      </c>
      <c r="I52" s="137"/>
      <c r="J52" s="137"/>
      <c r="L52" s="137" t="s">
        <v>78</v>
      </c>
      <c r="M52" s="141"/>
      <c r="N52" s="137"/>
      <c r="O52" s="137"/>
    </row>
    <row r="53" spans="1:15" ht="9.9499999999999993" customHeight="1" x14ac:dyDescent="0.2">
      <c r="A53" s="137"/>
      <c r="B53" s="137"/>
      <c r="D53" s="137"/>
      <c r="F53" s="137"/>
      <c r="G53" s="137"/>
      <c r="H53" s="137"/>
      <c r="I53" s="137"/>
      <c r="J53" s="137"/>
      <c r="K53" s="137"/>
      <c r="L53" s="137"/>
      <c r="M53" s="141"/>
      <c r="N53" s="137"/>
      <c r="O53" s="137"/>
    </row>
    <row r="54" spans="1:15" x14ac:dyDescent="0.2">
      <c r="C54" s="97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2" fitToWidth="0" orientation="portrait" r:id="rId1"/>
  <ignoredErrors>
    <ignoredError sqref="A7:A4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4"/>
  <sheetViews>
    <sheetView view="pageBreakPreview" zoomScale="60" zoomScaleNormal="75" workbookViewId="0">
      <selection activeCell="V16" sqref="V16"/>
    </sheetView>
  </sheetViews>
  <sheetFormatPr defaultColWidth="13.25" defaultRowHeight="17.25" x14ac:dyDescent="0.2"/>
  <cols>
    <col min="1" max="1" width="10.75" style="97" customWidth="1"/>
    <col min="2" max="2" width="5.75" style="97" customWidth="1"/>
    <col min="3" max="6" width="10.75" style="97" customWidth="1"/>
    <col min="7" max="7" width="8.25" style="97" customWidth="1"/>
    <col min="8" max="8" width="9.5" style="97" customWidth="1"/>
    <col min="9" max="13" width="12" style="97" customWidth="1"/>
    <col min="14" max="15" width="10.75" style="97" customWidth="1"/>
    <col min="16" max="16384" width="13.25" style="97"/>
  </cols>
  <sheetData>
    <row r="1" spans="1:15" ht="30" customHeight="1" x14ac:dyDescent="0.25">
      <c r="B1" s="98" t="s">
        <v>71</v>
      </c>
    </row>
    <row r="3" spans="1:15" ht="30" customHeight="1" thickBot="1" x14ac:dyDescent="0.3">
      <c r="A3" s="99"/>
      <c r="B3" s="99"/>
      <c r="C3" s="100" t="s">
        <v>191</v>
      </c>
      <c r="D3" s="99"/>
      <c r="E3" s="99"/>
      <c r="F3" s="99"/>
      <c r="G3" s="99"/>
      <c r="H3" s="99"/>
      <c r="I3" s="99" t="s">
        <v>33</v>
      </c>
      <c r="J3" s="100"/>
      <c r="K3" s="99"/>
      <c r="L3" s="99"/>
      <c r="M3" s="99"/>
      <c r="N3" s="99"/>
      <c r="O3" s="99"/>
    </row>
    <row r="4" spans="1:15" ht="30" customHeight="1" x14ac:dyDescent="0.35">
      <c r="A4" s="101" t="s">
        <v>34</v>
      </c>
      <c r="B4" s="102"/>
      <c r="C4" s="103" t="s">
        <v>35</v>
      </c>
      <c r="D4" s="104" t="s">
        <v>36</v>
      </c>
      <c r="E4" s="104" t="s">
        <v>37</v>
      </c>
      <c r="F4" s="104" t="s">
        <v>38</v>
      </c>
      <c r="G4" s="104" t="s">
        <v>39</v>
      </c>
      <c r="H4" s="104" t="s">
        <v>40</v>
      </c>
      <c r="I4" s="104" t="s">
        <v>192</v>
      </c>
      <c r="J4" s="104" t="s">
        <v>193</v>
      </c>
      <c r="K4" s="104" t="s">
        <v>194</v>
      </c>
      <c r="L4" s="104" t="s">
        <v>195</v>
      </c>
      <c r="M4" s="104" t="s">
        <v>41</v>
      </c>
      <c r="N4" s="104" t="s">
        <v>42</v>
      </c>
      <c r="O4" s="105" t="s">
        <v>43</v>
      </c>
    </row>
    <row r="5" spans="1:15" ht="30" customHeight="1" x14ac:dyDescent="0.2">
      <c r="A5" s="106"/>
      <c r="B5" s="107"/>
      <c r="C5" s="106"/>
      <c r="D5" s="107"/>
      <c r="E5" s="108" t="s">
        <v>38</v>
      </c>
      <c r="F5" s="108" t="s">
        <v>44</v>
      </c>
      <c r="G5" s="107"/>
      <c r="H5" s="107"/>
      <c r="I5" s="107"/>
      <c r="J5" s="107"/>
      <c r="K5" s="107"/>
      <c r="L5" s="107"/>
      <c r="M5" s="107"/>
      <c r="N5" s="107"/>
      <c r="O5" s="109"/>
    </row>
    <row r="6" spans="1:15" ht="30" customHeight="1" thickBot="1" x14ac:dyDescent="0.25">
      <c r="A6" s="110" t="s">
        <v>178</v>
      </c>
      <c r="B6" s="111"/>
      <c r="C6" s="112" t="s">
        <v>45</v>
      </c>
      <c r="D6" s="113" t="s">
        <v>188</v>
      </c>
      <c r="E6" s="114" t="s">
        <v>172</v>
      </c>
      <c r="F6" s="114" t="s">
        <v>173</v>
      </c>
      <c r="G6" s="114"/>
      <c r="H6" s="114" t="s">
        <v>174</v>
      </c>
      <c r="I6" s="114" t="s">
        <v>189</v>
      </c>
      <c r="J6" s="114" t="s">
        <v>175</v>
      </c>
      <c r="K6" s="114" t="s">
        <v>189</v>
      </c>
      <c r="L6" s="114" t="s">
        <v>190</v>
      </c>
      <c r="M6" s="114" t="s">
        <v>179</v>
      </c>
      <c r="N6" s="114" t="s">
        <v>46</v>
      </c>
      <c r="O6" s="115" t="s">
        <v>46</v>
      </c>
    </row>
    <row r="7" spans="1:15" ht="30" customHeight="1" x14ac:dyDescent="0.2">
      <c r="A7" s="106" t="s">
        <v>47</v>
      </c>
      <c r="B7" s="116" t="s">
        <v>48</v>
      </c>
      <c r="C7" s="117">
        <v>20.3</v>
      </c>
      <c r="D7" s="118">
        <v>30.38</v>
      </c>
      <c r="E7" s="118">
        <v>7.36</v>
      </c>
      <c r="F7" s="119">
        <v>140.41</v>
      </c>
      <c r="G7" s="118">
        <v>8.64</v>
      </c>
      <c r="H7" s="118">
        <v>1.02</v>
      </c>
      <c r="I7" s="118">
        <v>0.13</v>
      </c>
      <c r="J7" s="118">
        <v>0.04</v>
      </c>
      <c r="K7" s="118">
        <v>0.15</v>
      </c>
      <c r="L7" s="120">
        <v>7.0000000000000007E-2</v>
      </c>
      <c r="M7" s="118">
        <v>0.69</v>
      </c>
      <c r="N7" s="118">
        <v>9.44</v>
      </c>
      <c r="O7" s="121">
        <v>1.94</v>
      </c>
    </row>
    <row r="8" spans="1:15" ht="30" customHeight="1" thickBot="1" x14ac:dyDescent="0.25">
      <c r="A8" s="122"/>
      <c r="B8" s="123" t="s">
        <v>49</v>
      </c>
      <c r="C8" s="124">
        <v>21.01</v>
      </c>
      <c r="D8" s="125">
        <v>31.89</v>
      </c>
      <c r="E8" s="125">
        <v>4.68</v>
      </c>
      <c r="F8" s="126">
        <v>90.54</v>
      </c>
      <c r="G8" s="125">
        <v>8.36</v>
      </c>
      <c r="H8" s="125"/>
      <c r="I8" s="125">
        <v>0.45</v>
      </c>
      <c r="J8" s="125">
        <v>0.83</v>
      </c>
      <c r="K8" s="125">
        <v>5.0999999999999996</v>
      </c>
      <c r="L8" s="127">
        <v>0.41</v>
      </c>
      <c r="M8" s="125">
        <v>1.25</v>
      </c>
      <c r="N8" s="125"/>
      <c r="O8" s="128"/>
    </row>
    <row r="9" spans="1:15" ht="30" customHeight="1" thickTop="1" x14ac:dyDescent="0.2">
      <c r="A9" s="106" t="s">
        <v>50</v>
      </c>
      <c r="B9" s="116" t="s">
        <v>48</v>
      </c>
      <c r="C9" s="117">
        <v>20.399999999999999</v>
      </c>
      <c r="D9" s="118">
        <v>31.57</v>
      </c>
      <c r="E9" s="118">
        <v>4.9800000000000004</v>
      </c>
      <c r="F9" s="119">
        <v>95.98</v>
      </c>
      <c r="G9" s="118">
        <v>8.3000000000000007</v>
      </c>
      <c r="H9" s="118">
        <v>0.19</v>
      </c>
      <c r="I9" s="118">
        <v>0.2</v>
      </c>
      <c r="J9" s="118">
        <v>0.76</v>
      </c>
      <c r="K9" s="118">
        <v>5.07</v>
      </c>
      <c r="L9" s="129">
        <v>0.43</v>
      </c>
      <c r="M9" s="118">
        <v>0.82</v>
      </c>
      <c r="N9" s="118">
        <v>4.12</v>
      </c>
      <c r="O9" s="121">
        <v>0.87</v>
      </c>
    </row>
    <row r="10" spans="1:15" ht="30" customHeight="1" thickBot="1" x14ac:dyDescent="0.25">
      <c r="A10" s="122" t="s">
        <v>33</v>
      </c>
      <c r="B10" s="123" t="s">
        <v>49</v>
      </c>
      <c r="C10" s="124">
        <v>21.03</v>
      </c>
      <c r="D10" s="125">
        <v>32.15</v>
      </c>
      <c r="E10" s="125">
        <v>4.93</v>
      </c>
      <c r="F10" s="126">
        <v>95.54</v>
      </c>
      <c r="G10" s="125">
        <v>8.31</v>
      </c>
      <c r="H10" s="125"/>
      <c r="I10" s="125">
        <v>0.17</v>
      </c>
      <c r="J10" s="125">
        <v>0.69</v>
      </c>
      <c r="K10" s="125">
        <v>4.05</v>
      </c>
      <c r="L10" s="127">
        <v>0.36</v>
      </c>
      <c r="M10" s="125">
        <v>0.89</v>
      </c>
      <c r="N10" s="125"/>
      <c r="O10" s="128"/>
    </row>
    <row r="11" spans="1:15" ht="30" customHeight="1" thickTop="1" x14ac:dyDescent="0.2">
      <c r="A11" s="106" t="s">
        <v>51</v>
      </c>
      <c r="B11" s="116" t="s">
        <v>48</v>
      </c>
      <c r="C11" s="117">
        <v>20.5</v>
      </c>
      <c r="D11" s="118">
        <v>32.049999999999997</v>
      </c>
      <c r="E11" s="118">
        <v>5.24</v>
      </c>
      <c r="F11" s="119">
        <v>101.43</v>
      </c>
      <c r="G11" s="118">
        <v>8.33</v>
      </c>
      <c r="H11" s="118">
        <v>0.21</v>
      </c>
      <c r="I11" s="118">
        <v>0.1</v>
      </c>
      <c r="J11" s="118">
        <v>0.59</v>
      </c>
      <c r="K11" s="118">
        <v>3.61</v>
      </c>
      <c r="L11" s="129">
        <v>0.35</v>
      </c>
      <c r="M11" s="118">
        <v>0.75</v>
      </c>
      <c r="N11" s="118">
        <v>4.58</v>
      </c>
      <c r="O11" s="121">
        <v>0.72</v>
      </c>
    </row>
    <row r="12" spans="1:15" ht="30" customHeight="1" thickBot="1" x14ac:dyDescent="0.25">
      <c r="A12" s="122"/>
      <c r="B12" s="123" t="s">
        <v>49</v>
      </c>
      <c r="C12" s="124">
        <v>21.15</v>
      </c>
      <c r="D12" s="125">
        <v>32.340000000000003</v>
      </c>
      <c r="E12" s="125">
        <v>4.8600000000000003</v>
      </c>
      <c r="F12" s="126">
        <v>94.49</v>
      </c>
      <c r="G12" s="125">
        <v>8.31</v>
      </c>
      <c r="H12" s="125"/>
      <c r="I12" s="125">
        <v>0.11</v>
      </c>
      <c r="J12" s="125">
        <v>0.75</v>
      </c>
      <c r="K12" s="125">
        <v>4.0999999999999996</v>
      </c>
      <c r="L12" s="127">
        <v>0.39</v>
      </c>
      <c r="M12" s="125">
        <v>1.27</v>
      </c>
      <c r="N12" s="125"/>
      <c r="O12" s="128"/>
    </row>
    <row r="13" spans="1:15" ht="30" customHeight="1" thickTop="1" x14ac:dyDescent="0.2">
      <c r="A13" s="106" t="s">
        <v>52</v>
      </c>
      <c r="B13" s="116" t="s">
        <v>48</v>
      </c>
      <c r="C13" s="117">
        <v>20.8</v>
      </c>
      <c r="D13" s="118">
        <v>32.26</v>
      </c>
      <c r="E13" s="118">
        <v>5.03</v>
      </c>
      <c r="F13" s="119">
        <v>97.46</v>
      </c>
      <c r="G13" s="118">
        <v>8.32</v>
      </c>
      <c r="H13" s="118">
        <v>0.22</v>
      </c>
      <c r="I13" s="118">
        <v>0.1</v>
      </c>
      <c r="J13" s="118">
        <v>0.64</v>
      </c>
      <c r="K13" s="118">
        <v>3.84</v>
      </c>
      <c r="L13" s="129">
        <v>0.37</v>
      </c>
      <c r="M13" s="118">
        <v>0.82</v>
      </c>
      <c r="N13" s="118">
        <v>4.01</v>
      </c>
      <c r="O13" s="121">
        <v>0.88</v>
      </c>
    </row>
    <row r="14" spans="1:15" ht="30" customHeight="1" thickBot="1" x14ac:dyDescent="0.25">
      <c r="A14" s="122"/>
      <c r="B14" s="123" t="s">
        <v>49</v>
      </c>
      <c r="C14" s="124">
        <v>21.28</v>
      </c>
      <c r="D14" s="125">
        <v>32.5</v>
      </c>
      <c r="E14" s="125">
        <v>4.84</v>
      </c>
      <c r="F14" s="126">
        <v>94.52</v>
      </c>
      <c r="G14" s="125">
        <v>8.33</v>
      </c>
      <c r="H14" s="125"/>
      <c r="I14" s="125">
        <v>0.03</v>
      </c>
      <c r="J14" s="125">
        <v>0.65</v>
      </c>
      <c r="K14" s="125">
        <v>3.82</v>
      </c>
      <c r="L14" s="127">
        <v>0.38</v>
      </c>
      <c r="M14" s="125">
        <v>1.01</v>
      </c>
      <c r="N14" s="125"/>
      <c r="O14" s="128"/>
    </row>
    <row r="15" spans="1:15" ht="30" customHeight="1" thickTop="1" x14ac:dyDescent="0.2">
      <c r="A15" s="106" t="s">
        <v>53</v>
      </c>
      <c r="B15" s="116" t="s">
        <v>48</v>
      </c>
      <c r="C15" s="117">
        <v>19.3</v>
      </c>
      <c r="D15" s="118">
        <v>30.32</v>
      </c>
      <c r="E15" s="118">
        <v>7.35</v>
      </c>
      <c r="F15" s="119">
        <v>137.86000000000001</v>
      </c>
      <c r="G15" s="118">
        <v>8.58</v>
      </c>
      <c r="H15" s="118">
        <v>0.65</v>
      </c>
      <c r="I15" s="118">
        <v>0.01</v>
      </c>
      <c r="J15" s="118">
        <v>0.03</v>
      </c>
      <c r="K15" s="118">
        <v>7.0000000000000007E-2</v>
      </c>
      <c r="L15" s="129">
        <v>7.0000000000000007E-2</v>
      </c>
      <c r="M15" s="118">
        <v>0.46</v>
      </c>
      <c r="N15" s="118">
        <v>5.12</v>
      </c>
      <c r="O15" s="121">
        <v>1.1000000000000001</v>
      </c>
    </row>
    <row r="16" spans="1:15" ht="30" customHeight="1" thickBot="1" x14ac:dyDescent="0.25">
      <c r="A16" s="122" t="s">
        <v>54</v>
      </c>
      <c r="B16" s="123" t="s">
        <v>49</v>
      </c>
      <c r="C16" s="124">
        <v>21.04</v>
      </c>
      <c r="D16" s="125">
        <v>32.24</v>
      </c>
      <c r="E16" s="125">
        <v>4.93</v>
      </c>
      <c r="F16" s="126">
        <v>95.62</v>
      </c>
      <c r="G16" s="125">
        <v>8.35</v>
      </c>
      <c r="H16" s="125"/>
      <c r="I16" s="125">
        <v>0.06</v>
      </c>
      <c r="J16" s="125">
        <v>0.74</v>
      </c>
      <c r="K16" s="125">
        <v>4.07</v>
      </c>
      <c r="L16" s="127">
        <v>0.38</v>
      </c>
      <c r="M16" s="125">
        <v>1.06</v>
      </c>
      <c r="N16" s="125"/>
      <c r="O16" s="128"/>
    </row>
    <row r="17" spans="1:15" ht="30" customHeight="1" thickTop="1" x14ac:dyDescent="0.2">
      <c r="A17" s="106" t="s">
        <v>55</v>
      </c>
      <c r="B17" s="116" t="s">
        <v>48</v>
      </c>
      <c r="C17" s="117">
        <v>20.399999999999999</v>
      </c>
      <c r="D17" s="118">
        <v>31.34</v>
      </c>
      <c r="E17" s="118">
        <v>5.0199999999999996</v>
      </c>
      <c r="F17" s="119">
        <v>96.32</v>
      </c>
      <c r="G17" s="118">
        <v>8.31</v>
      </c>
      <c r="H17" s="118">
        <v>0.38</v>
      </c>
      <c r="I17" s="118">
        <v>0.14000000000000001</v>
      </c>
      <c r="J17" s="118">
        <v>0.95</v>
      </c>
      <c r="K17" s="118">
        <v>5.65</v>
      </c>
      <c r="L17" s="129">
        <v>0.6</v>
      </c>
      <c r="M17" s="118">
        <v>1.01</v>
      </c>
      <c r="N17" s="118">
        <v>2.92</v>
      </c>
      <c r="O17" s="121">
        <v>0.67</v>
      </c>
    </row>
    <row r="18" spans="1:15" ht="30" customHeight="1" thickBot="1" x14ac:dyDescent="0.25">
      <c r="A18" s="122"/>
      <c r="B18" s="123" t="s">
        <v>49</v>
      </c>
      <c r="C18" s="124">
        <v>20.82</v>
      </c>
      <c r="D18" s="125">
        <v>31.78</v>
      </c>
      <c r="E18" s="125">
        <v>4.82</v>
      </c>
      <c r="F18" s="126">
        <v>92.87</v>
      </c>
      <c r="G18" s="125">
        <v>8.32</v>
      </c>
      <c r="H18" s="125"/>
      <c r="I18" s="125">
        <v>0.05</v>
      </c>
      <c r="J18" s="125">
        <v>0.84</v>
      </c>
      <c r="K18" s="125">
        <v>5.37</v>
      </c>
      <c r="L18" s="127">
        <v>0.49</v>
      </c>
      <c r="M18" s="125">
        <v>1.27</v>
      </c>
      <c r="N18" s="125"/>
      <c r="O18" s="128"/>
    </row>
    <row r="19" spans="1:15" ht="30" customHeight="1" thickTop="1" x14ac:dyDescent="0.2">
      <c r="A19" s="106" t="s">
        <v>56</v>
      </c>
      <c r="B19" s="116" t="s">
        <v>48</v>
      </c>
      <c r="C19" s="117">
        <v>20.2</v>
      </c>
      <c r="D19" s="118">
        <v>31.35</v>
      </c>
      <c r="E19" s="118">
        <v>4.95</v>
      </c>
      <c r="F19" s="119">
        <v>94.63</v>
      </c>
      <c r="G19" s="118">
        <v>8.31</v>
      </c>
      <c r="H19" s="118">
        <v>0.3</v>
      </c>
      <c r="I19" s="118">
        <v>0.32</v>
      </c>
      <c r="J19" s="118">
        <v>1.04</v>
      </c>
      <c r="K19" s="118">
        <v>5.81</v>
      </c>
      <c r="L19" s="129">
        <v>0.64</v>
      </c>
      <c r="M19" s="118">
        <v>0.97</v>
      </c>
      <c r="N19" s="118">
        <v>2.77</v>
      </c>
      <c r="O19" s="121">
        <v>0.59</v>
      </c>
    </row>
    <row r="20" spans="1:15" ht="30" customHeight="1" thickBot="1" x14ac:dyDescent="0.25">
      <c r="A20" s="122"/>
      <c r="B20" s="123" t="s">
        <v>49</v>
      </c>
      <c r="C20" s="124">
        <v>20.56</v>
      </c>
      <c r="D20" s="125">
        <v>31.37</v>
      </c>
      <c r="E20" s="125">
        <v>4.83</v>
      </c>
      <c r="F20" s="126">
        <v>92.53</v>
      </c>
      <c r="G20" s="125">
        <v>8.3000000000000007</v>
      </c>
      <c r="H20" s="125"/>
      <c r="I20" s="125">
        <v>0.15</v>
      </c>
      <c r="J20" s="125">
        <v>0.96</v>
      </c>
      <c r="K20" s="125">
        <v>6.07</v>
      </c>
      <c r="L20" s="127">
        <v>0.6</v>
      </c>
      <c r="M20" s="125">
        <v>3.42</v>
      </c>
      <c r="N20" s="125"/>
      <c r="O20" s="128"/>
    </row>
    <row r="21" spans="1:15" ht="30" customHeight="1" thickTop="1" x14ac:dyDescent="0.2">
      <c r="A21" s="106" t="s">
        <v>57</v>
      </c>
      <c r="B21" s="116" t="s">
        <v>48</v>
      </c>
      <c r="C21" s="117">
        <v>20.399999999999999</v>
      </c>
      <c r="D21" s="118">
        <v>30.92</v>
      </c>
      <c r="E21" s="118">
        <v>6.52</v>
      </c>
      <c r="F21" s="119">
        <v>124.54</v>
      </c>
      <c r="G21" s="118">
        <v>8.4700000000000006</v>
      </c>
      <c r="H21" s="118">
        <v>0.83</v>
      </c>
      <c r="I21" s="118">
        <v>0.18</v>
      </c>
      <c r="J21" s="118">
        <v>0.18</v>
      </c>
      <c r="K21" s="118">
        <v>0.34</v>
      </c>
      <c r="L21" s="129">
        <v>0.13</v>
      </c>
      <c r="M21" s="118">
        <v>0.73</v>
      </c>
      <c r="N21" s="118">
        <v>12.77</v>
      </c>
      <c r="O21" s="121">
        <v>2.2799999999999998</v>
      </c>
    </row>
    <row r="22" spans="1:15" ht="30" customHeight="1" thickBot="1" x14ac:dyDescent="0.25">
      <c r="A22" s="122" t="s">
        <v>33</v>
      </c>
      <c r="B22" s="123" t="s">
        <v>49</v>
      </c>
      <c r="C22" s="124">
        <v>20.71</v>
      </c>
      <c r="D22" s="125">
        <v>31.51</v>
      </c>
      <c r="E22" s="125">
        <v>4.6900000000000004</v>
      </c>
      <c r="F22" s="126">
        <v>90.1</v>
      </c>
      <c r="G22" s="125">
        <v>8.3000000000000007</v>
      </c>
      <c r="H22" s="125"/>
      <c r="I22" s="125">
        <v>0.12</v>
      </c>
      <c r="J22" s="125">
        <v>0.95</v>
      </c>
      <c r="K22" s="125">
        <v>6.6</v>
      </c>
      <c r="L22" s="127">
        <v>0.62</v>
      </c>
      <c r="M22" s="125">
        <v>1.1599999999999999</v>
      </c>
      <c r="N22" s="125"/>
      <c r="O22" s="128"/>
    </row>
    <row r="23" spans="1:15" ht="30" customHeight="1" thickTop="1" x14ac:dyDescent="0.2">
      <c r="A23" s="106" t="s">
        <v>58</v>
      </c>
      <c r="B23" s="116" t="s">
        <v>48</v>
      </c>
      <c r="C23" s="117">
        <v>19</v>
      </c>
      <c r="D23" s="118">
        <v>29.13</v>
      </c>
      <c r="E23" s="118">
        <v>6.54</v>
      </c>
      <c r="F23" s="119">
        <v>122.66</v>
      </c>
      <c r="G23" s="118">
        <v>8.59</v>
      </c>
      <c r="H23" s="118">
        <v>1.18</v>
      </c>
      <c r="I23" s="118">
        <v>0.1</v>
      </c>
      <c r="J23" s="118">
        <v>0.19</v>
      </c>
      <c r="K23" s="118">
        <v>0.82</v>
      </c>
      <c r="L23" s="129">
        <v>7.0000000000000007E-2</v>
      </c>
      <c r="M23" s="118">
        <v>0.67</v>
      </c>
      <c r="N23" s="118">
        <v>21.84</v>
      </c>
      <c r="O23" s="121">
        <v>3.59</v>
      </c>
    </row>
    <row r="24" spans="1:15" ht="30" customHeight="1" thickBot="1" x14ac:dyDescent="0.25">
      <c r="A24" s="122"/>
      <c r="B24" s="123" t="s">
        <v>49</v>
      </c>
      <c r="C24" s="124">
        <v>20.83</v>
      </c>
      <c r="D24" s="125">
        <v>31.51</v>
      </c>
      <c r="E24" s="125">
        <v>4.45</v>
      </c>
      <c r="F24" s="126">
        <v>85.64</v>
      </c>
      <c r="G24" s="125">
        <v>8.2200000000000006</v>
      </c>
      <c r="H24" s="125"/>
      <c r="I24" s="125">
        <v>0.14000000000000001</v>
      </c>
      <c r="J24" s="125">
        <v>0.9</v>
      </c>
      <c r="K24" s="125">
        <v>7.22</v>
      </c>
      <c r="L24" s="127">
        <v>0.63</v>
      </c>
      <c r="M24" s="125">
        <v>1.21</v>
      </c>
      <c r="N24" s="125"/>
      <c r="O24" s="128"/>
    </row>
    <row r="25" spans="1:15" ht="30" customHeight="1" thickTop="1" x14ac:dyDescent="0.2">
      <c r="A25" s="106" t="s">
        <v>59</v>
      </c>
      <c r="B25" s="116" t="s">
        <v>48</v>
      </c>
      <c r="C25" s="117">
        <v>19.5</v>
      </c>
      <c r="D25" s="118">
        <v>30.15</v>
      </c>
      <c r="E25" s="118">
        <v>7.13</v>
      </c>
      <c r="F25" s="119">
        <v>133.22999999999999</v>
      </c>
      <c r="G25" s="118">
        <v>8.51</v>
      </c>
      <c r="H25" s="118">
        <v>1.23</v>
      </c>
      <c r="I25" s="118">
        <v>0.11</v>
      </c>
      <c r="J25" s="118">
        <v>7.0000000000000007E-2</v>
      </c>
      <c r="K25" s="118">
        <v>0.45</v>
      </c>
      <c r="L25" s="129">
        <v>7.0000000000000007E-2</v>
      </c>
      <c r="M25" s="118">
        <v>0.6</v>
      </c>
      <c r="N25" s="118">
        <v>15.25</v>
      </c>
      <c r="O25" s="121">
        <v>2.89</v>
      </c>
    </row>
    <row r="26" spans="1:15" ht="30" customHeight="1" thickBot="1" x14ac:dyDescent="0.25">
      <c r="A26" s="122"/>
      <c r="B26" s="123" t="s">
        <v>49</v>
      </c>
      <c r="C26" s="124">
        <v>21.13</v>
      </c>
      <c r="D26" s="125">
        <v>32</v>
      </c>
      <c r="E26" s="125">
        <v>4.4800000000000004</v>
      </c>
      <c r="F26" s="126">
        <v>87.01</v>
      </c>
      <c r="G26" s="125">
        <v>8.23</v>
      </c>
      <c r="H26" s="125"/>
      <c r="I26" s="125">
        <v>0.28000000000000003</v>
      </c>
      <c r="J26" s="125">
        <v>0.93</v>
      </c>
      <c r="K26" s="125">
        <v>5.98</v>
      </c>
      <c r="L26" s="127">
        <v>0.5</v>
      </c>
      <c r="M26" s="125">
        <v>2.23</v>
      </c>
      <c r="N26" s="125"/>
      <c r="O26" s="128"/>
    </row>
    <row r="27" spans="1:15" ht="30" customHeight="1" thickTop="1" x14ac:dyDescent="0.2">
      <c r="A27" s="106" t="s">
        <v>60</v>
      </c>
      <c r="B27" s="116" t="s">
        <v>48</v>
      </c>
      <c r="C27" s="117">
        <v>20.399999999999999</v>
      </c>
      <c r="D27" s="118">
        <v>30.01</v>
      </c>
      <c r="E27" s="118">
        <v>7.9</v>
      </c>
      <c r="F27" s="119">
        <v>150.55000000000001</v>
      </c>
      <c r="G27" s="118">
        <v>8.66</v>
      </c>
      <c r="H27" s="118">
        <v>1.91</v>
      </c>
      <c r="I27" s="118">
        <v>0.13</v>
      </c>
      <c r="J27" s="118">
        <v>0.03</v>
      </c>
      <c r="K27" s="118">
        <v>0.09</v>
      </c>
      <c r="L27" s="129">
        <v>7.0000000000000007E-2</v>
      </c>
      <c r="M27" s="118">
        <v>0.75</v>
      </c>
      <c r="N27" s="129">
        <v>16.399999999999999</v>
      </c>
      <c r="O27" s="121">
        <v>3.94</v>
      </c>
    </row>
    <row r="28" spans="1:15" ht="30" customHeight="1" thickBot="1" x14ac:dyDescent="0.25">
      <c r="A28" s="122"/>
      <c r="B28" s="123" t="s">
        <v>49</v>
      </c>
      <c r="C28" s="124">
        <v>21.06</v>
      </c>
      <c r="D28" s="125">
        <v>31.5</v>
      </c>
      <c r="E28" s="125">
        <v>3.98</v>
      </c>
      <c r="F28" s="126">
        <v>76.86</v>
      </c>
      <c r="G28" s="125">
        <v>8.27</v>
      </c>
      <c r="H28" s="125"/>
      <c r="I28" s="125">
        <v>0.48</v>
      </c>
      <c r="J28" s="125">
        <v>1.1399999999999999</v>
      </c>
      <c r="K28" s="125">
        <v>7.61</v>
      </c>
      <c r="L28" s="125">
        <v>0.61</v>
      </c>
      <c r="M28" s="125">
        <v>1.18</v>
      </c>
      <c r="N28" s="127"/>
      <c r="O28" s="128"/>
    </row>
    <row r="29" spans="1:15" ht="30" customHeight="1" thickTop="1" x14ac:dyDescent="0.2">
      <c r="A29" s="106" t="s">
        <v>61</v>
      </c>
      <c r="B29" s="116" t="s">
        <v>48</v>
      </c>
      <c r="C29" s="117">
        <v>18.7</v>
      </c>
      <c r="D29" s="118">
        <v>28.27</v>
      </c>
      <c r="E29" s="118">
        <v>8.9499999999999993</v>
      </c>
      <c r="F29" s="119">
        <v>163.79</v>
      </c>
      <c r="G29" s="118">
        <v>8.6999999999999993</v>
      </c>
      <c r="H29" s="118">
        <v>2.62</v>
      </c>
      <c r="I29" s="118">
        <v>0.09</v>
      </c>
      <c r="J29" s="118">
        <v>0.02</v>
      </c>
      <c r="K29" s="130">
        <v>0.06</v>
      </c>
      <c r="L29" s="129">
        <v>7.0000000000000007E-2</v>
      </c>
      <c r="M29" s="118">
        <v>0.83</v>
      </c>
      <c r="N29" s="129">
        <v>25.22</v>
      </c>
      <c r="O29" s="121">
        <v>4.76</v>
      </c>
    </row>
    <row r="30" spans="1:15" ht="30" customHeight="1" thickBot="1" x14ac:dyDescent="0.25">
      <c r="A30" s="122" t="s">
        <v>33</v>
      </c>
      <c r="B30" s="123" t="s">
        <v>49</v>
      </c>
      <c r="C30" s="124">
        <v>20.81</v>
      </c>
      <c r="D30" s="125">
        <v>31.5</v>
      </c>
      <c r="E30" s="125">
        <v>4.5</v>
      </c>
      <c r="F30" s="126">
        <v>86.69</v>
      </c>
      <c r="G30" s="125">
        <v>8.23</v>
      </c>
      <c r="H30" s="125"/>
      <c r="I30" s="125">
        <v>0.14000000000000001</v>
      </c>
      <c r="J30" s="125">
        <v>0.88</v>
      </c>
      <c r="K30" s="125">
        <v>7.03</v>
      </c>
      <c r="L30" s="127">
        <v>0.62</v>
      </c>
      <c r="M30" s="125">
        <v>1.1100000000000001</v>
      </c>
      <c r="N30" s="125"/>
      <c r="O30" s="128"/>
    </row>
    <row r="31" spans="1:15" ht="30" customHeight="1" thickTop="1" x14ac:dyDescent="0.2">
      <c r="A31" s="106" t="s">
        <v>62</v>
      </c>
      <c r="B31" s="116" t="s">
        <v>48</v>
      </c>
      <c r="C31" s="117">
        <v>20</v>
      </c>
      <c r="D31" s="118">
        <v>28.87</v>
      </c>
      <c r="E31" s="118">
        <v>6.45</v>
      </c>
      <c r="F31" s="119">
        <v>122.74</v>
      </c>
      <c r="G31" s="118">
        <v>8.67</v>
      </c>
      <c r="H31" s="118">
        <v>1.99</v>
      </c>
      <c r="I31" s="118">
        <v>0.12</v>
      </c>
      <c r="J31" s="118">
        <v>0.2</v>
      </c>
      <c r="K31" s="118">
        <v>0.48</v>
      </c>
      <c r="L31" s="129">
        <v>7.0000000000000007E-2</v>
      </c>
      <c r="M31" s="118">
        <v>0.66</v>
      </c>
      <c r="N31" s="118">
        <v>15.63</v>
      </c>
      <c r="O31" s="121">
        <v>2.95</v>
      </c>
    </row>
    <row r="32" spans="1:15" ht="30" customHeight="1" thickBot="1" x14ac:dyDescent="0.25">
      <c r="A32" s="122"/>
      <c r="B32" s="123" t="s">
        <v>49</v>
      </c>
      <c r="C32" s="124">
        <v>21.3</v>
      </c>
      <c r="D32" s="125">
        <v>31.78</v>
      </c>
      <c r="E32" s="125">
        <v>3.4</v>
      </c>
      <c r="F32" s="126">
        <v>66.16</v>
      </c>
      <c r="G32" s="125">
        <v>8.19</v>
      </c>
      <c r="H32" s="125"/>
      <c r="I32" s="125">
        <v>0.99</v>
      </c>
      <c r="J32" s="125">
        <v>1.3</v>
      </c>
      <c r="K32" s="125">
        <v>9.49</v>
      </c>
      <c r="L32" s="127">
        <v>0.78</v>
      </c>
      <c r="M32" s="125">
        <v>1.43</v>
      </c>
      <c r="N32" s="125"/>
      <c r="O32" s="128"/>
    </row>
    <row r="33" spans="1:15" ht="30" customHeight="1" thickTop="1" x14ac:dyDescent="0.2">
      <c r="A33" s="106" t="s">
        <v>63</v>
      </c>
      <c r="B33" s="116" t="s">
        <v>48</v>
      </c>
      <c r="C33" s="117">
        <v>19.5</v>
      </c>
      <c r="D33" s="118">
        <v>29.07</v>
      </c>
      <c r="E33" s="118">
        <v>8.19</v>
      </c>
      <c r="F33" s="119">
        <v>153.19</v>
      </c>
      <c r="G33" s="118">
        <v>8.57</v>
      </c>
      <c r="H33" s="118">
        <v>2.17</v>
      </c>
      <c r="I33" s="118">
        <v>0.03</v>
      </c>
      <c r="J33" s="118">
        <v>0.02</v>
      </c>
      <c r="K33" s="130">
        <v>7.0000000000000007E-2</v>
      </c>
      <c r="L33" s="129">
        <v>7.0000000000000007E-2</v>
      </c>
      <c r="M33" s="118">
        <v>0.82</v>
      </c>
      <c r="N33" s="118">
        <v>30.74</v>
      </c>
      <c r="O33" s="121">
        <v>4.5599999999999996</v>
      </c>
    </row>
    <row r="34" spans="1:15" ht="30" customHeight="1" thickBot="1" x14ac:dyDescent="0.25">
      <c r="A34" s="122"/>
      <c r="B34" s="123" t="s">
        <v>49</v>
      </c>
      <c r="C34" s="124">
        <v>21.07</v>
      </c>
      <c r="D34" s="125">
        <v>31.57</v>
      </c>
      <c r="E34" s="125">
        <v>3.99</v>
      </c>
      <c r="F34" s="126">
        <v>77.239999999999995</v>
      </c>
      <c r="G34" s="125">
        <v>8.16</v>
      </c>
      <c r="H34" s="125"/>
      <c r="I34" s="125">
        <v>1.94</v>
      </c>
      <c r="J34" s="125">
        <v>1.1599999999999999</v>
      </c>
      <c r="K34" s="125">
        <v>8.07</v>
      </c>
      <c r="L34" s="127">
        <v>0.77</v>
      </c>
      <c r="M34" s="125">
        <v>1.43</v>
      </c>
      <c r="N34" s="125"/>
      <c r="O34" s="128"/>
    </row>
    <row r="35" spans="1:15" ht="30" customHeight="1" thickTop="1" x14ac:dyDescent="0.2">
      <c r="A35" s="106" t="s">
        <v>64</v>
      </c>
      <c r="B35" s="116" t="s">
        <v>48</v>
      </c>
      <c r="C35" s="117">
        <v>19.3</v>
      </c>
      <c r="D35" s="118">
        <v>25.82</v>
      </c>
      <c r="E35" s="118">
        <v>9.75</v>
      </c>
      <c r="F35" s="119">
        <v>178.3</v>
      </c>
      <c r="G35" s="118">
        <v>8.67</v>
      </c>
      <c r="H35" s="118">
        <v>2.2999999999999998</v>
      </c>
      <c r="I35" s="118">
        <v>0.15</v>
      </c>
      <c r="J35" s="118">
        <v>0.96</v>
      </c>
      <c r="K35" s="118">
        <v>9.48</v>
      </c>
      <c r="L35" s="129">
        <v>0.05</v>
      </c>
      <c r="M35" s="118">
        <v>1.17</v>
      </c>
      <c r="N35" s="118">
        <v>28.48</v>
      </c>
      <c r="O35" s="121">
        <v>5.13</v>
      </c>
    </row>
    <row r="36" spans="1:15" ht="30" customHeight="1" thickBot="1" x14ac:dyDescent="0.25">
      <c r="A36" s="122"/>
      <c r="B36" s="123" t="s">
        <v>49</v>
      </c>
      <c r="C36" s="124">
        <v>20.81</v>
      </c>
      <c r="D36" s="125">
        <v>31.47</v>
      </c>
      <c r="E36" s="125">
        <v>4.43</v>
      </c>
      <c r="F36" s="126">
        <v>85.29</v>
      </c>
      <c r="G36" s="125">
        <v>8.2200000000000006</v>
      </c>
      <c r="H36" s="125"/>
      <c r="I36" s="125">
        <v>0.25</v>
      </c>
      <c r="J36" s="125">
        <v>0.93</v>
      </c>
      <c r="K36" s="125">
        <v>7.28</v>
      </c>
      <c r="L36" s="127">
        <v>0.64</v>
      </c>
      <c r="M36" s="125">
        <v>1.1399999999999999</v>
      </c>
      <c r="N36" s="125"/>
      <c r="O36" s="128"/>
    </row>
    <row r="37" spans="1:15" ht="30" customHeight="1" thickTop="1" x14ac:dyDescent="0.2">
      <c r="A37" s="106" t="s">
        <v>65</v>
      </c>
      <c r="B37" s="116" t="s">
        <v>48</v>
      </c>
      <c r="C37" s="117">
        <v>18.600000000000001</v>
      </c>
      <c r="D37" s="118">
        <v>23.17</v>
      </c>
      <c r="E37" s="118">
        <v>9.07</v>
      </c>
      <c r="F37" s="119">
        <v>162.28</v>
      </c>
      <c r="G37" s="118">
        <v>8.69</v>
      </c>
      <c r="H37" s="118">
        <v>2.62</v>
      </c>
      <c r="I37" s="118">
        <v>0.13</v>
      </c>
      <c r="J37" s="118">
        <v>0.41</v>
      </c>
      <c r="K37" s="118">
        <v>2.04</v>
      </c>
      <c r="L37" s="129">
        <v>0.06</v>
      </c>
      <c r="M37" s="118">
        <v>0.97</v>
      </c>
      <c r="N37" s="118">
        <v>35.840000000000003</v>
      </c>
      <c r="O37" s="121">
        <v>5.36</v>
      </c>
    </row>
    <row r="38" spans="1:15" ht="30" customHeight="1" thickBot="1" x14ac:dyDescent="0.25">
      <c r="A38" s="122"/>
      <c r="B38" s="123" t="s">
        <v>49</v>
      </c>
      <c r="C38" s="124">
        <v>20.97</v>
      </c>
      <c r="D38" s="125">
        <v>31.49</v>
      </c>
      <c r="E38" s="125">
        <v>3.99</v>
      </c>
      <c r="F38" s="126">
        <v>77.03</v>
      </c>
      <c r="G38" s="125">
        <v>8.1999999999999993</v>
      </c>
      <c r="H38" s="125"/>
      <c r="I38" s="125">
        <v>1.07</v>
      </c>
      <c r="J38" s="125">
        <v>1.18</v>
      </c>
      <c r="K38" s="125">
        <v>8.17</v>
      </c>
      <c r="L38" s="127">
        <v>0.78</v>
      </c>
      <c r="M38" s="125">
        <v>1.57</v>
      </c>
      <c r="N38" s="125"/>
      <c r="O38" s="128"/>
    </row>
    <row r="39" spans="1:15" ht="30" customHeight="1" thickTop="1" x14ac:dyDescent="0.2">
      <c r="A39" s="106" t="s">
        <v>66</v>
      </c>
      <c r="B39" s="116" t="s">
        <v>48</v>
      </c>
      <c r="C39" s="117">
        <v>19.8</v>
      </c>
      <c r="D39" s="118">
        <v>25.36</v>
      </c>
      <c r="E39" s="118">
        <v>8.66</v>
      </c>
      <c r="F39" s="119">
        <v>159.53</v>
      </c>
      <c r="G39" s="118">
        <v>8.67</v>
      </c>
      <c r="H39" s="118">
        <v>2.65</v>
      </c>
      <c r="I39" s="118">
        <v>0.14000000000000001</v>
      </c>
      <c r="J39" s="118">
        <v>1.84</v>
      </c>
      <c r="K39" s="118">
        <v>20.05</v>
      </c>
      <c r="L39" s="129">
        <v>7.0000000000000007E-2</v>
      </c>
      <c r="M39" s="118">
        <v>1.2</v>
      </c>
      <c r="N39" s="118">
        <v>31.68</v>
      </c>
      <c r="O39" s="121">
        <v>6.87</v>
      </c>
    </row>
    <row r="40" spans="1:15" ht="30" customHeight="1" thickBot="1" x14ac:dyDescent="0.25">
      <c r="A40" s="122"/>
      <c r="B40" s="123" t="s">
        <v>49</v>
      </c>
      <c r="C40" s="124">
        <v>21.36</v>
      </c>
      <c r="D40" s="125">
        <v>31.82</v>
      </c>
      <c r="E40" s="125">
        <v>3.08</v>
      </c>
      <c r="F40" s="126">
        <v>60</v>
      </c>
      <c r="G40" s="125">
        <v>8.1300000000000008</v>
      </c>
      <c r="H40" s="125"/>
      <c r="I40" s="125">
        <v>2.09</v>
      </c>
      <c r="J40" s="125">
        <v>1.49</v>
      </c>
      <c r="K40" s="125">
        <v>10.17</v>
      </c>
      <c r="L40" s="127">
        <v>0.92</v>
      </c>
      <c r="M40" s="125">
        <v>1.77</v>
      </c>
      <c r="N40" s="125"/>
      <c r="O40" s="128"/>
    </row>
    <row r="41" spans="1:15" ht="30" customHeight="1" thickTop="1" x14ac:dyDescent="0.2">
      <c r="A41" s="106" t="s">
        <v>67</v>
      </c>
      <c r="B41" s="116" t="s">
        <v>48</v>
      </c>
      <c r="C41" s="117">
        <v>18</v>
      </c>
      <c r="D41" s="118">
        <v>12.08</v>
      </c>
      <c r="E41" s="118">
        <v>7.76</v>
      </c>
      <c r="F41" s="119">
        <v>134.13</v>
      </c>
      <c r="G41" s="118">
        <v>8.1999999999999993</v>
      </c>
      <c r="H41" s="118">
        <v>1.64</v>
      </c>
      <c r="I41" s="118">
        <v>4.5199999999999996</v>
      </c>
      <c r="J41" s="118">
        <v>1.51</v>
      </c>
      <c r="K41" s="118">
        <v>47.34</v>
      </c>
      <c r="L41" s="129">
        <v>1.34</v>
      </c>
      <c r="M41" s="118">
        <v>2.13</v>
      </c>
      <c r="N41" s="118">
        <v>6.88</v>
      </c>
      <c r="O41" s="121">
        <v>0.85</v>
      </c>
    </row>
    <row r="42" spans="1:15" ht="30" customHeight="1" thickBot="1" x14ac:dyDescent="0.25">
      <c r="A42" s="122" t="s">
        <v>54</v>
      </c>
      <c r="B42" s="123" t="s">
        <v>49</v>
      </c>
      <c r="C42" s="124">
        <v>21.54</v>
      </c>
      <c r="D42" s="125">
        <v>31.95</v>
      </c>
      <c r="E42" s="125">
        <v>2.29</v>
      </c>
      <c r="F42" s="126">
        <v>44.79</v>
      </c>
      <c r="G42" s="125">
        <v>8.0399999999999991</v>
      </c>
      <c r="H42" s="125"/>
      <c r="I42" s="125">
        <v>3.87</v>
      </c>
      <c r="J42" s="125">
        <v>2.39</v>
      </c>
      <c r="K42" s="125">
        <v>11.33</v>
      </c>
      <c r="L42" s="127">
        <v>1.25</v>
      </c>
      <c r="M42" s="125">
        <v>1.82</v>
      </c>
      <c r="N42" s="125"/>
      <c r="O42" s="128"/>
    </row>
    <row r="43" spans="1:15" ht="30" customHeight="1" thickTop="1" x14ac:dyDescent="0.2">
      <c r="A43" s="106" t="s">
        <v>68</v>
      </c>
      <c r="B43" s="116" t="s">
        <v>48</v>
      </c>
      <c r="C43" s="117">
        <v>19.5</v>
      </c>
      <c r="D43" s="118">
        <v>29.6</v>
      </c>
      <c r="E43" s="118">
        <v>7.83</v>
      </c>
      <c r="F43" s="119">
        <v>147.28</v>
      </c>
      <c r="G43" s="118">
        <v>8.68</v>
      </c>
      <c r="H43" s="118">
        <v>1.82</v>
      </c>
      <c r="I43" s="118">
        <v>0.1</v>
      </c>
      <c r="J43" s="118">
        <v>0.05</v>
      </c>
      <c r="K43" s="118">
        <v>0.13</v>
      </c>
      <c r="L43" s="129">
        <v>7.0000000000000007E-2</v>
      </c>
      <c r="M43" s="118">
        <v>0.66</v>
      </c>
      <c r="N43" s="118">
        <v>13.39</v>
      </c>
      <c r="O43" s="121">
        <v>2.5499999999999998</v>
      </c>
    </row>
    <row r="44" spans="1:15" ht="30" customHeight="1" thickBot="1" x14ac:dyDescent="0.25">
      <c r="A44" s="122"/>
      <c r="B44" s="123" t="s">
        <v>49</v>
      </c>
      <c r="C44" s="124">
        <v>21.2</v>
      </c>
      <c r="D44" s="125">
        <v>31.67</v>
      </c>
      <c r="E44" s="125">
        <v>3.21</v>
      </c>
      <c r="F44" s="126">
        <v>62.42</v>
      </c>
      <c r="G44" s="125">
        <v>8.17</v>
      </c>
      <c r="H44" s="125"/>
      <c r="I44" s="125">
        <v>1.04</v>
      </c>
      <c r="J44" s="125">
        <v>1.8</v>
      </c>
      <c r="K44" s="125">
        <v>9.73</v>
      </c>
      <c r="L44" s="127">
        <v>0.75</v>
      </c>
      <c r="M44" s="125">
        <v>1.23</v>
      </c>
      <c r="N44" s="125"/>
      <c r="O44" s="128"/>
    </row>
    <row r="45" spans="1:15" ht="30" customHeight="1" thickTop="1" x14ac:dyDescent="0.2">
      <c r="A45" s="106" t="s">
        <v>69</v>
      </c>
      <c r="B45" s="116" t="s">
        <v>48</v>
      </c>
      <c r="C45" s="117">
        <v>20.3</v>
      </c>
      <c r="D45" s="118">
        <v>31.38</v>
      </c>
      <c r="E45" s="118">
        <v>4.92</v>
      </c>
      <c r="F45" s="119">
        <v>94.42</v>
      </c>
      <c r="G45" s="118">
        <v>8.25</v>
      </c>
      <c r="H45" s="118">
        <v>2.12</v>
      </c>
      <c r="I45" s="118">
        <v>0.18</v>
      </c>
      <c r="J45" s="118">
        <v>0.97</v>
      </c>
      <c r="K45" s="118">
        <v>6.37</v>
      </c>
      <c r="L45" s="129">
        <v>0.65</v>
      </c>
      <c r="M45" s="118">
        <v>0.98</v>
      </c>
      <c r="N45" s="118">
        <v>2.63</v>
      </c>
      <c r="O45" s="121">
        <v>0.51</v>
      </c>
    </row>
    <row r="46" spans="1:15" ht="30" customHeight="1" thickBot="1" x14ac:dyDescent="0.25">
      <c r="A46" s="110"/>
      <c r="B46" s="111" t="s">
        <v>49</v>
      </c>
      <c r="C46" s="131">
        <v>20.58</v>
      </c>
      <c r="D46" s="132">
        <v>31.38</v>
      </c>
      <c r="E46" s="132">
        <v>4.76</v>
      </c>
      <c r="F46" s="133">
        <v>91.18</v>
      </c>
      <c r="G46" s="132">
        <v>8.24</v>
      </c>
      <c r="H46" s="132"/>
      <c r="I46" s="132">
        <v>0.15</v>
      </c>
      <c r="J46" s="132">
        <v>0.98</v>
      </c>
      <c r="K46" s="132">
        <v>6.54</v>
      </c>
      <c r="L46" s="134">
        <v>0.64</v>
      </c>
      <c r="M46" s="132">
        <v>1.1100000000000001</v>
      </c>
      <c r="N46" s="132"/>
      <c r="O46" s="135"/>
    </row>
    <row r="47" spans="1:15" ht="30" customHeight="1" x14ac:dyDescent="0.2">
      <c r="A47" s="106" t="s">
        <v>70</v>
      </c>
      <c r="B47" s="116" t="s">
        <v>48</v>
      </c>
      <c r="C47" s="117">
        <f>(C7+C9+C11+C13+C15+C17+C19+C21+C23+C25+C27+C29+C31+C33+C35+C37+C39+C41+C43+C45)/20</f>
        <v>19.745000000000001</v>
      </c>
      <c r="D47" s="118">
        <f t="shared" ref="D47:O48" si="0">(D7+D9+D11+D13+D15+D17+D19+D21+D23+D25+D27+D29+D31+D33+D35+D37+D39+D41+D43+D45)/20</f>
        <v>28.655000000000001</v>
      </c>
      <c r="E47" s="118">
        <f t="shared" si="0"/>
        <v>6.9799999999999995</v>
      </c>
      <c r="F47" s="119">
        <f t="shared" si="0"/>
        <v>130.53650000000002</v>
      </c>
      <c r="G47" s="118">
        <f t="shared" si="0"/>
        <v>8.5060000000000002</v>
      </c>
      <c r="H47" s="118">
        <f t="shared" si="0"/>
        <v>1.4025000000000001</v>
      </c>
      <c r="I47" s="118">
        <f t="shared" si="0"/>
        <v>0.34899999999999992</v>
      </c>
      <c r="J47" s="118">
        <f t="shared" si="0"/>
        <v>0.52500000000000013</v>
      </c>
      <c r="K47" s="118">
        <f t="shared" si="0"/>
        <v>5.5960000000000001</v>
      </c>
      <c r="L47" s="118">
        <f t="shared" si="0"/>
        <v>0.26599999999999996</v>
      </c>
      <c r="M47" s="118">
        <f t="shared" si="0"/>
        <v>0.88450000000000006</v>
      </c>
      <c r="N47" s="118">
        <f t="shared" si="0"/>
        <v>14.485499999999998</v>
      </c>
      <c r="O47" s="121">
        <f t="shared" si="0"/>
        <v>2.6504999999999996</v>
      </c>
    </row>
    <row r="48" spans="1:15" ht="30" customHeight="1" thickBot="1" x14ac:dyDescent="0.25">
      <c r="A48" s="110"/>
      <c r="B48" s="111" t="s">
        <v>49</v>
      </c>
      <c r="C48" s="136">
        <f>(C8+C10+C12+C14+C16+C18+C20+C22+C24+C26+C28+C30+C32+C34+C36+C38+C40+C42+C44+C46)/20</f>
        <v>21.013000000000002</v>
      </c>
      <c r="D48" s="132">
        <f t="shared" si="0"/>
        <v>31.771000000000004</v>
      </c>
      <c r="E48" s="132">
        <f t="shared" si="0"/>
        <v>4.2569999999999997</v>
      </c>
      <c r="F48" s="133">
        <f t="shared" si="0"/>
        <v>82.325999999999993</v>
      </c>
      <c r="G48" s="132">
        <f t="shared" si="0"/>
        <v>8.243999999999998</v>
      </c>
      <c r="H48" s="132"/>
      <c r="I48" s="132">
        <f t="shared" si="0"/>
        <v>0.67900000000000005</v>
      </c>
      <c r="J48" s="132">
        <f t="shared" si="0"/>
        <v>1.0745</v>
      </c>
      <c r="K48" s="132">
        <f t="shared" si="0"/>
        <v>6.8899999999999988</v>
      </c>
      <c r="L48" s="132">
        <f t="shared" si="0"/>
        <v>0.62600000000000011</v>
      </c>
      <c r="M48" s="132">
        <f t="shared" si="0"/>
        <v>1.4279999999999999</v>
      </c>
      <c r="N48" s="132"/>
      <c r="O48" s="135"/>
    </row>
    <row r="49" spans="1:15" x14ac:dyDescent="0.2">
      <c r="A49" s="137"/>
      <c r="B49" s="137"/>
      <c r="C49" s="137"/>
      <c r="D49" s="138"/>
      <c r="E49" s="138"/>
      <c r="F49" s="139"/>
      <c r="G49" s="137"/>
      <c r="H49" s="137"/>
      <c r="I49" s="137"/>
      <c r="J49" s="137"/>
      <c r="K49" s="140"/>
      <c r="L49" s="138"/>
      <c r="M49" s="137"/>
      <c r="N49" s="137"/>
      <c r="O49" s="137"/>
    </row>
    <row r="50" spans="1:15" x14ac:dyDescent="0.2">
      <c r="A50" s="137"/>
      <c r="B50" s="137"/>
      <c r="C50" s="97" t="s">
        <v>74</v>
      </c>
      <c r="D50" s="137"/>
      <c r="F50" s="137"/>
      <c r="G50" s="137"/>
      <c r="H50" s="137" t="s">
        <v>75</v>
      </c>
      <c r="I50" s="137"/>
      <c r="J50" s="137"/>
      <c r="K50" s="137"/>
      <c r="L50" s="137"/>
      <c r="M50" s="141"/>
      <c r="N50" s="137"/>
      <c r="O50" s="137"/>
    </row>
    <row r="51" spans="1:15" ht="9.9499999999999993" customHeight="1" x14ac:dyDescent="0.2">
      <c r="A51" s="137"/>
      <c r="B51" s="137"/>
      <c r="D51" s="137"/>
      <c r="F51" s="137"/>
      <c r="G51" s="137"/>
      <c r="H51" s="137"/>
      <c r="I51" s="137"/>
      <c r="J51" s="137"/>
      <c r="K51" s="137"/>
      <c r="L51" s="137"/>
      <c r="M51" s="141"/>
      <c r="N51" s="137"/>
      <c r="O51" s="137"/>
    </row>
    <row r="52" spans="1:15" x14ac:dyDescent="0.2">
      <c r="A52" s="137"/>
      <c r="B52" s="137"/>
      <c r="C52" s="97" t="s">
        <v>76</v>
      </c>
      <c r="D52" s="137"/>
      <c r="F52" s="137"/>
      <c r="G52" s="137"/>
      <c r="H52" s="137" t="s">
        <v>77</v>
      </c>
      <c r="I52" s="137"/>
      <c r="J52" s="137"/>
      <c r="L52" s="137" t="s">
        <v>78</v>
      </c>
      <c r="M52" s="141"/>
      <c r="N52" s="137"/>
      <c r="O52" s="137"/>
    </row>
    <row r="53" spans="1:15" ht="9.9499999999999993" customHeight="1" x14ac:dyDescent="0.2">
      <c r="A53" s="137"/>
      <c r="B53" s="137"/>
      <c r="D53" s="137"/>
      <c r="F53" s="137"/>
      <c r="G53" s="137"/>
      <c r="H53" s="137"/>
      <c r="I53" s="137"/>
      <c r="J53" s="137"/>
      <c r="K53" s="137"/>
      <c r="L53" s="137"/>
      <c r="M53" s="141"/>
      <c r="N53" s="137"/>
      <c r="O53" s="137"/>
    </row>
    <row r="54" spans="1:15" x14ac:dyDescent="0.2">
      <c r="C54" s="97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2" fitToWidth="0" orientation="portrait" r:id="rId1"/>
  <ignoredErrors>
    <ignoredError sqref="A7: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H29年度海域水質</vt:lpstr>
      <vt:lpstr>水産技術センターH29_2月</vt:lpstr>
      <vt:lpstr>水産技術センターH29_5月</vt:lpstr>
      <vt:lpstr>水産技術センターH29_8月</vt:lpstr>
      <vt:lpstr>水産技術センターH29_11月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2019-02-27T05:22:41Z</dcterms:created>
  <dcterms:modified xsi:type="dcterms:W3CDTF">2019-02-27T05:24:29Z</dcterms:modified>
</cp:coreProperties>
</file>