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4095" windowWidth="20520" windowHeight="4140" tabRatio="791"/>
  </bookViews>
  <sheets>
    <sheet name="H30年度海域水質" sheetId="17" r:id="rId1"/>
    <sheet name="水産技術センターH30_2月" sheetId="34" r:id="rId2"/>
    <sheet name="水産技術センターH30_5月" sheetId="35" r:id="rId3"/>
    <sheet name="水産技術センターH30_8月" sheetId="36" r:id="rId4"/>
    <sheet name="水産技術センターH30_11月" sheetId="37" r:id="rId5"/>
  </sheets>
  <calcPr calcId="162913" calcMode="manual"/>
</workbook>
</file>

<file path=xl/calcChain.xml><?xml version="1.0" encoding="utf-8"?>
<calcChain xmlns="http://schemas.openxmlformats.org/spreadsheetml/2006/main">
  <c r="AU9" i="17" l="1"/>
  <c r="AT9" i="17"/>
</calcChain>
</file>

<file path=xl/sharedStrings.xml><?xml version="1.0" encoding="utf-8"?>
<sst xmlns="http://schemas.openxmlformats.org/spreadsheetml/2006/main" count="751" uniqueCount="208">
  <si>
    <t>地　　点　　番　　号</t>
    <rPh sb="0" eb="4">
      <t>チテン</t>
    </rPh>
    <rPh sb="6" eb="10">
      <t>バンゴウ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</si>
  <si>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</si>
  <si>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</si>
  <si>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</si>
  <si>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ポリ塩化ビフェニル（PCB）</t>
    <rPh sb="2" eb="4">
      <t>エンカ</t>
    </rPh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</si>
  <si>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</si>
  <si>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</si>
  <si>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</si>
  <si>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</si>
  <si>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</si>
  <si>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</si>
  <si>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塩 素 イ オ ン 濃 度</t>
    <rPh sb="0" eb="3">
      <t>エンソ</t>
    </rPh>
    <rPh sb="10" eb="13">
      <t>ノウド</t>
    </rPh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</si>
  <si>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</si>
  <si>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</si>
  <si>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砒　　　素</t>
    <rPh sb="0" eb="1">
      <t>ヒソ</t>
    </rPh>
    <phoneticPr fontId="1"/>
  </si>
  <si>
    <t>平均値</t>
    <rPh sb="0" eb="3">
      <t>ヘイキンチ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</si>
  <si>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</si>
  <si>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</si>
  <si>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</si>
  <si>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</si>
  <si>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</si>
  <si>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</si>
  <si>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</si>
  <si>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</si>
  <si>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</si>
  <si>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</si>
  <si>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他</t>
    <rPh sb="0" eb="1">
      <t>タ</t>
    </rPh>
    <phoneticPr fontId="1"/>
  </si>
  <si>
    <t>測定
回数</t>
    <rPh sb="0" eb="2">
      <t>ソクテイ</t>
    </rPh>
    <rPh sb="3" eb="5">
      <t>カイスウ</t>
    </rPh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</si>
  <si>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</si>
  <si>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</si>
  <si>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</si>
  <si>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堺市</t>
    <rPh sb="0" eb="2">
      <t>サカイシ</t>
    </rPh>
    <phoneticPr fontId="1"/>
  </si>
  <si>
    <t>大阪湾</t>
    <rPh sb="0" eb="2">
      <t>オオサカ</t>
    </rPh>
    <rPh sb="2" eb="3">
      <t>ワン</t>
    </rPh>
    <phoneticPr fontId="1"/>
  </si>
  <si>
    <t xml:space="preserve"> </t>
  </si>
  <si>
    <t xml:space="preserve"> 項目</t>
  </si>
  <si>
    <t>水  温</t>
  </si>
  <si>
    <t>塩  分</t>
  </si>
  <si>
    <t>溶  存</t>
  </si>
  <si>
    <t>酸  素</t>
  </si>
  <si>
    <t>ｐＨ</t>
  </si>
  <si>
    <t>ＣＯＤ</t>
  </si>
  <si>
    <t>Total-P</t>
  </si>
  <si>
    <t>Chl.-a</t>
  </si>
  <si>
    <t>Phae.-a</t>
  </si>
  <si>
    <t>飽和度</t>
  </si>
  <si>
    <t>℃</t>
  </si>
  <si>
    <t>μg/l</t>
  </si>
  <si>
    <t xml:space="preserve">    1</t>
  </si>
  <si>
    <t xml:space="preserve"> 表</t>
  </si>
  <si>
    <t xml:space="preserve"> 底</t>
  </si>
  <si>
    <t xml:space="preserve">    2</t>
  </si>
  <si>
    <t xml:space="preserve">    3</t>
  </si>
  <si>
    <t xml:space="preserve">    4</t>
  </si>
  <si>
    <t xml:space="preserve">    5</t>
  </si>
  <si>
    <t xml:space="preserve">  </t>
  </si>
  <si>
    <t xml:space="preserve">    6</t>
  </si>
  <si>
    <t xml:space="preserve">    7</t>
  </si>
  <si>
    <t xml:space="preserve">    8</t>
  </si>
  <si>
    <t xml:space="preserve">    9</t>
  </si>
  <si>
    <t xml:space="preserve">   10</t>
  </si>
  <si>
    <t xml:space="preserve">   11</t>
  </si>
  <si>
    <t xml:space="preserve">   12</t>
  </si>
  <si>
    <t xml:space="preserve">   13</t>
  </si>
  <si>
    <t xml:space="preserve">   14</t>
  </si>
  <si>
    <t xml:space="preserve">   15</t>
  </si>
  <si>
    <t xml:space="preserve">   16</t>
  </si>
  <si>
    <t xml:space="preserve">   17</t>
  </si>
  <si>
    <t xml:space="preserve">   18</t>
  </si>
  <si>
    <t xml:space="preserve">   19</t>
  </si>
  <si>
    <t xml:space="preserve">   20</t>
  </si>
  <si>
    <t xml:space="preserve"> 平均</t>
  </si>
  <si>
    <t>浅海定線調査特殊項目測定結果</t>
    <rPh sb="0" eb="1">
      <t>セン</t>
    </rPh>
    <phoneticPr fontId="4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</si>
  <si>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</si>
  <si>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大阪市</t>
    <rPh sb="0" eb="3">
      <t>オオサカシ</t>
    </rPh>
    <phoneticPr fontId="1"/>
  </si>
  <si>
    <t>※１　燐光式ＤＯセンサーによる現場測定</t>
  </si>
  <si>
    <t>※２　アルカリ性過マンガン酸カリウム法（新編　水質汚濁調査指針）</t>
    <rPh sb="20" eb="22">
      <t>シンペン</t>
    </rPh>
    <rPh sb="23" eb="25">
      <t>スイシツ</t>
    </rPh>
    <rPh sb="25" eb="27">
      <t>オダク</t>
    </rPh>
    <rPh sb="27" eb="29">
      <t>チョウサ</t>
    </rPh>
    <rPh sb="29" eb="31">
      <t>シシン</t>
    </rPh>
    <phoneticPr fontId="6"/>
  </si>
  <si>
    <t>※３　JIS K 0170-1:2011に準拠</t>
    <rPh sb="21" eb="23">
      <t>ジュンキョ</t>
    </rPh>
    <phoneticPr fontId="7"/>
  </si>
  <si>
    <t>※４　JIS K 0170-2:2011に準拠</t>
    <rPh sb="21" eb="23">
      <t>ジュンキョ</t>
    </rPh>
    <phoneticPr fontId="7"/>
  </si>
  <si>
    <t>※５　JIS K 0170-4:2011に準拠</t>
    <rPh sb="21" eb="23">
      <t>ジュンキョ</t>
    </rPh>
    <phoneticPr fontId="7"/>
  </si>
  <si>
    <t>　その他は「海洋観測指針（気象庁編）」による方法に準拠</t>
    <rPh sb="25" eb="27">
      <t>ジュンキョ</t>
    </rPh>
    <phoneticPr fontId="4"/>
  </si>
  <si>
    <t>ノニルフェノール（水生生物）</t>
    <rPh sb="9" eb="11">
      <t>スイセイ</t>
    </rPh>
    <rPh sb="11" eb="13">
      <t>セイブツ</t>
    </rPh>
    <phoneticPr fontId="1"/>
  </si>
  <si>
    <t>St.2</t>
    <phoneticPr fontId="1"/>
  </si>
  <si>
    <t>St.2</t>
    <phoneticPr fontId="1"/>
  </si>
  <si>
    <t>St.3</t>
    <phoneticPr fontId="1"/>
  </si>
  <si>
    <t>St.4</t>
    <phoneticPr fontId="1"/>
  </si>
  <si>
    <t>堺第2区前（表層）</t>
    <rPh sb="0" eb="1">
      <t>サカイ</t>
    </rPh>
    <rPh sb="1" eb="2">
      <t>ダイ</t>
    </rPh>
    <rPh sb="3" eb="4">
      <t>ク</t>
    </rPh>
    <rPh sb="4" eb="5">
      <t>マエ</t>
    </rPh>
    <rPh sb="6" eb="8">
      <t>ヒョウソウ</t>
    </rPh>
    <phoneticPr fontId="1"/>
  </si>
  <si>
    <t>堺第2区前（底層）</t>
    <rPh sb="0" eb="1">
      <t>サカイ</t>
    </rPh>
    <rPh sb="1" eb="2">
      <t>ダイ</t>
    </rPh>
    <rPh sb="3" eb="4">
      <t>ク</t>
    </rPh>
    <rPh sb="4" eb="5">
      <t>マエ</t>
    </rPh>
    <rPh sb="6" eb="7">
      <t>ソコ</t>
    </rPh>
    <rPh sb="7" eb="8">
      <t>ソウ</t>
    </rPh>
    <phoneticPr fontId="1"/>
  </si>
  <si>
    <t>南泊地（表層）</t>
    <rPh sb="0" eb="1">
      <t>ミナミ</t>
    </rPh>
    <rPh sb="1" eb="2">
      <t>トマリ</t>
    </rPh>
    <rPh sb="2" eb="3">
      <t>チ</t>
    </rPh>
    <rPh sb="4" eb="6">
      <t>ヒョウソウ</t>
    </rPh>
    <phoneticPr fontId="1"/>
  </si>
  <si>
    <t>南泊地（底層）</t>
    <rPh sb="0" eb="1">
      <t>ミナミ</t>
    </rPh>
    <rPh sb="1" eb="2">
      <t>トマリ</t>
    </rPh>
    <rPh sb="2" eb="3">
      <t>チ</t>
    </rPh>
    <phoneticPr fontId="1"/>
  </si>
  <si>
    <t>浜寺泊地（表層）</t>
    <rPh sb="0" eb="2">
      <t>ハマデラ</t>
    </rPh>
    <rPh sb="2" eb="3">
      <t>トマリ</t>
    </rPh>
    <rPh sb="3" eb="4">
      <t>チ</t>
    </rPh>
    <rPh sb="5" eb="7">
      <t>ヒョウソウ</t>
    </rPh>
    <phoneticPr fontId="1"/>
  </si>
  <si>
    <t>浜寺泊地（底層）</t>
    <rPh sb="0" eb="2">
      <t>ハマデラ</t>
    </rPh>
    <rPh sb="2" eb="3">
      <t>トマリ</t>
    </rPh>
    <rPh sb="3" eb="4">
      <t>チ</t>
    </rPh>
    <phoneticPr fontId="1"/>
  </si>
  <si>
    <t>Ｌ　Ａ　Ｓ　（水生生物）</t>
    <rPh sb="7" eb="9">
      <t>スイセイ</t>
    </rPh>
    <rPh sb="9" eb="11">
      <t>セイブツ</t>
    </rPh>
    <phoneticPr fontId="1"/>
  </si>
  <si>
    <t>(mg/L)</t>
  </si>
  <si>
    <t>クロロホルム</t>
  </si>
  <si>
    <t>フェオフィチン</t>
  </si>
  <si>
    <t>流　　　　量</t>
    <phoneticPr fontId="1"/>
  </si>
  <si>
    <t>(m3/S)</t>
    <phoneticPr fontId="1"/>
  </si>
  <si>
    <t>ｐ　 　　Ｈ</t>
    <phoneticPr fontId="1"/>
  </si>
  <si>
    <t>( - )</t>
    <phoneticPr fontId="1"/>
  </si>
  <si>
    <t>Ｄ　　　　Ｏ</t>
    <phoneticPr fontId="1"/>
  </si>
  <si>
    <t>(mg/L)</t>
    <phoneticPr fontId="1"/>
  </si>
  <si>
    <t>Ｂ　　Ｏ　　Ｄ</t>
    <phoneticPr fontId="1"/>
  </si>
  <si>
    <t>(mg/L)</t>
    <phoneticPr fontId="1"/>
  </si>
  <si>
    <t>Ｃ　　Ｏ　　Ｄ</t>
    <phoneticPr fontId="1"/>
  </si>
  <si>
    <t>(mg/L)</t>
    <phoneticPr fontId="1"/>
  </si>
  <si>
    <t>Ｓ　　　Ｓ</t>
    <phoneticPr fontId="1"/>
  </si>
  <si>
    <t>(mg/L)</t>
    <phoneticPr fontId="1"/>
  </si>
  <si>
    <t xml:space="preserve"> 大　腸　菌　群　数　(MPN/100mL)</t>
    <phoneticPr fontId="1"/>
  </si>
  <si>
    <t>全　　窒　　素</t>
    <phoneticPr fontId="1"/>
  </si>
  <si>
    <t>(mg/L)</t>
    <phoneticPr fontId="1"/>
  </si>
  <si>
    <t>全　　り　　ん</t>
    <phoneticPr fontId="1"/>
  </si>
  <si>
    <t>カ　ド　ミ　ウ　ム</t>
    <phoneticPr fontId="1"/>
  </si>
  <si>
    <t>(mg/L)</t>
    <phoneticPr fontId="1"/>
  </si>
  <si>
    <t>全　　シ　　ア　　ン</t>
    <phoneticPr fontId="1"/>
  </si>
  <si>
    <t>(mg/L)</t>
    <phoneticPr fontId="1"/>
  </si>
  <si>
    <t>鉛</t>
    <phoneticPr fontId="1"/>
  </si>
  <si>
    <t>六　価　ク　ロ　ム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</si>
  <si>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</si>
  <si>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</si>
  <si>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</si>
  <si>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</si>
  <si>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</si>
  <si>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</si>
  <si>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ｼｽ-1,2-ｼﾞｸﾛﾛｴﾁﾚﾝ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</si>
  <si>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</si>
  <si>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</si>
  <si>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</si>
  <si>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</si>
  <si>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</si>
  <si>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</si>
  <si>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</si>
  <si>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</si>
  <si>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</si>
  <si>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</si>
  <si>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</si>
  <si>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</si>
  <si>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ほ　　う　　素</t>
    <phoneticPr fontId="1"/>
  </si>
  <si>
    <t>1,4-ジオキサン</t>
    <phoneticPr fontId="1"/>
  </si>
  <si>
    <t>n - ﾍ ｷ ｻ ﾝ 抽 出 物 質</t>
    <phoneticPr fontId="1"/>
  </si>
  <si>
    <t>(mg/L)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</si>
  <si>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</si>
  <si>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</si>
  <si>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</si>
  <si>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</si>
  <si>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Ｅ　　Ｐ　　Ｎ</t>
    <phoneticPr fontId="1"/>
  </si>
  <si>
    <t>そ</t>
    <phoneticPr fontId="1"/>
  </si>
  <si>
    <t>ア　ン　チ　モ　ン</t>
    <phoneticPr fontId="1"/>
  </si>
  <si>
    <t>の</t>
    <phoneticPr fontId="1"/>
  </si>
  <si>
    <t>モ　リ　ブ　デ　ン</t>
    <phoneticPr fontId="1"/>
  </si>
  <si>
    <t>ニ　　ッ　　ケ　　ル</t>
    <phoneticPr fontId="1"/>
  </si>
  <si>
    <t>(mg/L)</t>
    <phoneticPr fontId="1"/>
  </si>
  <si>
    <t>(mS/m)</t>
    <phoneticPr fontId="1"/>
  </si>
  <si>
    <t>ATU-BOD</t>
    <phoneticPr fontId="1"/>
  </si>
  <si>
    <t>N-BOD</t>
    <phoneticPr fontId="1"/>
  </si>
  <si>
    <t>ホルムアルデヒド</t>
    <phoneticPr fontId="1"/>
  </si>
  <si>
    <t>大　　阪　　湾</t>
    <rPh sb="0" eb="1">
      <t>オオ</t>
    </rPh>
    <rPh sb="3" eb="4">
      <t>サカ</t>
    </rPh>
    <rPh sb="6" eb="7">
      <t>ワン</t>
    </rPh>
    <phoneticPr fontId="1"/>
  </si>
  <si>
    <t>&lt;0.0003</t>
  </si>
  <si>
    <t>N.D</t>
  </si>
  <si>
    <t>&lt;0.005</t>
  </si>
  <si>
    <t>&lt;0.02</t>
  </si>
  <si>
    <t>&lt;0.0005</t>
  </si>
  <si>
    <t>&lt;0.08</t>
  </si>
  <si>
    <t>&lt;0.04</t>
  </si>
  <si>
    <t>北港沖1,000m</t>
    <rPh sb="0" eb="2">
      <t>ホッコウ</t>
    </rPh>
    <rPh sb="2" eb="3">
      <t>オキ</t>
    </rPh>
    <phoneticPr fontId="1"/>
  </si>
  <si>
    <t>No.25ドルフィン</t>
    <phoneticPr fontId="1"/>
  </si>
  <si>
    <t>&lt;0.5</t>
  </si>
  <si>
    <t>&lt;0.01</t>
  </si>
  <si>
    <t>&lt;0.03</t>
  </si>
  <si>
    <t>&lt;0.003</t>
  </si>
  <si>
    <t>ml/l</t>
  </si>
  <si>
    <t>％</t>
  </si>
  <si>
    <t>ppm</t>
  </si>
  <si>
    <t>μＭ</t>
    <phoneticPr fontId="4"/>
  </si>
  <si>
    <t>psu</t>
    <phoneticPr fontId="4"/>
  </si>
  <si>
    <t xml:space="preserve"> St.No.</t>
    <phoneticPr fontId="4"/>
  </si>
  <si>
    <t xml:space="preserve"> St.No.</t>
    <phoneticPr fontId="4"/>
  </si>
  <si>
    <t>μＭ</t>
    <phoneticPr fontId="4"/>
  </si>
  <si>
    <t xml:space="preserve"> St.No.</t>
    <phoneticPr fontId="4"/>
  </si>
  <si>
    <t>μＭ</t>
    <phoneticPr fontId="4"/>
  </si>
  <si>
    <t>μＭ</t>
    <phoneticPr fontId="4"/>
  </si>
  <si>
    <t>μＭ</t>
    <phoneticPr fontId="4"/>
  </si>
  <si>
    <t>μＭ</t>
    <phoneticPr fontId="4"/>
  </si>
  <si>
    <t>psu</t>
    <phoneticPr fontId="4"/>
  </si>
  <si>
    <t>μＭ</t>
    <phoneticPr fontId="4"/>
  </si>
  <si>
    <t>μＭ</t>
    <phoneticPr fontId="4"/>
  </si>
  <si>
    <r>
      <t>ＮＨ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</si>
  <si>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</si>
  <si>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3</t>
    </r>
    <r>
      <rPr>
        <sz val="14"/>
        <rFont val="ＭＳ 明朝"/>
        <family val="1"/>
        <charset val="128"/>
      </rPr>
      <t>-Ｎ</t>
    </r>
    <phoneticPr fontId="4"/>
  </si>
  <si>
    <r>
      <t>ＰＯ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-Ｐ</t>
    </r>
    <phoneticPr fontId="4"/>
  </si>
  <si>
    <r>
      <t>ＮＨ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</si>
  <si>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</si>
  <si>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3</t>
    </r>
    <r>
      <rPr>
        <sz val="14"/>
        <rFont val="ＭＳ 明朝"/>
        <family val="1"/>
        <charset val="128"/>
      </rPr>
      <t>-Ｎ</t>
    </r>
    <phoneticPr fontId="4"/>
  </si>
  <si>
    <r>
      <t>ＰＯ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-Ｐ</t>
    </r>
    <phoneticPr fontId="4"/>
  </si>
  <si>
    <r>
      <t>ＮＨ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</si>
  <si>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</si>
  <si>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3</t>
    </r>
    <r>
      <rPr>
        <sz val="14"/>
        <rFont val="ＭＳ 明朝"/>
        <family val="1"/>
        <charset val="128"/>
      </rPr>
      <t>-Ｎ</t>
    </r>
    <phoneticPr fontId="4"/>
  </si>
  <si>
    <r>
      <t>ＰＯ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-Ｐ</t>
    </r>
    <phoneticPr fontId="4"/>
  </si>
  <si>
    <r>
      <t>ＮＨ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</si>
  <si>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-Ｎ</t>
    </r>
    <phoneticPr fontId="4"/>
  </si>
  <si>
    <t>２０１０年１月３１日，２月１日</t>
    <phoneticPr fontId="1"/>
  </si>
  <si>
    <t>２０１８年５月８，１０日</t>
    <phoneticPr fontId="1"/>
  </si>
  <si>
    <t>２０１８年８月６，７日</t>
    <phoneticPr fontId="1"/>
  </si>
  <si>
    <t>２０１８年１１月５，６日</t>
    <phoneticPr fontId="1"/>
  </si>
  <si>
    <t>St.4</t>
    <phoneticPr fontId="1"/>
  </si>
  <si>
    <t>浜寺泊地（最下層）</t>
    <rPh sb="0" eb="2">
      <t>ハマデラ</t>
    </rPh>
    <rPh sb="2" eb="3">
      <t>トマリ</t>
    </rPh>
    <rPh sb="3" eb="4">
      <t>チ</t>
    </rPh>
    <rPh sb="5" eb="8">
      <t>サイカソウ</t>
    </rPh>
    <phoneticPr fontId="1"/>
  </si>
  <si>
    <t>南泊地（最下層）</t>
    <rPh sb="0" eb="1">
      <t>ミナミ</t>
    </rPh>
    <rPh sb="1" eb="2">
      <t>トマリ</t>
    </rPh>
    <rPh sb="2" eb="3">
      <t>チ</t>
    </rPh>
    <rPh sb="4" eb="7">
      <t>サイカソウ</t>
    </rPh>
    <phoneticPr fontId="1"/>
  </si>
  <si>
    <t>堺第2区前（最下層）</t>
    <rPh sb="0" eb="1">
      <t>サカイ</t>
    </rPh>
    <rPh sb="1" eb="2">
      <t>ダイ</t>
    </rPh>
    <rPh sb="3" eb="4">
      <t>ク</t>
    </rPh>
    <rPh sb="4" eb="5">
      <t>マエ</t>
    </rPh>
    <rPh sb="6" eb="9">
      <t>サイカソウ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</si>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</sst>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0.000"/>
    <numFmt numFmtId="178" formatCode="0.0000"/>
    <numFmt numFmtId="179" formatCode="0.0_ "/>
    <numFmt numFmtId="180" formatCode="0.00_ "/>
    <numFmt numFmtId="181" formatCode="General_);[Red]\-General_)"/>
    <numFmt numFmtId="182" formatCode="0.0_);[Red]\(0.0\)"/>
    <numFmt numFmtId="183" formatCode="0_);[Red]\(0\)"/>
    <numFmt numFmtId="184" formatCode="0.000_ 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vertAlign val="subscript"/>
      <sz val="18"/>
      <name val="ＭＳ 明朝"/>
      <family val="1"/>
      <charset val="128"/>
    </font>
    <font>
      <sz val="16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181" fontId="2" fillId="0" borderId="0"/>
    <xf numFmtId="0" fontId="8" fillId="0" borderId="0">
      <alignment vertical="center"/>
    </xf>
    <xf numFmtId="0" fontId="5" fillId="0" borderId="0"/>
    <xf numFmtId="0" fontId="5" fillId="0" borderId="0"/>
    <xf numFmtId="0" fontId="3" fillId="0" borderId="0"/>
    <xf numFmtId="0" fontId="2" fillId="0" borderId="0"/>
    <xf numFmtId="0" fontId="23" fillId="0" borderId="0">
      <alignment vertical="center"/>
    </xf>
  </cellStyleXfs>
  <cellXfs count="162">
    <xf numFmtId="0" fontId="0" fillId="0" borderId="0" xfId="0"/>
    <xf numFmtId="0" fontId="14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right" vertical="center"/>
    </xf>
    <xf numFmtId="0" fontId="15" fillId="0" borderId="23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center" vertical="center" wrapText="1" shrinkToFit="1"/>
    </xf>
    <xf numFmtId="0" fontId="15" fillId="0" borderId="25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right" vertical="center"/>
    </xf>
    <xf numFmtId="0" fontId="14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255"/>
    </xf>
    <xf numFmtId="0" fontId="9" fillId="0" borderId="48" xfId="0" applyFont="1" applyFill="1" applyBorder="1" applyAlignment="1">
      <alignment vertical="center"/>
    </xf>
    <xf numFmtId="0" fontId="9" fillId="0" borderId="49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right" vertical="center"/>
    </xf>
    <xf numFmtId="0" fontId="9" fillId="0" borderId="50" xfId="0" applyFont="1" applyFill="1" applyBorder="1" applyAlignment="1">
      <alignment horizontal="center" vertical="center" shrinkToFit="1"/>
    </xf>
    <xf numFmtId="0" fontId="10" fillId="0" borderId="51" xfId="0" applyFont="1" applyFill="1" applyBorder="1" applyAlignment="1">
      <alignment horizontal="right" vertical="center"/>
    </xf>
    <xf numFmtId="0" fontId="9" fillId="0" borderId="24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right" vertical="center"/>
    </xf>
    <xf numFmtId="0" fontId="15" fillId="0" borderId="28" xfId="0" applyFont="1" applyFill="1" applyBorder="1" applyAlignment="1">
      <alignment horizontal="center" vertical="center" wrapText="1" shrinkToFit="1"/>
    </xf>
    <xf numFmtId="0" fontId="11" fillId="0" borderId="24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9" fillId="0" borderId="52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right" vertical="center"/>
    </xf>
    <xf numFmtId="0" fontId="10" fillId="0" borderId="54" xfId="0" applyFont="1" applyFill="1" applyBorder="1" applyAlignment="1">
      <alignment horizontal="right" vertical="center"/>
    </xf>
    <xf numFmtId="0" fontId="11" fillId="0" borderId="50" xfId="0" applyFont="1" applyFill="1" applyBorder="1" applyAlignment="1">
      <alignment horizontal="center" vertical="center" shrinkToFit="1"/>
    </xf>
    <xf numFmtId="0" fontId="9" fillId="0" borderId="55" xfId="0" applyFont="1" applyFill="1" applyBorder="1" applyAlignment="1">
      <alignment horizontal="center" vertical="center" shrinkToFit="1"/>
    </xf>
    <xf numFmtId="0" fontId="13" fillId="0" borderId="56" xfId="0" applyFont="1" applyFill="1" applyBorder="1" applyAlignment="1">
      <alignment horizontal="center" vertical="center" textRotation="255"/>
    </xf>
    <xf numFmtId="0" fontId="13" fillId="0" borderId="57" xfId="0" applyFont="1" applyFill="1" applyBorder="1" applyAlignment="1">
      <alignment vertical="center" textRotation="255"/>
    </xf>
    <xf numFmtId="0" fontId="13" fillId="0" borderId="56" xfId="0" applyFont="1" applyFill="1" applyBorder="1" applyAlignment="1">
      <alignment vertical="center" textRotation="255"/>
    </xf>
    <xf numFmtId="0" fontId="13" fillId="0" borderId="24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0" fontId="13" fillId="0" borderId="58" xfId="0" applyFont="1" applyFill="1" applyBorder="1" applyAlignment="1">
      <alignment vertical="center" textRotation="255"/>
    </xf>
    <xf numFmtId="0" fontId="13" fillId="0" borderId="55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182" fontId="13" fillId="0" borderId="33" xfId="0" applyNumberFormat="1" applyFont="1" applyFill="1" applyBorder="1" applyAlignment="1">
      <alignment horizontal="center" vertical="center" shrinkToFit="1"/>
    </xf>
    <xf numFmtId="182" fontId="13" fillId="0" borderId="34" xfId="0" applyNumberFormat="1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 shrinkToFit="1"/>
    </xf>
    <xf numFmtId="182" fontId="13" fillId="0" borderId="36" xfId="0" applyNumberFormat="1" applyFont="1" applyFill="1" applyBorder="1" applyAlignment="1">
      <alignment horizontal="center" vertical="center" shrinkToFit="1"/>
    </xf>
    <xf numFmtId="183" fontId="13" fillId="0" borderId="37" xfId="0" applyNumberFormat="1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182" fontId="13" fillId="0" borderId="37" xfId="0" applyNumberFormat="1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36" xfId="0" applyNumberFormat="1" applyFont="1" applyFill="1" applyBorder="1" applyAlignment="1">
      <alignment horizontal="center" vertical="center" shrinkToFit="1"/>
    </xf>
    <xf numFmtId="0" fontId="13" fillId="0" borderId="37" xfId="0" applyNumberFormat="1" applyFont="1" applyFill="1" applyBorder="1" applyAlignment="1">
      <alignment horizontal="center" vertical="center" shrinkToFit="1"/>
    </xf>
    <xf numFmtId="0" fontId="13" fillId="0" borderId="38" xfId="0" applyNumberFormat="1" applyFont="1" applyFill="1" applyBorder="1" applyAlignment="1">
      <alignment horizontal="center" vertical="center" shrinkToFit="1"/>
    </xf>
    <xf numFmtId="176" fontId="13" fillId="0" borderId="37" xfId="0" applyNumberFormat="1" applyFont="1" applyFill="1" applyBorder="1" applyAlignment="1">
      <alignment horizontal="center" vertical="center" shrinkToFit="1"/>
    </xf>
    <xf numFmtId="180" fontId="13" fillId="0" borderId="37" xfId="0" applyNumberFormat="1" applyFont="1" applyFill="1" applyBorder="1" applyAlignment="1">
      <alignment horizontal="center" vertical="center" shrinkToFit="1"/>
    </xf>
    <xf numFmtId="184" fontId="13" fillId="0" borderId="37" xfId="0" applyNumberFormat="1" applyFont="1" applyFill="1" applyBorder="1" applyAlignment="1">
      <alignment horizontal="center" vertical="center" shrinkToFit="1"/>
    </xf>
    <xf numFmtId="0" fontId="13" fillId="0" borderId="39" xfId="0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horizontal="center" vertical="center" shrinkToFit="1"/>
    </xf>
    <xf numFmtId="0" fontId="13" fillId="0" borderId="42" xfId="0" applyFont="1" applyFill="1" applyBorder="1" applyAlignment="1">
      <alignment horizontal="center" vertical="center" shrinkToFit="1"/>
    </xf>
    <xf numFmtId="0" fontId="13" fillId="0" borderId="43" xfId="0" applyFont="1" applyFill="1" applyBorder="1" applyAlignment="1">
      <alignment horizontal="center" vertical="center" shrinkToFit="1"/>
    </xf>
    <xf numFmtId="0" fontId="13" fillId="0" borderId="44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center" vertical="center" shrinkToFit="1"/>
    </xf>
    <xf numFmtId="180" fontId="13" fillId="0" borderId="36" xfId="0" applyNumberFormat="1" applyFont="1" applyFill="1" applyBorder="1" applyAlignment="1">
      <alignment horizontal="center" vertical="center" shrinkToFit="1"/>
    </xf>
    <xf numFmtId="0" fontId="13" fillId="0" borderId="45" xfId="0" applyFont="1" applyFill="1" applyBorder="1" applyAlignment="1">
      <alignment horizontal="center" vertical="center" shrinkToFit="1"/>
    </xf>
    <xf numFmtId="0" fontId="13" fillId="0" borderId="46" xfId="0" applyFont="1" applyFill="1" applyBorder="1" applyAlignment="1">
      <alignment horizontal="center" vertical="center" shrinkToFit="1"/>
    </xf>
    <xf numFmtId="0" fontId="13" fillId="0" borderId="47" xfId="0" applyFont="1" applyFill="1" applyBorder="1" applyAlignment="1">
      <alignment horizontal="center" vertical="center" shrinkToFit="1"/>
    </xf>
    <xf numFmtId="177" fontId="13" fillId="0" borderId="37" xfId="0" applyNumberFormat="1" applyFont="1" applyFill="1" applyBorder="1" applyAlignment="1">
      <alignment horizontal="center" vertical="center" shrinkToFit="1"/>
    </xf>
    <xf numFmtId="176" fontId="13" fillId="0" borderId="46" xfId="0" applyNumberFormat="1" applyFont="1" applyFill="1" applyBorder="1" applyAlignment="1">
      <alignment horizontal="center" vertical="center" shrinkToFit="1"/>
    </xf>
    <xf numFmtId="0" fontId="19" fillId="0" borderId="0" xfId="0" applyFont="1"/>
    <xf numFmtId="0" fontId="20" fillId="0" borderId="0" xfId="0" applyFont="1"/>
    <xf numFmtId="0" fontId="19" fillId="0" borderId="1" xfId="0" applyFont="1" applyBorder="1" applyProtection="1"/>
    <xf numFmtId="0" fontId="20" fillId="0" borderId="1" xfId="0" applyFont="1" applyBorder="1" applyProtection="1"/>
    <xf numFmtId="0" fontId="2" fillId="0" borderId="2" xfId="0" applyFont="1" applyBorder="1" applyAlignment="1" applyProtection="1">
      <alignment horizontal="right"/>
    </xf>
    <xf numFmtId="0" fontId="2" fillId="0" borderId="3" xfId="0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8" xfId="0" applyFont="1" applyBorder="1" applyAlignment="1" applyProtection="1">
      <alignment horizontal="center"/>
    </xf>
    <xf numFmtId="2" fontId="2" fillId="0" borderId="9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Protection="1"/>
    <xf numFmtId="176" fontId="22" fillId="0" borderId="12" xfId="0" applyNumberFormat="1" applyFont="1" applyBorder="1" applyAlignment="1" applyProtection="1"/>
    <xf numFmtId="2" fontId="22" fillId="0" borderId="11" xfId="0" applyNumberFormat="1" applyFont="1" applyBorder="1" applyAlignment="1" applyProtection="1"/>
    <xf numFmtId="176" fontId="22" fillId="0" borderId="11" xfId="0" applyNumberFormat="1" applyFont="1" applyBorder="1" applyAlignment="1" applyProtection="1"/>
    <xf numFmtId="2" fontId="22" fillId="0" borderId="13" xfId="0" applyNumberFormat="1" applyFont="1" applyBorder="1" applyAlignment="1" applyProtection="1"/>
    <xf numFmtId="2" fontId="22" fillId="0" borderId="14" xfId="0" applyNumberFormat="1" applyFont="1" applyBorder="1" applyAlignment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2" fontId="22" fillId="0" borderId="15" xfId="0" applyNumberFormat="1" applyFont="1" applyBorder="1" applyAlignment="1" applyProtection="1"/>
    <xf numFmtId="2" fontId="22" fillId="0" borderId="16" xfId="0" applyNumberFormat="1" applyFont="1" applyBorder="1" applyAlignment="1" applyProtection="1"/>
    <xf numFmtId="176" fontId="22" fillId="0" borderId="16" xfId="0" applyNumberFormat="1" applyFont="1" applyBorder="1" applyAlignment="1" applyProtection="1"/>
    <xf numFmtId="2" fontId="22" fillId="0" borderId="17" xfId="0" applyNumberFormat="1" applyFont="1" applyBorder="1" applyAlignment="1" applyProtection="1"/>
    <xf numFmtId="2" fontId="22" fillId="0" borderId="18" xfId="0" applyNumberFormat="1" applyFont="1" applyBorder="1" applyAlignment="1" applyProtection="1"/>
    <xf numFmtId="2" fontId="22" fillId="0" borderId="19" xfId="0" applyNumberFormat="1" applyFont="1" applyBorder="1" applyAlignment="1" applyProtection="1"/>
    <xf numFmtId="2" fontId="22" fillId="0" borderId="11" xfId="0" applyNumberFormat="1" applyFont="1" applyFill="1" applyBorder="1" applyAlignment="1" applyProtection="1"/>
    <xf numFmtId="2" fontId="22" fillId="0" borderId="8" xfId="0" applyNumberFormat="1" applyFont="1" applyBorder="1" applyAlignment="1" applyProtection="1"/>
    <xf numFmtId="2" fontId="22" fillId="0" borderId="9" xfId="0" applyNumberFormat="1" applyFont="1" applyBorder="1" applyAlignment="1" applyProtection="1"/>
    <xf numFmtId="176" fontId="22" fillId="0" borderId="9" xfId="0" applyNumberFormat="1" applyFont="1" applyBorder="1" applyAlignment="1" applyProtection="1"/>
    <xf numFmtId="2" fontId="22" fillId="0" borderId="20" xfId="0" applyNumberFormat="1" applyFont="1" applyBorder="1" applyAlignment="1" applyProtection="1"/>
    <xf numFmtId="2" fontId="22" fillId="0" borderId="10" xfId="0" applyNumberFormat="1" applyFont="1" applyBorder="1" applyAlignment="1" applyProtection="1"/>
    <xf numFmtId="176" fontId="22" fillId="0" borderId="60" xfId="0" applyNumberFormat="1" applyFont="1" applyBorder="1" applyAlignment="1" applyProtection="1"/>
    <xf numFmtId="0" fontId="19" fillId="0" borderId="0" xfId="0" applyFont="1" applyProtection="1"/>
    <xf numFmtId="2" fontId="19" fillId="0" borderId="0" xfId="0" applyNumberFormat="1" applyFont="1" applyProtection="1"/>
    <xf numFmtId="176" fontId="19" fillId="0" borderId="0" xfId="0" applyNumberFormat="1" applyFont="1" applyProtection="1"/>
    <xf numFmtId="0" fontId="19" fillId="0" borderId="0" xfId="0" applyFont="1" applyFill="1" applyProtection="1"/>
    <xf numFmtId="178" fontId="19" fillId="0" borderId="0" xfId="0" applyNumberFormat="1" applyFont="1" applyProtection="1"/>
    <xf numFmtId="0" fontId="9" fillId="0" borderId="31" xfId="0" applyFont="1" applyFill="1" applyBorder="1" applyAlignment="1">
      <alignment horizontal="center" vertical="center" shrinkToFit="1"/>
    </xf>
    <xf numFmtId="2" fontId="13" fillId="0" borderId="59" xfId="0" applyNumberFormat="1" applyFont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176" fontId="9" fillId="0" borderId="34" xfId="0" applyNumberFormat="1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176" fontId="9" fillId="0" borderId="33" xfId="0" applyNumberFormat="1" applyFont="1" applyFill="1" applyBorder="1" applyAlignment="1">
      <alignment horizontal="center" vertical="center" shrinkToFit="1"/>
    </xf>
    <xf numFmtId="176" fontId="9" fillId="0" borderId="36" xfId="0" applyNumberFormat="1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176" fontId="9" fillId="0" borderId="37" xfId="0" applyNumberFormat="1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 shrinkToFit="1"/>
    </xf>
    <xf numFmtId="1" fontId="9" fillId="0" borderId="37" xfId="0" applyNumberFormat="1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36" xfId="0" applyNumberFormat="1" applyFont="1" applyFill="1" applyBorder="1" applyAlignment="1">
      <alignment horizontal="center" vertical="center" shrinkToFit="1"/>
    </xf>
    <xf numFmtId="0" fontId="9" fillId="0" borderId="37" xfId="0" applyNumberFormat="1" applyFont="1" applyFill="1" applyBorder="1" applyAlignment="1">
      <alignment horizontal="center" vertical="center" shrinkToFit="1"/>
    </xf>
    <xf numFmtId="0" fontId="9" fillId="0" borderId="38" xfId="0" applyNumberFormat="1" applyFont="1" applyFill="1" applyBorder="1" applyAlignment="1">
      <alignment horizontal="center" vertical="center" shrinkToFit="1"/>
    </xf>
    <xf numFmtId="2" fontId="9" fillId="0" borderId="37" xfId="0" applyNumberFormat="1" applyFont="1" applyFill="1" applyBorder="1" applyAlignment="1">
      <alignment horizontal="center" vertical="center" shrinkToFit="1"/>
    </xf>
    <xf numFmtId="177" fontId="9" fillId="0" borderId="37" xfId="0" applyNumberFormat="1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177" fontId="9" fillId="0" borderId="40" xfId="0" applyNumberFormat="1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 shrinkToFit="1"/>
    </xf>
    <xf numFmtId="180" fontId="9" fillId="0" borderId="36" xfId="0" applyNumberFormat="1" applyFont="1" applyFill="1" applyBorder="1" applyAlignment="1">
      <alignment horizontal="center" vertical="center" shrinkToFit="1"/>
    </xf>
    <xf numFmtId="179" fontId="9" fillId="0" borderId="36" xfId="0" applyNumberFormat="1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horizontal="center" vertical="center" shrinkToFit="1"/>
    </xf>
    <xf numFmtId="0" fontId="9" fillId="0" borderId="47" xfId="0" applyFont="1" applyFill="1" applyBorder="1" applyAlignment="1">
      <alignment horizontal="center" vertical="center" shrinkToFit="1"/>
    </xf>
    <xf numFmtId="2" fontId="9" fillId="0" borderId="36" xfId="0" applyNumberFormat="1" applyFont="1" applyFill="1" applyBorder="1" applyAlignment="1">
      <alignment horizontal="center" vertical="center" shrinkToFit="1"/>
    </xf>
    <xf numFmtId="176" fontId="9" fillId="0" borderId="46" xfId="0" applyNumberFormat="1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</cellXfs>
  <cellStyles count="9">
    <cellStyle name="桁区切り 2" xfId="1"/>
    <cellStyle name="標準" xfId="0" builtinId="0"/>
    <cellStyle name="標準 2" xfId="2"/>
    <cellStyle name="標準 2 2" xfId="3"/>
    <cellStyle name="標準 3" xfId="4"/>
    <cellStyle name="標準 3 2" xfId="5"/>
    <cellStyle name="標準 4" xfId="8"/>
    <cellStyle name="未定義" xfId="6"/>
    <cellStyle name="未定義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V87"/>
  <sheetViews>
    <sheetView showGridLines="0" tabSelected="1" zoomScale="75" zoomScaleNormal="75" zoomScaleSheetLayoutView="75" workbookViewId="0"/>
  </sheetViews>
  <sheetFormatPr defaultRowHeight="13.5" x14ac:dyDescent="0.15"/>
  <cols>
    <col min="1" max="1" width="2.625" style="8" customWidth="1"/>
    <col min="2" max="2" width="3.25" style="6" customWidth="1"/>
    <col min="3" max="3" width="18.25" style="6" customWidth="1"/>
    <col min="4" max="4" width="5.875" style="7" bestFit="1" customWidth="1"/>
    <col min="5" max="7" width="8.125" style="14" customWidth="1"/>
    <col min="8" max="8" width="4.625" style="14" customWidth="1"/>
    <col min="9" max="11" width="8.125" style="14" customWidth="1"/>
    <col min="12" max="12" width="4.625" style="14" customWidth="1"/>
    <col min="13" max="15" width="8.125" style="14" customWidth="1"/>
    <col min="16" max="16" width="4.625" style="14" customWidth="1"/>
    <col min="17" max="19" width="8.125" style="14" customWidth="1"/>
    <col min="20" max="20" width="4.625" style="14" customWidth="1"/>
    <col min="21" max="23" width="8.125" style="14" customWidth="1"/>
    <col min="24" max="24" width="4.625" style="14" customWidth="1"/>
    <col min="25" max="27" width="8.125" style="14" customWidth="1"/>
    <col min="28" max="28" width="4.625" style="14" customWidth="1"/>
    <col min="29" max="31" width="8.125" style="14" customWidth="1"/>
    <col min="32" max="32" width="4.625" style="14" customWidth="1"/>
    <col min="33" max="35" width="8.125" style="14" customWidth="1"/>
    <col min="36" max="36" width="4.625" style="14" customWidth="1"/>
    <col min="37" max="39" width="8.125" style="14" customWidth="1"/>
    <col min="40" max="40" width="4.625" style="14" customWidth="1"/>
    <col min="41" max="43" width="8.125" style="14" customWidth="1"/>
    <col min="44" max="44" width="4.625" style="14" customWidth="1"/>
    <col min="45" max="47" width="8.125" style="8" customWidth="1"/>
    <col min="48" max="48" width="4.625" style="8" customWidth="1"/>
    <col min="49" max="16384" width="9" style="8"/>
  </cols>
  <sheetData>
    <row r="1" spans="2:48" ht="14.25" customHeight="1" x14ac:dyDescent="0.15"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8" s="6" customFormat="1" ht="20.25" customHeight="1" x14ac:dyDescent="0.15">
      <c r="B2" s="9"/>
      <c r="C2" s="1" t="s">
        <v>0</v>
      </c>
      <c r="D2" s="10"/>
      <c r="E2" s="156">
        <v>3</v>
      </c>
      <c r="F2" s="157"/>
      <c r="G2" s="157"/>
      <c r="H2" s="158"/>
      <c r="I2" s="156">
        <v>5</v>
      </c>
      <c r="J2" s="157"/>
      <c r="K2" s="157"/>
      <c r="L2" s="158"/>
      <c r="M2" s="156" t="s">
        <v>81</v>
      </c>
      <c r="N2" s="157"/>
      <c r="O2" s="157"/>
      <c r="P2" s="158"/>
      <c r="Q2" s="156" t="s">
        <v>82</v>
      </c>
      <c r="R2" s="157"/>
      <c r="S2" s="157"/>
      <c r="T2" s="158"/>
      <c r="U2" s="156" t="s">
        <v>82</v>
      </c>
      <c r="V2" s="157"/>
      <c r="W2" s="157"/>
      <c r="X2" s="158"/>
      <c r="Y2" s="156" t="s">
        <v>83</v>
      </c>
      <c r="Z2" s="157"/>
      <c r="AA2" s="157"/>
      <c r="AB2" s="158"/>
      <c r="AC2" s="156" t="s">
        <v>83</v>
      </c>
      <c r="AD2" s="157"/>
      <c r="AE2" s="157"/>
      <c r="AF2" s="158"/>
      <c r="AG2" s="156" t="s">
        <v>83</v>
      </c>
      <c r="AH2" s="157"/>
      <c r="AI2" s="157"/>
      <c r="AJ2" s="158"/>
      <c r="AK2" s="156" t="s">
        <v>84</v>
      </c>
      <c r="AL2" s="157"/>
      <c r="AM2" s="157"/>
      <c r="AN2" s="158"/>
      <c r="AO2" s="156" t="s">
        <v>84</v>
      </c>
      <c r="AP2" s="157"/>
      <c r="AQ2" s="157"/>
      <c r="AR2" s="158"/>
      <c r="AS2" s="156" t="s">
        <v>203</v>
      </c>
      <c r="AT2" s="157"/>
      <c r="AU2" s="157"/>
      <c r="AV2" s="158"/>
    </row>
    <row r="3" spans="2:48" s="6" customFormat="1" ht="36" customHeight="1" x14ac:dyDescent="0.15">
      <c r="B3" s="9"/>
      <c r="C3" s="1" t="s">
        <v>155</v>
      </c>
      <c r="D3" s="10"/>
      <c r="E3" s="159" t="s">
        <v>32</v>
      </c>
      <c r="F3" s="160"/>
      <c r="G3" s="160"/>
      <c r="H3" s="161"/>
      <c r="I3" s="159" t="s">
        <v>32</v>
      </c>
      <c r="J3" s="160"/>
      <c r="K3" s="160"/>
      <c r="L3" s="161"/>
      <c r="M3" s="159" t="s">
        <v>32</v>
      </c>
      <c r="N3" s="160"/>
      <c r="O3" s="160"/>
      <c r="P3" s="161"/>
      <c r="Q3" s="159" t="s">
        <v>32</v>
      </c>
      <c r="R3" s="160"/>
      <c r="S3" s="160"/>
      <c r="T3" s="161"/>
      <c r="U3" s="159" t="s">
        <v>32</v>
      </c>
      <c r="V3" s="160"/>
      <c r="W3" s="160"/>
      <c r="X3" s="161"/>
      <c r="Y3" s="159" t="s">
        <v>32</v>
      </c>
      <c r="Z3" s="160"/>
      <c r="AA3" s="160"/>
      <c r="AB3" s="161"/>
      <c r="AC3" s="159" t="s">
        <v>32</v>
      </c>
      <c r="AD3" s="160"/>
      <c r="AE3" s="160"/>
      <c r="AF3" s="161"/>
      <c r="AG3" s="159" t="s">
        <v>32</v>
      </c>
      <c r="AH3" s="160"/>
      <c r="AI3" s="160"/>
      <c r="AJ3" s="161"/>
      <c r="AK3" s="159" t="s">
        <v>32</v>
      </c>
      <c r="AL3" s="160"/>
      <c r="AM3" s="160"/>
      <c r="AN3" s="161"/>
      <c r="AO3" s="159" t="s">
        <v>32</v>
      </c>
      <c r="AP3" s="160"/>
      <c r="AQ3" s="160"/>
      <c r="AR3" s="161"/>
      <c r="AS3" s="159" t="s">
        <v>32</v>
      </c>
      <c r="AT3" s="160"/>
      <c r="AU3" s="160"/>
      <c r="AV3" s="161"/>
    </row>
    <row r="4" spans="2:48" s="6" customFormat="1" ht="36" customHeight="1" x14ac:dyDescent="0.15">
      <c r="B4" s="11"/>
      <c r="C4" s="1" t="s">
        <v>1</v>
      </c>
      <c r="D4" s="12"/>
      <c r="E4" s="159" t="s">
        <v>164</v>
      </c>
      <c r="F4" s="160"/>
      <c r="G4" s="160"/>
      <c r="H4" s="161"/>
      <c r="I4" s="159" t="s">
        <v>163</v>
      </c>
      <c r="J4" s="160"/>
      <c r="K4" s="160"/>
      <c r="L4" s="161"/>
      <c r="M4" s="159" t="s">
        <v>85</v>
      </c>
      <c r="N4" s="160"/>
      <c r="O4" s="160"/>
      <c r="P4" s="161"/>
      <c r="Q4" s="159" t="s">
        <v>86</v>
      </c>
      <c r="R4" s="160"/>
      <c r="S4" s="160"/>
      <c r="T4" s="161"/>
      <c r="U4" s="159" t="s">
        <v>206</v>
      </c>
      <c r="V4" s="160"/>
      <c r="W4" s="160"/>
      <c r="X4" s="161"/>
      <c r="Y4" s="159" t="s">
        <v>87</v>
      </c>
      <c r="Z4" s="160"/>
      <c r="AA4" s="160"/>
      <c r="AB4" s="161"/>
      <c r="AC4" s="159" t="s">
        <v>88</v>
      </c>
      <c r="AD4" s="160"/>
      <c r="AE4" s="160"/>
      <c r="AF4" s="161"/>
      <c r="AG4" s="159" t="s">
        <v>205</v>
      </c>
      <c r="AH4" s="160"/>
      <c r="AI4" s="160"/>
      <c r="AJ4" s="161"/>
      <c r="AK4" s="159" t="s">
        <v>89</v>
      </c>
      <c r="AL4" s="160"/>
      <c r="AM4" s="160"/>
      <c r="AN4" s="161"/>
      <c r="AO4" s="159" t="s">
        <v>90</v>
      </c>
      <c r="AP4" s="160"/>
      <c r="AQ4" s="160"/>
      <c r="AR4" s="161"/>
      <c r="AS4" s="159" t="s">
        <v>204</v>
      </c>
      <c r="AT4" s="160"/>
      <c r="AU4" s="160"/>
      <c r="AV4" s="161"/>
    </row>
    <row r="5" spans="2:48" s="6" customFormat="1" ht="22.15" customHeight="1" x14ac:dyDescent="0.15">
      <c r="B5" s="9"/>
      <c r="C5" s="1" t="s">
        <v>2</v>
      </c>
      <c r="D5" s="12"/>
      <c r="E5" s="159" t="s">
        <v>73</v>
      </c>
      <c r="F5" s="160"/>
      <c r="G5" s="160"/>
      <c r="H5" s="161"/>
      <c r="I5" s="159" t="s">
        <v>73</v>
      </c>
      <c r="J5" s="160"/>
      <c r="K5" s="160"/>
      <c r="L5" s="161"/>
      <c r="M5" s="159" t="s">
        <v>31</v>
      </c>
      <c r="N5" s="160"/>
      <c r="O5" s="160"/>
      <c r="P5" s="161"/>
      <c r="Q5" s="159" t="s">
        <v>31</v>
      </c>
      <c r="R5" s="160"/>
      <c r="S5" s="160"/>
      <c r="T5" s="161"/>
      <c r="U5" s="159" t="s">
        <v>31</v>
      </c>
      <c r="V5" s="160"/>
      <c r="W5" s="160"/>
      <c r="X5" s="161"/>
      <c r="Y5" s="159" t="s">
        <v>31</v>
      </c>
      <c r="Z5" s="160"/>
      <c r="AA5" s="160"/>
      <c r="AB5" s="161"/>
      <c r="AC5" s="159" t="s">
        <v>31</v>
      </c>
      <c r="AD5" s="160"/>
      <c r="AE5" s="160"/>
      <c r="AF5" s="161"/>
      <c r="AG5" s="159" t="s">
        <v>31</v>
      </c>
      <c r="AH5" s="160"/>
      <c r="AI5" s="160"/>
      <c r="AJ5" s="161"/>
      <c r="AK5" s="159" t="s">
        <v>31</v>
      </c>
      <c r="AL5" s="160"/>
      <c r="AM5" s="160"/>
      <c r="AN5" s="161"/>
      <c r="AO5" s="159" t="s">
        <v>31</v>
      </c>
      <c r="AP5" s="160"/>
      <c r="AQ5" s="160"/>
      <c r="AR5" s="161"/>
      <c r="AS5" s="159" t="s">
        <v>31</v>
      </c>
      <c r="AT5" s="160"/>
      <c r="AU5" s="160"/>
      <c r="AV5" s="161"/>
    </row>
    <row r="6" spans="2:48" ht="27" x14ac:dyDescent="0.15">
      <c r="B6" s="13"/>
      <c r="C6" s="1" t="s">
        <v>3</v>
      </c>
      <c r="D6" s="2"/>
      <c r="E6" s="43" t="s">
        <v>28</v>
      </c>
      <c r="F6" s="44" t="s">
        <v>29</v>
      </c>
      <c r="G6" s="44" t="s">
        <v>15</v>
      </c>
      <c r="H6" s="45" t="s">
        <v>27</v>
      </c>
      <c r="I6" s="43" t="s">
        <v>28</v>
      </c>
      <c r="J6" s="44" t="s">
        <v>29</v>
      </c>
      <c r="K6" s="44" t="s">
        <v>15</v>
      </c>
      <c r="L6" s="45" t="s">
        <v>27</v>
      </c>
      <c r="M6" s="43" t="s">
        <v>28</v>
      </c>
      <c r="N6" s="44" t="s">
        <v>29</v>
      </c>
      <c r="O6" s="44" t="s">
        <v>15</v>
      </c>
      <c r="P6" s="45" t="s">
        <v>27</v>
      </c>
      <c r="Q6" s="43" t="s">
        <v>28</v>
      </c>
      <c r="R6" s="44" t="s">
        <v>29</v>
      </c>
      <c r="S6" s="44" t="s">
        <v>15</v>
      </c>
      <c r="T6" s="45" t="s">
        <v>27</v>
      </c>
      <c r="U6" s="43" t="s">
        <v>28</v>
      </c>
      <c r="V6" s="44" t="s">
        <v>29</v>
      </c>
      <c r="W6" s="44" t="s">
        <v>15</v>
      </c>
      <c r="X6" s="45" t="s">
        <v>27</v>
      </c>
      <c r="Y6" s="43" t="s">
        <v>28</v>
      </c>
      <c r="Z6" s="44" t="s">
        <v>29</v>
      </c>
      <c r="AA6" s="44" t="s">
        <v>15</v>
      </c>
      <c r="AB6" s="45" t="s">
        <v>27</v>
      </c>
      <c r="AC6" s="43" t="s">
        <v>28</v>
      </c>
      <c r="AD6" s="44" t="s">
        <v>29</v>
      </c>
      <c r="AE6" s="44" t="s">
        <v>15</v>
      </c>
      <c r="AF6" s="45" t="s">
        <v>27</v>
      </c>
      <c r="AG6" s="43" t="s">
        <v>28</v>
      </c>
      <c r="AH6" s="44" t="s">
        <v>29</v>
      </c>
      <c r="AI6" s="44" t="s">
        <v>15</v>
      </c>
      <c r="AJ6" s="45" t="s">
        <v>27</v>
      </c>
      <c r="AK6" s="43" t="s">
        <v>28</v>
      </c>
      <c r="AL6" s="44" t="s">
        <v>29</v>
      </c>
      <c r="AM6" s="44" t="s">
        <v>15</v>
      </c>
      <c r="AN6" s="45" t="s">
        <v>27</v>
      </c>
      <c r="AO6" s="43" t="s">
        <v>28</v>
      </c>
      <c r="AP6" s="44" t="s">
        <v>29</v>
      </c>
      <c r="AQ6" s="44" t="s">
        <v>15</v>
      </c>
      <c r="AR6" s="45" t="s">
        <v>27</v>
      </c>
      <c r="AS6" s="43" t="s">
        <v>28</v>
      </c>
      <c r="AT6" s="44" t="s">
        <v>29</v>
      </c>
      <c r="AU6" s="44" t="s">
        <v>15</v>
      </c>
      <c r="AV6" s="45" t="s">
        <v>27</v>
      </c>
    </row>
    <row r="7" spans="2:48" ht="20.25" customHeight="1" x14ac:dyDescent="0.15">
      <c r="B7" s="20"/>
      <c r="C7" s="21" t="s">
        <v>95</v>
      </c>
      <c r="D7" s="22" t="s">
        <v>96</v>
      </c>
      <c r="E7" s="46"/>
      <c r="F7" s="47"/>
      <c r="G7" s="47"/>
      <c r="H7" s="48"/>
      <c r="I7" s="46"/>
      <c r="J7" s="47"/>
      <c r="K7" s="47"/>
      <c r="L7" s="48"/>
      <c r="M7" s="123"/>
      <c r="N7" s="47"/>
      <c r="O7" s="124"/>
      <c r="P7" s="125"/>
      <c r="Q7" s="123"/>
      <c r="R7" s="47"/>
      <c r="S7" s="124"/>
      <c r="T7" s="125"/>
      <c r="U7" s="123"/>
      <c r="V7" s="47"/>
      <c r="W7" s="124"/>
      <c r="X7" s="125"/>
      <c r="Y7" s="123"/>
      <c r="Z7" s="47"/>
      <c r="AA7" s="124"/>
      <c r="AB7" s="125"/>
      <c r="AC7" s="123"/>
      <c r="AD7" s="47"/>
      <c r="AE7" s="124"/>
      <c r="AF7" s="125"/>
      <c r="AG7" s="123"/>
      <c r="AH7" s="47"/>
      <c r="AI7" s="124"/>
      <c r="AJ7" s="125"/>
      <c r="AK7" s="123"/>
      <c r="AL7" s="47"/>
      <c r="AM7" s="124"/>
      <c r="AN7" s="125"/>
      <c r="AO7" s="123"/>
      <c r="AP7" s="47"/>
      <c r="AQ7" s="124"/>
      <c r="AR7" s="125"/>
      <c r="AS7" s="123"/>
      <c r="AT7" s="47"/>
      <c r="AU7" s="124"/>
      <c r="AV7" s="125"/>
    </row>
    <row r="8" spans="2:48" ht="20.25" customHeight="1" x14ac:dyDescent="0.15">
      <c r="B8" s="35" t="s">
        <v>16</v>
      </c>
      <c r="C8" s="23" t="s">
        <v>97</v>
      </c>
      <c r="D8" s="24" t="s">
        <v>98</v>
      </c>
      <c r="E8" s="49">
        <v>7.8</v>
      </c>
      <c r="F8" s="50">
        <v>8.4</v>
      </c>
      <c r="G8" s="50">
        <v>8.1999999999999993</v>
      </c>
      <c r="H8" s="51">
        <v>4</v>
      </c>
      <c r="I8" s="49">
        <v>7.9</v>
      </c>
      <c r="J8" s="50">
        <v>8.6</v>
      </c>
      <c r="K8" s="50">
        <v>8.3000000000000007</v>
      </c>
      <c r="L8" s="51">
        <v>4</v>
      </c>
      <c r="M8" s="126">
        <v>8.5</v>
      </c>
      <c r="N8" s="127">
        <v>8.6</v>
      </c>
      <c r="O8" s="127" t="s">
        <v>207</v>
      </c>
      <c r="P8" s="128">
        <v>4</v>
      </c>
      <c r="Q8" s="126">
        <v>8.1999999999999993</v>
      </c>
      <c r="R8" s="127">
        <v>8.4</v>
      </c>
      <c r="S8" s="127" t="s">
        <v>207</v>
      </c>
      <c r="T8" s="128">
        <v>4</v>
      </c>
      <c r="U8" s="126"/>
      <c r="V8" s="127"/>
      <c r="W8" s="127"/>
      <c r="X8" s="128"/>
      <c r="Y8" s="126">
        <v>8.6</v>
      </c>
      <c r="Z8" s="127">
        <v>8.8000000000000007</v>
      </c>
      <c r="AA8" s="127" t="s">
        <v>207</v>
      </c>
      <c r="AB8" s="128">
        <v>4</v>
      </c>
      <c r="AC8" s="126">
        <v>7.9</v>
      </c>
      <c r="AD8" s="127">
        <v>8.1999999999999993</v>
      </c>
      <c r="AE8" s="127" t="s">
        <v>207</v>
      </c>
      <c r="AF8" s="128">
        <v>4</v>
      </c>
      <c r="AG8" s="126"/>
      <c r="AH8" s="127"/>
      <c r="AI8" s="127"/>
      <c r="AJ8" s="128"/>
      <c r="AK8" s="126">
        <v>8.3000000000000007</v>
      </c>
      <c r="AL8" s="127">
        <v>8.6999999999999993</v>
      </c>
      <c r="AM8" s="127" t="s">
        <v>207</v>
      </c>
      <c r="AN8" s="128">
        <v>4</v>
      </c>
      <c r="AO8" s="129">
        <v>8</v>
      </c>
      <c r="AP8" s="127">
        <v>8.3000000000000007</v>
      </c>
      <c r="AQ8" s="127" t="s">
        <v>207</v>
      </c>
      <c r="AR8" s="128">
        <v>4</v>
      </c>
      <c r="AS8" s="126"/>
      <c r="AT8" s="127"/>
      <c r="AU8" s="127"/>
      <c r="AV8" s="128"/>
    </row>
    <row r="9" spans="2:48" ht="20.25" customHeight="1" x14ac:dyDescent="0.15">
      <c r="B9" s="36" t="s">
        <v>17</v>
      </c>
      <c r="C9" s="25" t="s">
        <v>99</v>
      </c>
      <c r="D9" s="26" t="s">
        <v>100</v>
      </c>
      <c r="E9" s="52">
        <v>5.9</v>
      </c>
      <c r="F9" s="53">
        <v>11</v>
      </c>
      <c r="G9" s="53">
        <v>8.6999999999999993</v>
      </c>
      <c r="H9" s="54">
        <v>4</v>
      </c>
      <c r="I9" s="52">
        <v>8.5</v>
      </c>
      <c r="J9" s="53">
        <v>12</v>
      </c>
      <c r="K9" s="53">
        <v>9.8000000000000007</v>
      </c>
      <c r="L9" s="54">
        <v>4</v>
      </c>
      <c r="M9" s="130">
        <v>9.1</v>
      </c>
      <c r="N9" s="131">
        <v>11</v>
      </c>
      <c r="O9" s="132">
        <v>9.9</v>
      </c>
      <c r="P9" s="133">
        <v>4</v>
      </c>
      <c r="Q9" s="130">
        <v>3.9</v>
      </c>
      <c r="R9" s="131">
        <v>10</v>
      </c>
      <c r="S9" s="132">
        <v>5.9749999999999996</v>
      </c>
      <c r="T9" s="133">
        <v>4</v>
      </c>
      <c r="U9" s="130">
        <v>3</v>
      </c>
      <c r="V9" s="132">
        <v>3</v>
      </c>
      <c r="W9" s="132">
        <v>3</v>
      </c>
      <c r="X9" s="133">
        <v>1</v>
      </c>
      <c r="Y9" s="130">
        <v>9.6999999999999993</v>
      </c>
      <c r="Z9" s="131">
        <v>13</v>
      </c>
      <c r="AA9" s="134">
        <v>11.425000000000001</v>
      </c>
      <c r="AB9" s="133">
        <v>4</v>
      </c>
      <c r="AC9" s="130">
        <v>1.5</v>
      </c>
      <c r="AD9" s="131">
        <v>7.2</v>
      </c>
      <c r="AE9" s="132">
        <v>4.3250000000000002</v>
      </c>
      <c r="AF9" s="133">
        <v>4</v>
      </c>
      <c r="AG9" s="130">
        <v>5</v>
      </c>
      <c r="AH9" s="132">
        <v>5</v>
      </c>
      <c r="AI9" s="132">
        <v>5</v>
      </c>
      <c r="AJ9" s="133">
        <v>1</v>
      </c>
      <c r="AK9" s="130">
        <v>6.9</v>
      </c>
      <c r="AL9" s="131">
        <v>10</v>
      </c>
      <c r="AM9" s="132">
        <v>8.8999999999999986</v>
      </c>
      <c r="AN9" s="133">
        <v>4</v>
      </c>
      <c r="AO9" s="130">
        <v>2.1</v>
      </c>
      <c r="AP9" s="131">
        <v>7.6</v>
      </c>
      <c r="AQ9" s="132">
        <v>5.15</v>
      </c>
      <c r="AR9" s="133">
        <v>4</v>
      </c>
      <c r="AS9" s="130">
        <v>1.5</v>
      </c>
      <c r="AT9" s="132">
        <f>AS9</f>
        <v>1.5</v>
      </c>
      <c r="AU9" s="132">
        <f>AS9</f>
        <v>1.5</v>
      </c>
      <c r="AV9" s="133">
        <v>1</v>
      </c>
    </row>
    <row r="10" spans="2:48" ht="20.25" customHeight="1" x14ac:dyDescent="0.15">
      <c r="B10" s="36" t="s">
        <v>18</v>
      </c>
      <c r="C10" s="25" t="s">
        <v>101</v>
      </c>
      <c r="D10" s="26" t="s">
        <v>102</v>
      </c>
      <c r="E10" s="52"/>
      <c r="F10" s="55"/>
      <c r="G10" s="55"/>
      <c r="H10" s="54"/>
      <c r="I10" s="52"/>
      <c r="J10" s="55"/>
      <c r="K10" s="55"/>
      <c r="L10" s="54"/>
      <c r="M10" s="135"/>
      <c r="N10" s="132"/>
      <c r="O10" s="132"/>
      <c r="P10" s="133"/>
      <c r="Q10" s="135"/>
      <c r="R10" s="132"/>
      <c r="S10" s="132"/>
      <c r="T10" s="133"/>
      <c r="U10" s="130"/>
      <c r="V10" s="131"/>
      <c r="W10" s="132"/>
      <c r="X10" s="133"/>
      <c r="Y10" s="135"/>
      <c r="Z10" s="132"/>
      <c r="AA10" s="132"/>
      <c r="AB10" s="133"/>
      <c r="AC10" s="135"/>
      <c r="AD10" s="132"/>
      <c r="AE10" s="132"/>
      <c r="AF10" s="133"/>
      <c r="AG10" s="135"/>
      <c r="AH10" s="132"/>
      <c r="AI10" s="132"/>
      <c r="AJ10" s="133"/>
      <c r="AK10" s="135"/>
      <c r="AL10" s="132"/>
      <c r="AM10" s="132"/>
      <c r="AN10" s="133"/>
      <c r="AO10" s="135"/>
      <c r="AP10" s="132"/>
      <c r="AQ10" s="132"/>
      <c r="AR10" s="133"/>
      <c r="AS10" s="135"/>
      <c r="AT10" s="132"/>
      <c r="AU10" s="132"/>
      <c r="AV10" s="133"/>
    </row>
    <row r="11" spans="2:48" ht="20.25" customHeight="1" x14ac:dyDescent="0.15">
      <c r="B11" s="36" t="s">
        <v>19</v>
      </c>
      <c r="C11" s="25" t="s">
        <v>103</v>
      </c>
      <c r="D11" s="26" t="s">
        <v>104</v>
      </c>
      <c r="E11" s="52">
        <v>2.6</v>
      </c>
      <c r="F11" s="55">
        <v>4.5999999999999996</v>
      </c>
      <c r="G11" s="55">
        <v>3.6</v>
      </c>
      <c r="H11" s="54">
        <v>4</v>
      </c>
      <c r="I11" s="52">
        <v>2.1</v>
      </c>
      <c r="J11" s="55">
        <v>5.7</v>
      </c>
      <c r="K11" s="55">
        <v>3.6</v>
      </c>
      <c r="L11" s="54">
        <v>4</v>
      </c>
      <c r="M11" s="135">
        <v>3.9</v>
      </c>
      <c r="N11" s="131">
        <v>6.1</v>
      </c>
      <c r="O11" s="132">
        <v>4.8</v>
      </c>
      <c r="P11" s="133">
        <v>4</v>
      </c>
      <c r="Q11" s="135">
        <v>2.4</v>
      </c>
      <c r="R11" s="131">
        <v>3.5</v>
      </c>
      <c r="S11" s="132">
        <v>3.1000000000000005</v>
      </c>
      <c r="T11" s="133">
        <v>4</v>
      </c>
      <c r="U11" s="130"/>
      <c r="V11" s="131"/>
      <c r="W11" s="132"/>
      <c r="X11" s="133"/>
      <c r="Y11" s="130">
        <v>4</v>
      </c>
      <c r="Z11" s="131">
        <v>6.7</v>
      </c>
      <c r="AA11" s="132">
        <v>4.8000000000000007</v>
      </c>
      <c r="AB11" s="133">
        <v>4</v>
      </c>
      <c r="AC11" s="135">
        <v>2.4</v>
      </c>
      <c r="AD11" s="131">
        <v>3.3</v>
      </c>
      <c r="AE11" s="132">
        <v>2.6749999999999998</v>
      </c>
      <c r="AF11" s="133">
        <v>4</v>
      </c>
      <c r="AG11" s="135"/>
      <c r="AH11" s="131"/>
      <c r="AI11" s="132"/>
      <c r="AJ11" s="133"/>
      <c r="AK11" s="135">
        <v>3.4</v>
      </c>
      <c r="AL11" s="131">
        <v>5.8</v>
      </c>
      <c r="AM11" s="132">
        <v>4.5249999999999995</v>
      </c>
      <c r="AN11" s="133">
        <v>4</v>
      </c>
      <c r="AO11" s="135">
        <v>2.1</v>
      </c>
      <c r="AP11" s="131">
        <v>3.3</v>
      </c>
      <c r="AQ11" s="132">
        <v>2.75</v>
      </c>
      <c r="AR11" s="133">
        <v>4</v>
      </c>
      <c r="AS11" s="135"/>
      <c r="AT11" s="131"/>
      <c r="AU11" s="132"/>
      <c r="AV11" s="133"/>
    </row>
    <row r="12" spans="2:48" ht="20.25" customHeight="1" x14ac:dyDescent="0.15">
      <c r="B12" s="36" t="s">
        <v>20</v>
      </c>
      <c r="C12" s="25" t="s">
        <v>105</v>
      </c>
      <c r="D12" s="26" t="s">
        <v>106</v>
      </c>
      <c r="E12" s="56"/>
      <c r="F12" s="57"/>
      <c r="G12" s="57"/>
      <c r="H12" s="54"/>
      <c r="I12" s="56"/>
      <c r="J12" s="57"/>
      <c r="K12" s="57"/>
      <c r="L12" s="54"/>
      <c r="M12" s="135">
        <v>3</v>
      </c>
      <c r="N12" s="131">
        <v>12</v>
      </c>
      <c r="O12" s="134">
        <v>5.75</v>
      </c>
      <c r="P12" s="133">
        <v>4</v>
      </c>
      <c r="Q12" s="135"/>
      <c r="R12" s="131"/>
      <c r="S12" s="134"/>
      <c r="T12" s="133"/>
      <c r="U12" s="130"/>
      <c r="V12" s="131"/>
      <c r="W12" s="132"/>
      <c r="X12" s="133"/>
      <c r="Y12" s="135">
        <v>2</v>
      </c>
      <c r="Z12" s="131">
        <v>3</v>
      </c>
      <c r="AA12" s="134">
        <v>2.5</v>
      </c>
      <c r="AB12" s="133">
        <v>4</v>
      </c>
      <c r="AC12" s="135"/>
      <c r="AD12" s="131"/>
      <c r="AE12" s="134"/>
      <c r="AF12" s="133"/>
      <c r="AG12" s="135"/>
      <c r="AH12" s="131"/>
      <c r="AI12" s="134"/>
      <c r="AJ12" s="133"/>
      <c r="AK12" s="135">
        <v>1</v>
      </c>
      <c r="AL12" s="131">
        <v>10</v>
      </c>
      <c r="AM12" s="134">
        <v>4.25</v>
      </c>
      <c r="AN12" s="133">
        <v>4</v>
      </c>
      <c r="AO12" s="135"/>
      <c r="AP12" s="131"/>
      <c r="AQ12" s="134"/>
      <c r="AR12" s="133"/>
      <c r="AS12" s="135"/>
      <c r="AT12" s="131"/>
      <c r="AU12" s="134"/>
      <c r="AV12" s="133"/>
    </row>
    <row r="13" spans="2:48" ht="20.25" customHeight="1" x14ac:dyDescent="0.15">
      <c r="B13" s="36" t="s">
        <v>21</v>
      </c>
      <c r="C13" s="25"/>
      <c r="D13" s="26" t="s">
        <v>107</v>
      </c>
      <c r="E13" s="58"/>
      <c r="F13" s="59"/>
      <c r="G13" s="59"/>
      <c r="H13" s="60"/>
      <c r="I13" s="58"/>
      <c r="J13" s="59"/>
      <c r="K13" s="59"/>
      <c r="L13" s="60"/>
      <c r="M13" s="136"/>
      <c r="N13" s="137"/>
      <c r="O13" s="137"/>
      <c r="P13" s="138"/>
      <c r="Q13" s="136"/>
      <c r="R13" s="137"/>
      <c r="S13" s="139"/>
      <c r="T13" s="138"/>
      <c r="U13" s="130"/>
      <c r="V13" s="131"/>
      <c r="W13" s="132"/>
      <c r="X13" s="133"/>
      <c r="Y13" s="136"/>
      <c r="Z13" s="137"/>
      <c r="AA13" s="137"/>
      <c r="AB13" s="138"/>
      <c r="AC13" s="136"/>
      <c r="AD13" s="137"/>
      <c r="AE13" s="137"/>
      <c r="AF13" s="138"/>
      <c r="AG13" s="136"/>
      <c r="AH13" s="137"/>
      <c r="AI13" s="137"/>
      <c r="AJ13" s="138"/>
      <c r="AK13" s="136"/>
      <c r="AL13" s="137"/>
      <c r="AM13" s="137"/>
      <c r="AN13" s="138"/>
      <c r="AO13" s="136"/>
      <c r="AP13" s="137"/>
      <c r="AQ13" s="137"/>
      <c r="AR13" s="138"/>
      <c r="AS13" s="136"/>
      <c r="AT13" s="137"/>
      <c r="AU13" s="137"/>
      <c r="AV13" s="138"/>
    </row>
    <row r="14" spans="2:48" ht="20.25" customHeight="1" x14ac:dyDescent="0.15">
      <c r="B14" s="36"/>
      <c r="C14" s="25" t="s">
        <v>108</v>
      </c>
      <c r="D14" s="26" t="s">
        <v>109</v>
      </c>
      <c r="E14" s="56">
        <v>0.81</v>
      </c>
      <c r="F14" s="61">
        <v>1.2</v>
      </c>
      <c r="G14" s="61">
        <v>1</v>
      </c>
      <c r="H14" s="54">
        <v>2</v>
      </c>
      <c r="I14" s="56">
        <v>0.59</v>
      </c>
      <c r="J14" s="61">
        <v>1.1000000000000001</v>
      </c>
      <c r="K14" s="62">
        <v>0.85</v>
      </c>
      <c r="L14" s="54">
        <v>2</v>
      </c>
      <c r="M14" s="135">
        <v>0.72</v>
      </c>
      <c r="N14" s="139">
        <v>0.95</v>
      </c>
      <c r="O14" s="139">
        <v>0.84749999999999992</v>
      </c>
      <c r="P14" s="133">
        <v>4</v>
      </c>
      <c r="Q14" s="135">
        <v>0.24</v>
      </c>
      <c r="R14" s="139">
        <v>0.52</v>
      </c>
      <c r="S14" s="139">
        <v>0.36249999999999999</v>
      </c>
      <c r="T14" s="133">
        <v>4</v>
      </c>
      <c r="U14" s="130"/>
      <c r="V14" s="131"/>
      <c r="W14" s="132"/>
      <c r="X14" s="133"/>
      <c r="Y14" s="135">
        <v>0.45</v>
      </c>
      <c r="Z14" s="139">
        <v>0.63</v>
      </c>
      <c r="AA14" s="139">
        <v>0.53499999999999992</v>
      </c>
      <c r="AB14" s="133">
        <v>4</v>
      </c>
      <c r="AC14" s="135">
        <v>0.41</v>
      </c>
      <c r="AD14" s="139">
        <v>0.67</v>
      </c>
      <c r="AE14" s="139">
        <v>0.54</v>
      </c>
      <c r="AF14" s="133">
        <v>4</v>
      </c>
      <c r="AG14" s="135"/>
      <c r="AH14" s="132"/>
      <c r="AI14" s="132"/>
      <c r="AJ14" s="133"/>
      <c r="AK14" s="135">
        <v>0.66</v>
      </c>
      <c r="AL14" s="132">
        <v>1.1000000000000001</v>
      </c>
      <c r="AM14" s="139">
        <v>0.89000000000000012</v>
      </c>
      <c r="AN14" s="133">
        <v>4</v>
      </c>
      <c r="AO14" s="135">
        <v>0.22</v>
      </c>
      <c r="AP14" s="139">
        <v>0.5</v>
      </c>
      <c r="AQ14" s="139">
        <v>0.38</v>
      </c>
      <c r="AR14" s="133">
        <v>4</v>
      </c>
      <c r="AS14" s="135"/>
      <c r="AT14" s="132"/>
      <c r="AU14" s="132"/>
      <c r="AV14" s="133"/>
    </row>
    <row r="15" spans="2:48" ht="20.25" customHeight="1" x14ac:dyDescent="0.15">
      <c r="B15" s="36"/>
      <c r="C15" s="25" t="s">
        <v>110</v>
      </c>
      <c r="D15" s="26" t="s">
        <v>109</v>
      </c>
      <c r="E15" s="56">
        <v>4.4999999999999998E-2</v>
      </c>
      <c r="F15" s="57">
        <v>8.7999999999999995E-2</v>
      </c>
      <c r="G15" s="57">
        <v>6.7000000000000004E-2</v>
      </c>
      <c r="H15" s="54">
        <v>2</v>
      </c>
      <c r="I15" s="56">
        <v>4.2000000000000003E-2</v>
      </c>
      <c r="J15" s="63">
        <v>6.5000000000000002E-2</v>
      </c>
      <c r="K15" s="57">
        <v>5.3999999999999999E-2</v>
      </c>
      <c r="L15" s="54">
        <v>2</v>
      </c>
      <c r="M15" s="135">
        <v>4.4999999999999998E-2</v>
      </c>
      <c r="N15" s="140">
        <v>9.8000000000000004E-2</v>
      </c>
      <c r="O15" s="140">
        <v>7.1499999999999994E-2</v>
      </c>
      <c r="P15" s="133">
        <v>4</v>
      </c>
      <c r="Q15" s="135">
        <v>3.1E-2</v>
      </c>
      <c r="R15" s="140">
        <v>7.4999999999999997E-2</v>
      </c>
      <c r="S15" s="140">
        <v>5.1249999999999997E-2</v>
      </c>
      <c r="T15" s="133">
        <v>4</v>
      </c>
      <c r="U15" s="130"/>
      <c r="V15" s="131"/>
      <c r="W15" s="132"/>
      <c r="X15" s="133"/>
      <c r="Y15" s="135">
        <v>3.4000000000000002E-2</v>
      </c>
      <c r="Z15" s="140">
        <v>7.0000000000000007E-2</v>
      </c>
      <c r="AA15" s="140">
        <v>4.6250000000000006E-2</v>
      </c>
      <c r="AB15" s="133">
        <v>4</v>
      </c>
      <c r="AC15" s="135">
        <v>4.2000000000000003E-2</v>
      </c>
      <c r="AD15" s="139">
        <v>0.19</v>
      </c>
      <c r="AE15" s="139">
        <v>0.11849999999999999</v>
      </c>
      <c r="AF15" s="133">
        <v>4</v>
      </c>
      <c r="AG15" s="135"/>
      <c r="AH15" s="139"/>
      <c r="AI15" s="139"/>
      <c r="AJ15" s="133"/>
      <c r="AK15" s="135">
        <v>4.2000000000000003E-2</v>
      </c>
      <c r="AL15" s="139">
        <v>0.12</v>
      </c>
      <c r="AM15" s="140">
        <v>6.9499999999999992E-2</v>
      </c>
      <c r="AN15" s="133">
        <v>4</v>
      </c>
      <c r="AO15" s="135">
        <v>3.9E-2</v>
      </c>
      <c r="AP15" s="140">
        <v>7.5999999999999998E-2</v>
      </c>
      <c r="AQ15" s="140">
        <v>5.6500000000000002E-2</v>
      </c>
      <c r="AR15" s="133">
        <v>4</v>
      </c>
      <c r="AS15" s="135"/>
      <c r="AT15" s="139"/>
      <c r="AU15" s="139"/>
      <c r="AV15" s="133"/>
    </row>
    <row r="16" spans="2:48" ht="20.25" customHeight="1" x14ac:dyDescent="0.15">
      <c r="B16" s="36"/>
      <c r="C16" s="4" t="s">
        <v>72</v>
      </c>
      <c r="D16" s="3" t="s">
        <v>109</v>
      </c>
      <c r="E16" s="64"/>
      <c r="F16" s="65"/>
      <c r="G16" s="65"/>
      <c r="H16" s="66"/>
      <c r="I16" s="64"/>
      <c r="J16" s="65"/>
      <c r="K16" s="65"/>
      <c r="L16" s="66"/>
      <c r="M16" s="141">
        <v>4.0000000000000001E-3</v>
      </c>
      <c r="N16" s="142">
        <v>3.3000000000000002E-2</v>
      </c>
      <c r="O16" s="143">
        <v>1.55E-2</v>
      </c>
      <c r="P16" s="144">
        <v>4</v>
      </c>
      <c r="Q16" s="141"/>
      <c r="R16" s="142"/>
      <c r="S16" s="143"/>
      <c r="T16" s="144"/>
      <c r="U16" s="130"/>
      <c r="V16" s="131"/>
      <c r="W16" s="132"/>
      <c r="X16" s="133"/>
      <c r="Y16" s="141">
        <v>8.0000000000000002E-3</v>
      </c>
      <c r="Z16" s="142">
        <v>2.5999999999999999E-2</v>
      </c>
      <c r="AA16" s="143">
        <v>1.375E-2</v>
      </c>
      <c r="AB16" s="144">
        <v>4</v>
      </c>
      <c r="AC16" s="141"/>
      <c r="AD16" s="142"/>
      <c r="AE16" s="143"/>
      <c r="AF16" s="144"/>
      <c r="AG16" s="141"/>
      <c r="AH16" s="142"/>
      <c r="AI16" s="143"/>
      <c r="AJ16" s="144"/>
      <c r="AK16" s="141">
        <v>8.0000000000000002E-3</v>
      </c>
      <c r="AL16" s="142">
        <v>2.9000000000000001E-2</v>
      </c>
      <c r="AM16" s="143">
        <v>1.525E-2</v>
      </c>
      <c r="AN16" s="144">
        <v>4</v>
      </c>
      <c r="AO16" s="141"/>
      <c r="AP16" s="142"/>
      <c r="AQ16" s="143"/>
      <c r="AR16" s="144"/>
      <c r="AS16" s="141"/>
      <c r="AT16" s="142"/>
      <c r="AU16" s="143"/>
      <c r="AV16" s="144"/>
    </row>
    <row r="17" spans="2:48" ht="20.25" customHeight="1" x14ac:dyDescent="0.15">
      <c r="B17" s="36"/>
      <c r="C17" s="42" t="s">
        <v>80</v>
      </c>
      <c r="D17" s="3" t="s">
        <v>109</v>
      </c>
      <c r="E17" s="56"/>
      <c r="F17" s="57"/>
      <c r="G17" s="57"/>
      <c r="H17" s="54"/>
      <c r="I17" s="56"/>
      <c r="J17" s="57"/>
      <c r="K17" s="57"/>
      <c r="L17" s="54"/>
      <c r="M17" s="135"/>
      <c r="N17" s="131"/>
      <c r="O17" s="131"/>
      <c r="P17" s="133"/>
      <c r="Q17" s="135"/>
      <c r="R17" s="131"/>
      <c r="S17" s="131"/>
      <c r="T17" s="133"/>
      <c r="U17" s="130"/>
      <c r="V17" s="131"/>
      <c r="W17" s="132"/>
      <c r="X17" s="133"/>
      <c r="Y17" s="135"/>
      <c r="Z17" s="131"/>
      <c r="AA17" s="131"/>
      <c r="AB17" s="133"/>
      <c r="AC17" s="135"/>
      <c r="AD17" s="131"/>
      <c r="AE17" s="131"/>
      <c r="AF17" s="133"/>
      <c r="AG17" s="135"/>
      <c r="AH17" s="131"/>
      <c r="AI17" s="131"/>
      <c r="AJ17" s="133"/>
      <c r="AK17" s="135"/>
      <c r="AL17" s="131"/>
      <c r="AM17" s="131"/>
      <c r="AN17" s="133"/>
      <c r="AO17" s="135"/>
      <c r="AP17" s="131"/>
      <c r="AQ17" s="131"/>
      <c r="AR17" s="133"/>
      <c r="AS17" s="135"/>
      <c r="AT17" s="131"/>
      <c r="AU17" s="131"/>
      <c r="AV17" s="133"/>
    </row>
    <row r="18" spans="2:48" ht="20.25" customHeight="1" x14ac:dyDescent="0.15">
      <c r="B18" s="36"/>
      <c r="C18" s="27" t="s">
        <v>91</v>
      </c>
      <c r="D18" s="5" t="s">
        <v>109</v>
      </c>
      <c r="E18" s="67"/>
      <c r="F18" s="68"/>
      <c r="G18" s="68"/>
      <c r="H18" s="69"/>
      <c r="I18" s="67"/>
      <c r="J18" s="68"/>
      <c r="K18" s="68"/>
      <c r="L18" s="69"/>
      <c r="M18" s="145"/>
      <c r="N18" s="146"/>
      <c r="O18" s="146"/>
      <c r="P18" s="147"/>
      <c r="Q18" s="145"/>
      <c r="R18" s="146"/>
      <c r="S18" s="146"/>
      <c r="T18" s="147"/>
      <c r="U18" s="145"/>
      <c r="V18" s="146"/>
      <c r="W18" s="146"/>
      <c r="X18" s="147"/>
      <c r="Y18" s="145"/>
      <c r="Z18" s="146"/>
      <c r="AA18" s="146"/>
      <c r="AB18" s="147"/>
      <c r="AC18" s="145"/>
      <c r="AD18" s="146"/>
      <c r="AE18" s="146"/>
      <c r="AF18" s="147"/>
      <c r="AG18" s="145"/>
      <c r="AH18" s="146"/>
      <c r="AI18" s="146"/>
      <c r="AJ18" s="147"/>
      <c r="AK18" s="145"/>
      <c r="AL18" s="146"/>
      <c r="AM18" s="146"/>
      <c r="AN18" s="147"/>
      <c r="AO18" s="145"/>
      <c r="AP18" s="146"/>
      <c r="AQ18" s="146"/>
      <c r="AR18" s="147"/>
      <c r="AS18" s="145"/>
      <c r="AT18" s="146"/>
      <c r="AU18" s="146"/>
      <c r="AV18" s="147"/>
    </row>
    <row r="19" spans="2:48" ht="20.25" customHeight="1" x14ac:dyDescent="0.15">
      <c r="B19" s="37" t="s">
        <v>22</v>
      </c>
      <c r="C19" s="23" t="s">
        <v>111</v>
      </c>
      <c r="D19" s="24" t="s">
        <v>112</v>
      </c>
      <c r="E19" s="70"/>
      <c r="F19" s="71"/>
      <c r="G19" s="71"/>
      <c r="H19" s="51"/>
      <c r="I19" s="70"/>
      <c r="J19" s="71"/>
      <c r="K19" s="71"/>
      <c r="L19" s="51"/>
      <c r="M19" s="126" t="s">
        <v>156</v>
      </c>
      <c r="N19" s="148" t="s">
        <v>156</v>
      </c>
      <c r="O19" s="148">
        <v>2.9999999999999997E-4</v>
      </c>
      <c r="P19" s="128">
        <v>2</v>
      </c>
      <c r="Q19" s="126"/>
      <c r="R19" s="148"/>
      <c r="S19" s="148"/>
      <c r="T19" s="128"/>
      <c r="U19" s="126"/>
      <c r="V19" s="127"/>
      <c r="W19" s="127"/>
      <c r="X19" s="128"/>
      <c r="Y19" s="126" t="s">
        <v>156</v>
      </c>
      <c r="Z19" s="148" t="s">
        <v>156</v>
      </c>
      <c r="AA19" s="148">
        <v>2.9999999999999997E-4</v>
      </c>
      <c r="AB19" s="128">
        <v>2</v>
      </c>
      <c r="AC19" s="126"/>
      <c r="AD19" s="148"/>
      <c r="AE19" s="148"/>
      <c r="AF19" s="128"/>
      <c r="AG19" s="126"/>
      <c r="AH19" s="148"/>
      <c r="AI19" s="148"/>
      <c r="AJ19" s="128"/>
      <c r="AK19" s="126" t="s">
        <v>156</v>
      </c>
      <c r="AL19" s="148" t="s">
        <v>156</v>
      </c>
      <c r="AM19" s="148">
        <v>2.9999999999999997E-4</v>
      </c>
      <c r="AN19" s="128">
        <v>2</v>
      </c>
      <c r="AO19" s="126"/>
      <c r="AP19" s="148"/>
      <c r="AQ19" s="148"/>
      <c r="AR19" s="128"/>
      <c r="AS19" s="126"/>
      <c r="AT19" s="148"/>
      <c r="AU19" s="148"/>
      <c r="AV19" s="128"/>
    </row>
    <row r="20" spans="2:48" ht="20.25" customHeight="1" x14ac:dyDescent="0.15">
      <c r="B20" s="36" t="s">
        <v>23</v>
      </c>
      <c r="C20" s="25" t="s">
        <v>113</v>
      </c>
      <c r="D20" s="26" t="s">
        <v>114</v>
      </c>
      <c r="E20" s="56"/>
      <c r="F20" s="57"/>
      <c r="G20" s="57"/>
      <c r="H20" s="54"/>
      <c r="I20" s="56"/>
      <c r="J20" s="57"/>
      <c r="K20" s="57"/>
      <c r="L20" s="54"/>
      <c r="M20" s="135" t="s">
        <v>157</v>
      </c>
      <c r="N20" s="131" t="s">
        <v>157</v>
      </c>
      <c r="O20" s="131" t="s">
        <v>157</v>
      </c>
      <c r="P20" s="133">
        <v>2</v>
      </c>
      <c r="Q20" s="135"/>
      <c r="R20" s="131"/>
      <c r="S20" s="131"/>
      <c r="T20" s="133"/>
      <c r="U20" s="130"/>
      <c r="V20" s="131"/>
      <c r="W20" s="132"/>
      <c r="X20" s="133"/>
      <c r="Y20" s="135" t="s">
        <v>157</v>
      </c>
      <c r="Z20" s="131" t="s">
        <v>157</v>
      </c>
      <c r="AA20" s="131" t="s">
        <v>157</v>
      </c>
      <c r="AB20" s="133">
        <v>2</v>
      </c>
      <c r="AC20" s="135"/>
      <c r="AD20" s="131"/>
      <c r="AE20" s="131"/>
      <c r="AF20" s="133"/>
      <c r="AG20" s="135"/>
      <c r="AH20" s="131"/>
      <c r="AI20" s="131"/>
      <c r="AJ20" s="133"/>
      <c r="AK20" s="135" t="s">
        <v>157</v>
      </c>
      <c r="AL20" s="131" t="s">
        <v>157</v>
      </c>
      <c r="AM20" s="131" t="s">
        <v>157</v>
      </c>
      <c r="AN20" s="133">
        <v>2</v>
      </c>
      <c r="AO20" s="135"/>
      <c r="AP20" s="131"/>
      <c r="AQ20" s="131"/>
      <c r="AR20" s="133"/>
      <c r="AS20" s="135"/>
      <c r="AT20" s="131"/>
      <c r="AU20" s="131"/>
      <c r="AV20" s="133"/>
    </row>
    <row r="21" spans="2:48" ht="20.25" customHeight="1" x14ac:dyDescent="0.15">
      <c r="B21" s="36" t="s">
        <v>20</v>
      </c>
      <c r="C21" s="25" t="s">
        <v>115</v>
      </c>
      <c r="D21" s="26" t="s">
        <v>106</v>
      </c>
      <c r="E21" s="56"/>
      <c r="F21" s="57"/>
      <c r="G21" s="57"/>
      <c r="H21" s="54"/>
      <c r="I21" s="56"/>
      <c r="J21" s="57"/>
      <c r="K21" s="57"/>
      <c r="L21" s="54"/>
      <c r="M21" s="135" t="s">
        <v>158</v>
      </c>
      <c r="N21" s="131" t="s">
        <v>158</v>
      </c>
      <c r="O21" s="131">
        <v>5.0000000000000001E-3</v>
      </c>
      <c r="P21" s="133">
        <v>2</v>
      </c>
      <c r="Q21" s="135"/>
      <c r="R21" s="131"/>
      <c r="S21" s="131"/>
      <c r="T21" s="133"/>
      <c r="U21" s="130"/>
      <c r="V21" s="131"/>
      <c r="W21" s="132"/>
      <c r="X21" s="133"/>
      <c r="Y21" s="135" t="s">
        <v>158</v>
      </c>
      <c r="Z21" s="131" t="s">
        <v>158</v>
      </c>
      <c r="AA21" s="131">
        <v>5.0000000000000001E-3</v>
      </c>
      <c r="AB21" s="133">
        <v>2</v>
      </c>
      <c r="AC21" s="135"/>
      <c r="AD21" s="131"/>
      <c r="AE21" s="131"/>
      <c r="AF21" s="133"/>
      <c r="AG21" s="135"/>
      <c r="AH21" s="131"/>
      <c r="AI21" s="131"/>
      <c r="AJ21" s="133"/>
      <c r="AK21" s="135" t="s">
        <v>158</v>
      </c>
      <c r="AL21" s="131">
        <v>5.0000000000000001E-3</v>
      </c>
      <c r="AM21" s="131">
        <v>5.0000000000000001E-3</v>
      </c>
      <c r="AN21" s="133">
        <v>2</v>
      </c>
      <c r="AO21" s="135"/>
      <c r="AP21" s="131"/>
      <c r="AQ21" s="131"/>
      <c r="AR21" s="133"/>
      <c r="AS21" s="135"/>
      <c r="AT21" s="131"/>
      <c r="AU21" s="131"/>
      <c r="AV21" s="133"/>
    </row>
    <row r="22" spans="2:48" ht="20.25" customHeight="1" x14ac:dyDescent="0.15">
      <c r="B22" s="36" t="s">
        <v>21</v>
      </c>
      <c r="C22" s="25" t="s">
        <v>116</v>
      </c>
      <c r="D22" s="26" t="s">
        <v>109</v>
      </c>
      <c r="E22" s="56"/>
      <c r="F22" s="57"/>
      <c r="G22" s="57"/>
      <c r="H22" s="54"/>
      <c r="I22" s="56"/>
      <c r="J22" s="57"/>
      <c r="K22" s="57"/>
      <c r="L22" s="54"/>
      <c r="M22" s="135" t="s">
        <v>159</v>
      </c>
      <c r="N22" s="131" t="s">
        <v>159</v>
      </c>
      <c r="O22" s="131">
        <v>0.02</v>
      </c>
      <c r="P22" s="133">
        <v>2</v>
      </c>
      <c r="Q22" s="135"/>
      <c r="R22" s="131"/>
      <c r="S22" s="131"/>
      <c r="T22" s="133"/>
      <c r="U22" s="130"/>
      <c r="V22" s="131"/>
      <c r="W22" s="132"/>
      <c r="X22" s="133"/>
      <c r="Y22" s="135" t="s">
        <v>159</v>
      </c>
      <c r="Z22" s="131" t="s">
        <v>159</v>
      </c>
      <c r="AA22" s="131">
        <v>0.02</v>
      </c>
      <c r="AB22" s="133">
        <v>2</v>
      </c>
      <c r="AC22" s="135"/>
      <c r="AD22" s="131"/>
      <c r="AE22" s="131"/>
      <c r="AF22" s="133"/>
      <c r="AG22" s="135"/>
      <c r="AH22" s="131"/>
      <c r="AI22" s="131"/>
      <c r="AJ22" s="133"/>
      <c r="AK22" s="135" t="s">
        <v>159</v>
      </c>
      <c r="AL22" s="131" t="s">
        <v>159</v>
      </c>
      <c r="AM22" s="131">
        <v>0.02</v>
      </c>
      <c r="AN22" s="133">
        <v>2</v>
      </c>
      <c r="AO22" s="135"/>
      <c r="AP22" s="131"/>
      <c r="AQ22" s="131"/>
      <c r="AR22" s="133"/>
      <c r="AS22" s="135"/>
      <c r="AT22" s="131"/>
      <c r="AU22" s="131"/>
      <c r="AV22" s="133"/>
    </row>
    <row r="23" spans="2:48" ht="20.25" customHeight="1" x14ac:dyDescent="0.15">
      <c r="B23" s="36"/>
      <c r="C23" s="25" t="s">
        <v>14</v>
      </c>
      <c r="D23" s="26" t="s">
        <v>109</v>
      </c>
      <c r="E23" s="56"/>
      <c r="F23" s="57"/>
      <c r="G23" s="57"/>
      <c r="H23" s="54"/>
      <c r="I23" s="56"/>
      <c r="J23" s="57"/>
      <c r="K23" s="57"/>
      <c r="L23" s="54"/>
      <c r="M23" s="135" t="s">
        <v>158</v>
      </c>
      <c r="N23" s="131" t="s">
        <v>158</v>
      </c>
      <c r="O23" s="131">
        <v>5.0000000000000001E-3</v>
      </c>
      <c r="P23" s="133">
        <v>2</v>
      </c>
      <c r="Q23" s="135"/>
      <c r="R23" s="131"/>
      <c r="S23" s="131"/>
      <c r="T23" s="133"/>
      <c r="U23" s="130"/>
      <c r="V23" s="131"/>
      <c r="W23" s="132"/>
      <c r="X23" s="133"/>
      <c r="Y23" s="135" t="s">
        <v>158</v>
      </c>
      <c r="Z23" s="131" t="s">
        <v>158</v>
      </c>
      <c r="AA23" s="131">
        <v>5.0000000000000001E-3</v>
      </c>
      <c r="AB23" s="133">
        <v>2</v>
      </c>
      <c r="AC23" s="135"/>
      <c r="AD23" s="131"/>
      <c r="AE23" s="131"/>
      <c r="AF23" s="133"/>
      <c r="AG23" s="135"/>
      <c r="AH23" s="131"/>
      <c r="AI23" s="131"/>
      <c r="AJ23" s="133"/>
      <c r="AK23" s="135" t="s">
        <v>158</v>
      </c>
      <c r="AL23" s="131" t="s">
        <v>158</v>
      </c>
      <c r="AM23" s="131">
        <v>5.0000000000000001E-3</v>
      </c>
      <c r="AN23" s="133">
        <v>2</v>
      </c>
      <c r="AO23" s="135"/>
      <c r="AP23" s="131"/>
      <c r="AQ23" s="131"/>
      <c r="AR23" s="133"/>
      <c r="AS23" s="135"/>
      <c r="AT23" s="131"/>
      <c r="AU23" s="131"/>
      <c r="AV23" s="133"/>
    </row>
    <row r="24" spans="2:48" ht="20.25" customHeight="1" x14ac:dyDescent="0.15">
      <c r="B24" s="36"/>
      <c r="C24" s="25" t="s">
        <v>117</v>
      </c>
      <c r="D24" s="26" t="s">
        <v>109</v>
      </c>
      <c r="E24" s="56"/>
      <c r="F24" s="57"/>
      <c r="G24" s="57"/>
      <c r="H24" s="54"/>
      <c r="I24" s="56"/>
      <c r="J24" s="57"/>
      <c r="K24" s="57"/>
      <c r="L24" s="54"/>
      <c r="M24" s="135" t="s">
        <v>160</v>
      </c>
      <c r="N24" s="131" t="s">
        <v>160</v>
      </c>
      <c r="O24" s="131">
        <v>5.0000000000000001E-4</v>
      </c>
      <c r="P24" s="133">
        <v>2</v>
      </c>
      <c r="Q24" s="135"/>
      <c r="R24" s="131"/>
      <c r="S24" s="131"/>
      <c r="T24" s="133"/>
      <c r="U24" s="130"/>
      <c r="V24" s="131"/>
      <c r="W24" s="132"/>
      <c r="X24" s="133"/>
      <c r="Y24" s="135" t="s">
        <v>160</v>
      </c>
      <c r="Z24" s="131" t="s">
        <v>160</v>
      </c>
      <c r="AA24" s="131">
        <v>5.0000000000000001E-4</v>
      </c>
      <c r="AB24" s="133">
        <v>2</v>
      </c>
      <c r="AC24" s="135"/>
      <c r="AD24" s="131"/>
      <c r="AE24" s="131"/>
      <c r="AF24" s="133"/>
      <c r="AG24" s="135"/>
      <c r="AH24" s="131"/>
      <c r="AI24" s="131"/>
      <c r="AJ24" s="133"/>
      <c r="AK24" s="135" t="s">
        <v>160</v>
      </c>
      <c r="AL24" s="131" t="s">
        <v>160</v>
      </c>
      <c r="AM24" s="131">
        <v>5.0000000000000001E-4</v>
      </c>
      <c r="AN24" s="133">
        <v>2</v>
      </c>
      <c r="AO24" s="135"/>
      <c r="AP24" s="131"/>
      <c r="AQ24" s="131"/>
      <c r="AR24" s="133"/>
      <c r="AS24" s="135"/>
      <c r="AT24" s="131"/>
      <c r="AU24" s="131"/>
      <c r="AV24" s="133"/>
    </row>
    <row r="25" spans="2:48" ht="20.25" customHeight="1" x14ac:dyDescent="0.15">
      <c r="B25" s="36"/>
      <c r="C25" s="25" t="s">
        <v>118</v>
      </c>
      <c r="D25" s="26" t="s">
        <v>109</v>
      </c>
      <c r="E25" s="56"/>
      <c r="F25" s="57"/>
      <c r="G25" s="57"/>
      <c r="H25" s="54"/>
      <c r="I25" s="56"/>
      <c r="J25" s="57"/>
      <c r="K25" s="57"/>
      <c r="L25" s="54"/>
      <c r="M25" s="135"/>
      <c r="N25" s="131"/>
      <c r="O25" s="131"/>
      <c r="P25" s="133"/>
      <c r="Q25" s="135"/>
      <c r="R25" s="131"/>
      <c r="S25" s="131"/>
      <c r="T25" s="133"/>
      <c r="U25" s="130"/>
      <c r="V25" s="131"/>
      <c r="W25" s="132"/>
      <c r="X25" s="133"/>
      <c r="Y25" s="135"/>
      <c r="Z25" s="131"/>
      <c r="AA25" s="131"/>
      <c r="AB25" s="133"/>
      <c r="AC25" s="135"/>
      <c r="AD25" s="131"/>
      <c r="AE25" s="131"/>
      <c r="AF25" s="133"/>
      <c r="AG25" s="135"/>
      <c r="AH25" s="131"/>
      <c r="AI25" s="131"/>
      <c r="AJ25" s="133"/>
      <c r="AK25" s="135"/>
      <c r="AL25" s="131"/>
      <c r="AM25" s="131"/>
      <c r="AN25" s="133"/>
      <c r="AO25" s="135"/>
      <c r="AP25" s="131"/>
      <c r="AQ25" s="131"/>
      <c r="AR25" s="133"/>
      <c r="AS25" s="135"/>
      <c r="AT25" s="131"/>
      <c r="AU25" s="131"/>
      <c r="AV25" s="133"/>
    </row>
    <row r="26" spans="2:48" ht="20.25" customHeight="1" x14ac:dyDescent="0.15">
      <c r="B26" s="36"/>
      <c r="C26" s="28" t="s">
        <v>4</v>
      </c>
      <c r="D26" s="26" t="s">
        <v>109</v>
      </c>
      <c r="E26" s="56"/>
      <c r="F26" s="57"/>
      <c r="G26" s="57"/>
      <c r="H26" s="54"/>
      <c r="I26" s="56"/>
      <c r="J26" s="57"/>
      <c r="K26" s="57"/>
      <c r="L26" s="54"/>
      <c r="M26" s="135"/>
      <c r="N26" s="131"/>
      <c r="O26" s="131"/>
      <c r="P26" s="133"/>
      <c r="Q26" s="135"/>
      <c r="R26" s="131"/>
      <c r="S26" s="131"/>
      <c r="T26" s="133"/>
      <c r="U26" s="130"/>
      <c r="V26" s="131"/>
      <c r="W26" s="132"/>
      <c r="X26" s="133"/>
      <c r="Y26" s="135" t="s">
        <v>157</v>
      </c>
      <c r="Z26" s="131" t="s">
        <v>157</v>
      </c>
      <c r="AA26" s="131" t="s">
        <v>157</v>
      </c>
      <c r="AB26" s="133">
        <v>1</v>
      </c>
      <c r="AC26" s="135"/>
      <c r="AD26" s="131"/>
      <c r="AE26" s="131"/>
      <c r="AF26" s="133"/>
      <c r="AG26" s="135"/>
      <c r="AH26" s="131"/>
      <c r="AI26" s="131"/>
      <c r="AJ26" s="133"/>
      <c r="AK26" s="135"/>
      <c r="AL26" s="131"/>
      <c r="AM26" s="131"/>
      <c r="AN26" s="133"/>
      <c r="AO26" s="135"/>
      <c r="AP26" s="131"/>
      <c r="AQ26" s="131"/>
      <c r="AR26" s="133"/>
      <c r="AS26" s="135"/>
      <c r="AT26" s="131"/>
      <c r="AU26" s="131"/>
      <c r="AV26" s="133"/>
    </row>
    <row r="27" spans="2:48" ht="20.25" customHeight="1" x14ac:dyDescent="0.15">
      <c r="B27" s="36"/>
      <c r="C27" s="25" t="s">
        <v>119</v>
      </c>
      <c r="D27" s="26" t="s">
        <v>109</v>
      </c>
      <c r="E27" s="56"/>
      <c r="F27" s="57"/>
      <c r="G27" s="57"/>
      <c r="H27" s="54"/>
      <c r="I27" s="56"/>
      <c r="J27" s="57"/>
      <c r="K27" s="57"/>
      <c r="L27" s="54"/>
      <c r="M27" s="135"/>
      <c r="N27" s="131"/>
      <c r="O27" s="131"/>
      <c r="P27" s="133"/>
      <c r="Q27" s="135"/>
      <c r="R27" s="131"/>
      <c r="S27" s="131"/>
      <c r="T27" s="133"/>
      <c r="U27" s="130"/>
      <c r="V27" s="131"/>
      <c r="W27" s="132"/>
      <c r="X27" s="133"/>
      <c r="Y27" s="135"/>
      <c r="Z27" s="131"/>
      <c r="AA27" s="131"/>
      <c r="AB27" s="133"/>
      <c r="AC27" s="135"/>
      <c r="AD27" s="131"/>
      <c r="AE27" s="131"/>
      <c r="AF27" s="133"/>
      <c r="AG27" s="135"/>
      <c r="AH27" s="131"/>
      <c r="AI27" s="131"/>
      <c r="AJ27" s="133"/>
      <c r="AK27" s="135"/>
      <c r="AL27" s="131"/>
      <c r="AM27" s="131"/>
      <c r="AN27" s="133"/>
      <c r="AO27" s="135"/>
      <c r="AP27" s="131"/>
      <c r="AQ27" s="131"/>
      <c r="AR27" s="133"/>
      <c r="AS27" s="135"/>
      <c r="AT27" s="131"/>
      <c r="AU27" s="131"/>
      <c r="AV27" s="133"/>
    </row>
    <row r="28" spans="2:48" ht="20.25" customHeight="1" x14ac:dyDescent="0.15">
      <c r="B28" s="36"/>
      <c r="C28" s="25" t="s">
        <v>120</v>
      </c>
      <c r="D28" s="26" t="s">
        <v>109</v>
      </c>
      <c r="E28" s="56"/>
      <c r="F28" s="57"/>
      <c r="G28" s="57"/>
      <c r="H28" s="54"/>
      <c r="I28" s="56"/>
      <c r="J28" s="57"/>
      <c r="K28" s="57"/>
      <c r="L28" s="54"/>
      <c r="M28" s="135"/>
      <c r="N28" s="131"/>
      <c r="O28" s="131"/>
      <c r="P28" s="133"/>
      <c r="Q28" s="135"/>
      <c r="R28" s="131"/>
      <c r="S28" s="131"/>
      <c r="T28" s="133"/>
      <c r="U28" s="130"/>
      <c r="V28" s="131"/>
      <c r="W28" s="132"/>
      <c r="X28" s="133"/>
      <c r="Y28" s="135"/>
      <c r="Z28" s="131"/>
      <c r="AA28" s="131"/>
      <c r="AB28" s="133"/>
      <c r="AC28" s="135"/>
      <c r="AD28" s="131"/>
      <c r="AE28" s="131"/>
      <c r="AF28" s="133"/>
      <c r="AG28" s="135"/>
      <c r="AH28" s="131"/>
      <c r="AI28" s="131"/>
      <c r="AJ28" s="133"/>
      <c r="AK28" s="135"/>
      <c r="AL28" s="131"/>
      <c r="AM28" s="131"/>
      <c r="AN28" s="133"/>
      <c r="AO28" s="135"/>
      <c r="AP28" s="131"/>
      <c r="AQ28" s="131"/>
      <c r="AR28" s="133"/>
      <c r="AS28" s="135"/>
      <c r="AT28" s="131"/>
      <c r="AU28" s="131"/>
      <c r="AV28" s="133"/>
    </row>
    <row r="29" spans="2:48" ht="20.25" customHeight="1" x14ac:dyDescent="0.15">
      <c r="B29" s="36"/>
      <c r="C29" s="25" t="s">
        <v>121</v>
      </c>
      <c r="D29" s="26" t="s">
        <v>109</v>
      </c>
      <c r="E29" s="56"/>
      <c r="F29" s="57"/>
      <c r="G29" s="57"/>
      <c r="H29" s="54"/>
      <c r="I29" s="56"/>
      <c r="J29" s="57"/>
      <c r="K29" s="57"/>
      <c r="L29" s="54"/>
      <c r="M29" s="135"/>
      <c r="N29" s="131"/>
      <c r="O29" s="131"/>
      <c r="P29" s="133"/>
      <c r="Q29" s="135"/>
      <c r="R29" s="131"/>
      <c r="S29" s="131"/>
      <c r="T29" s="133"/>
      <c r="U29" s="130"/>
      <c r="V29" s="131"/>
      <c r="W29" s="132"/>
      <c r="X29" s="133"/>
      <c r="Y29" s="135"/>
      <c r="Z29" s="131"/>
      <c r="AA29" s="131"/>
      <c r="AB29" s="133"/>
      <c r="AC29" s="135"/>
      <c r="AD29" s="131"/>
      <c r="AE29" s="131"/>
      <c r="AF29" s="133"/>
      <c r="AG29" s="135"/>
      <c r="AH29" s="131"/>
      <c r="AI29" s="131"/>
      <c r="AJ29" s="133"/>
      <c r="AK29" s="135"/>
      <c r="AL29" s="131"/>
      <c r="AM29" s="131"/>
      <c r="AN29" s="133"/>
      <c r="AO29" s="135"/>
      <c r="AP29" s="131"/>
      <c r="AQ29" s="131"/>
      <c r="AR29" s="133"/>
      <c r="AS29" s="135"/>
      <c r="AT29" s="131"/>
      <c r="AU29" s="131"/>
      <c r="AV29" s="133"/>
    </row>
    <row r="30" spans="2:48" ht="20.25" customHeight="1" x14ac:dyDescent="0.15">
      <c r="B30" s="36"/>
      <c r="C30" s="25" t="s">
        <v>122</v>
      </c>
      <c r="D30" s="26" t="s">
        <v>109</v>
      </c>
      <c r="E30" s="56"/>
      <c r="F30" s="57"/>
      <c r="G30" s="57"/>
      <c r="H30" s="54"/>
      <c r="I30" s="56"/>
      <c r="J30" s="57"/>
      <c r="K30" s="57"/>
      <c r="L30" s="54"/>
      <c r="M30" s="135"/>
      <c r="N30" s="131"/>
      <c r="O30" s="131"/>
      <c r="P30" s="133"/>
      <c r="Q30" s="135"/>
      <c r="R30" s="131"/>
      <c r="S30" s="131"/>
      <c r="T30" s="133"/>
      <c r="U30" s="130"/>
      <c r="V30" s="131"/>
      <c r="W30" s="132"/>
      <c r="X30" s="133"/>
      <c r="Y30" s="135"/>
      <c r="Z30" s="131"/>
      <c r="AA30" s="131"/>
      <c r="AB30" s="133"/>
      <c r="AC30" s="135"/>
      <c r="AD30" s="131"/>
      <c r="AE30" s="131"/>
      <c r="AF30" s="133"/>
      <c r="AG30" s="135"/>
      <c r="AH30" s="131"/>
      <c r="AI30" s="131"/>
      <c r="AJ30" s="133"/>
      <c r="AK30" s="135"/>
      <c r="AL30" s="131"/>
      <c r="AM30" s="131"/>
      <c r="AN30" s="133"/>
      <c r="AO30" s="135"/>
      <c r="AP30" s="131"/>
      <c r="AQ30" s="131"/>
      <c r="AR30" s="133"/>
      <c r="AS30" s="135"/>
      <c r="AT30" s="131"/>
      <c r="AU30" s="131"/>
      <c r="AV30" s="133"/>
    </row>
    <row r="31" spans="2:48" ht="20.25" customHeight="1" x14ac:dyDescent="0.15">
      <c r="B31" s="36"/>
      <c r="C31" s="25" t="s">
        <v>123</v>
      </c>
      <c r="D31" s="26" t="s">
        <v>109</v>
      </c>
      <c r="E31" s="56"/>
      <c r="F31" s="57"/>
      <c r="G31" s="57"/>
      <c r="H31" s="54"/>
      <c r="I31" s="56"/>
      <c r="J31" s="57"/>
      <c r="K31" s="57"/>
      <c r="L31" s="54"/>
      <c r="M31" s="135"/>
      <c r="N31" s="131"/>
      <c r="O31" s="131"/>
      <c r="P31" s="133"/>
      <c r="Q31" s="135"/>
      <c r="R31" s="131"/>
      <c r="S31" s="131"/>
      <c r="T31" s="133"/>
      <c r="U31" s="130"/>
      <c r="V31" s="131"/>
      <c r="W31" s="132"/>
      <c r="X31" s="133"/>
      <c r="Y31" s="135"/>
      <c r="Z31" s="131"/>
      <c r="AA31" s="131"/>
      <c r="AB31" s="133"/>
      <c r="AC31" s="135"/>
      <c r="AD31" s="131"/>
      <c r="AE31" s="131"/>
      <c r="AF31" s="133"/>
      <c r="AG31" s="135"/>
      <c r="AH31" s="131"/>
      <c r="AI31" s="131"/>
      <c r="AJ31" s="133"/>
      <c r="AK31" s="135"/>
      <c r="AL31" s="131"/>
      <c r="AM31" s="131"/>
      <c r="AN31" s="133"/>
      <c r="AO31" s="135"/>
      <c r="AP31" s="131"/>
      <c r="AQ31" s="131"/>
      <c r="AR31" s="133"/>
      <c r="AS31" s="135"/>
      <c r="AT31" s="131"/>
      <c r="AU31" s="131"/>
      <c r="AV31" s="133"/>
    </row>
    <row r="32" spans="2:48" ht="20.25" customHeight="1" x14ac:dyDescent="0.15">
      <c r="B32" s="36"/>
      <c r="C32" s="25" t="s">
        <v>124</v>
      </c>
      <c r="D32" s="26" t="s">
        <v>109</v>
      </c>
      <c r="E32" s="56"/>
      <c r="F32" s="57"/>
      <c r="G32" s="57"/>
      <c r="H32" s="54"/>
      <c r="I32" s="56"/>
      <c r="J32" s="57"/>
      <c r="K32" s="57"/>
      <c r="L32" s="54"/>
      <c r="M32" s="135"/>
      <c r="N32" s="131"/>
      <c r="O32" s="131"/>
      <c r="P32" s="133"/>
      <c r="Q32" s="135"/>
      <c r="R32" s="131"/>
      <c r="S32" s="131"/>
      <c r="T32" s="133"/>
      <c r="U32" s="130"/>
      <c r="V32" s="131"/>
      <c r="W32" s="132"/>
      <c r="X32" s="133"/>
      <c r="Y32" s="135"/>
      <c r="Z32" s="131"/>
      <c r="AA32" s="131"/>
      <c r="AB32" s="133"/>
      <c r="AC32" s="135"/>
      <c r="AD32" s="131"/>
      <c r="AE32" s="131"/>
      <c r="AF32" s="133"/>
      <c r="AG32" s="135"/>
      <c r="AH32" s="131"/>
      <c r="AI32" s="131"/>
      <c r="AJ32" s="133"/>
      <c r="AK32" s="135"/>
      <c r="AL32" s="131"/>
      <c r="AM32" s="131"/>
      <c r="AN32" s="133"/>
      <c r="AO32" s="135"/>
      <c r="AP32" s="131"/>
      <c r="AQ32" s="131"/>
      <c r="AR32" s="133"/>
      <c r="AS32" s="135"/>
      <c r="AT32" s="131"/>
      <c r="AU32" s="131"/>
      <c r="AV32" s="133"/>
    </row>
    <row r="33" spans="2:48" ht="20.25" customHeight="1" x14ac:dyDescent="0.15">
      <c r="B33" s="36"/>
      <c r="C33" s="25" t="s">
        <v>125</v>
      </c>
      <c r="D33" s="26" t="s">
        <v>109</v>
      </c>
      <c r="E33" s="56"/>
      <c r="F33" s="57"/>
      <c r="G33" s="57"/>
      <c r="H33" s="54"/>
      <c r="I33" s="56"/>
      <c r="J33" s="57"/>
      <c r="K33" s="57"/>
      <c r="L33" s="54"/>
      <c r="M33" s="135"/>
      <c r="N33" s="131"/>
      <c r="O33" s="131"/>
      <c r="P33" s="133"/>
      <c r="Q33" s="135"/>
      <c r="R33" s="131"/>
      <c r="S33" s="131"/>
      <c r="T33" s="133"/>
      <c r="U33" s="130"/>
      <c r="V33" s="131"/>
      <c r="W33" s="132"/>
      <c r="X33" s="133"/>
      <c r="Y33" s="135"/>
      <c r="Z33" s="131"/>
      <c r="AA33" s="131"/>
      <c r="AB33" s="133"/>
      <c r="AC33" s="135"/>
      <c r="AD33" s="131"/>
      <c r="AE33" s="131"/>
      <c r="AF33" s="133"/>
      <c r="AG33" s="135"/>
      <c r="AH33" s="131"/>
      <c r="AI33" s="131"/>
      <c r="AJ33" s="133"/>
      <c r="AK33" s="135"/>
      <c r="AL33" s="131"/>
      <c r="AM33" s="131"/>
      <c r="AN33" s="133"/>
      <c r="AO33" s="135"/>
      <c r="AP33" s="131"/>
      <c r="AQ33" s="131"/>
      <c r="AR33" s="133"/>
      <c r="AS33" s="135"/>
      <c r="AT33" s="131"/>
      <c r="AU33" s="131"/>
      <c r="AV33" s="133"/>
    </row>
    <row r="34" spans="2:48" ht="20.25" customHeight="1" x14ac:dyDescent="0.15">
      <c r="B34" s="36"/>
      <c r="C34" s="25" t="s">
        <v>126</v>
      </c>
      <c r="D34" s="26" t="s">
        <v>109</v>
      </c>
      <c r="E34" s="56"/>
      <c r="F34" s="57"/>
      <c r="G34" s="57"/>
      <c r="H34" s="54"/>
      <c r="I34" s="56"/>
      <c r="J34" s="57"/>
      <c r="K34" s="57"/>
      <c r="L34" s="54"/>
      <c r="M34" s="135"/>
      <c r="N34" s="131"/>
      <c r="O34" s="131"/>
      <c r="P34" s="133"/>
      <c r="Q34" s="135"/>
      <c r="R34" s="131"/>
      <c r="S34" s="131"/>
      <c r="T34" s="133"/>
      <c r="U34" s="130"/>
      <c r="V34" s="131"/>
      <c r="W34" s="132"/>
      <c r="X34" s="133"/>
      <c r="Y34" s="135"/>
      <c r="Z34" s="131"/>
      <c r="AA34" s="131"/>
      <c r="AB34" s="133"/>
      <c r="AC34" s="135"/>
      <c r="AD34" s="131"/>
      <c r="AE34" s="131"/>
      <c r="AF34" s="133"/>
      <c r="AG34" s="135"/>
      <c r="AH34" s="131"/>
      <c r="AI34" s="131"/>
      <c r="AJ34" s="133"/>
      <c r="AK34" s="135"/>
      <c r="AL34" s="131"/>
      <c r="AM34" s="131"/>
      <c r="AN34" s="133"/>
      <c r="AO34" s="135"/>
      <c r="AP34" s="131"/>
      <c r="AQ34" s="131"/>
      <c r="AR34" s="133"/>
      <c r="AS34" s="135"/>
      <c r="AT34" s="131"/>
      <c r="AU34" s="131"/>
      <c r="AV34" s="133"/>
    </row>
    <row r="35" spans="2:48" ht="20.25" customHeight="1" x14ac:dyDescent="0.15">
      <c r="B35" s="36"/>
      <c r="C35" s="25" t="s">
        <v>127</v>
      </c>
      <c r="D35" s="26" t="s">
        <v>109</v>
      </c>
      <c r="E35" s="56"/>
      <c r="F35" s="57"/>
      <c r="G35" s="57"/>
      <c r="H35" s="54"/>
      <c r="I35" s="56"/>
      <c r="J35" s="57"/>
      <c r="K35" s="57"/>
      <c r="L35" s="54"/>
      <c r="M35" s="135"/>
      <c r="N35" s="131"/>
      <c r="O35" s="131"/>
      <c r="P35" s="133"/>
      <c r="Q35" s="135"/>
      <c r="R35" s="131"/>
      <c r="S35" s="131"/>
      <c r="T35" s="133"/>
      <c r="U35" s="130"/>
      <c r="V35" s="131"/>
      <c r="W35" s="132"/>
      <c r="X35" s="133"/>
      <c r="Y35" s="135"/>
      <c r="Z35" s="131"/>
      <c r="AA35" s="131"/>
      <c r="AB35" s="133"/>
      <c r="AC35" s="135"/>
      <c r="AD35" s="131"/>
      <c r="AE35" s="131"/>
      <c r="AF35" s="133"/>
      <c r="AG35" s="135"/>
      <c r="AH35" s="131"/>
      <c r="AI35" s="131"/>
      <c r="AJ35" s="133"/>
      <c r="AK35" s="135"/>
      <c r="AL35" s="131"/>
      <c r="AM35" s="131"/>
      <c r="AN35" s="133"/>
      <c r="AO35" s="135"/>
      <c r="AP35" s="131"/>
      <c r="AQ35" s="131"/>
      <c r="AR35" s="133"/>
      <c r="AS35" s="135"/>
      <c r="AT35" s="131"/>
      <c r="AU35" s="131"/>
      <c r="AV35" s="133"/>
    </row>
    <row r="36" spans="2:48" ht="20.25" customHeight="1" x14ac:dyDescent="0.15">
      <c r="B36" s="36"/>
      <c r="C36" s="25" t="s">
        <v>128</v>
      </c>
      <c r="D36" s="26" t="s">
        <v>109</v>
      </c>
      <c r="E36" s="56"/>
      <c r="F36" s="57"/>
      <c r="G36" s="57"/>
      <c r="H36" s="54"/>
      <c r="I36" s="56"/>
      <c r="J36" s="57"/>
      <c r="K36" s="57"/>
      <c r="L36" s="54"/>
      <c r="M36" s="135"/>
      <c r="N36" s="131"/>
      <c r="O36" s="131"/>
      <c r="P36" s="133"/>
      <c r="Q36" s="135"/>
      <c r="R36" s="131"/>
      <c r="S36" s="131"/>
      <c r="T36" s="133"/>
      <c r="U36" s="130"/>
      <c r="V36" s="131"/>
      <c r="W36" s="132"/>
      <c r="X36" s="133"/>
      <c r="Y36" s="135"/>
      <c r="Z36" s="131"/>
      <c r="AA36" s="131"/>
      <c r="AB36" s="133"/>
      <c r="AC36" s="135"/>
      <c r="AD36" s="131"/>
      <c r="AE36" s="131"/>
      <c r="AF36" s="133"/>
      <c r="AG36" s="135"/>
      <c r="AH36" s="131"/>
      <c r="AI36" s="131"/>
      <c r="AJ36" s="133"/>
      <c r="AK36" s="135"/>
      <c r="AL36" s="131"/>
      <c r="AM36" s="131"/>
      <c r="AN36" s="133"/>
      <c r="AO36" s="135"/>
      <c r="AP36" s="131"/>
      <c r="AQ36" s="131"/>
      <c r="AR36" s="133"/>
      <c r="AS36" s="135"/>
      <c r="AT36" s="131"/>
      <c r="AU36" s="131"/>
      <c r="AV36" s="133"/>
    </row>
    <row r="37" spans="2:48" ht="20.25" customHeight="1" x14ac:dyDescent="0.15">
      <c r="B37" s="36"/>
      <c r="C37" s="25" t="s">
        <v>129</v>
      </c>
      <c r="D37" s="26" t="s">
        <v>109</v>
      </c>
      <c r="E37" s="56"/>
      <c r="F37" s="57"/>
      <c r="G37" s="57"/>
      <c r="H37" s="54"/>
      <c r="I37" s="56"/>
      <c r="J37" s="57"/>
      <c r="K37" s="57"/>
      <c r="L37" s="54"/>
      <c r="M37" s="135"/>
      <c r="N37" s="131"/>
      <c r="O37" s="131"/>
      <c r="P37" s="133"/>
      <c r="Q37" s="135"/>
      <c r="R37" s="131"/>
      <c r="S37" s="131"/>
      <c r="T37" s="133"/>
      <c r="U37" s="130"/>
      <c r="V37" s="131"/>
      <c r="W37" s="132"/>
      <c r="X37" s="133"/>
      <c r="Y37" s="135"/>
      <c r="Z37" s="131"/>
      <c r="AA37" s="131"/>
      <c r="AB37" s="133"/>
      <c r="AC37" s="135"/>
      <c r="AD37" s="131"/>
      <c r="AE37" s="131"/>
      <c r="AF37" s="133"/>
      <c r="AG37" s="135"/>
      <c r="AH37" s="131"/>
      <c r="AI37" s="131"/>
      <c r="AJ37" s="133"/>
      <c r="AK37" s="135"/>
      <c r="AL37" s="131"/>
      <c r="AM37" s="131"/>
      <c r="AN37" s="133"/>
      <c r="AO37" s="135"/>
      <c r="AP37" s="131"/>
      <c r="AQ37" s="131"/>
      <c r="AR37" s="133"/>
      <c r="AS37" s="135"/>
      <c r="AT37" s="131"/>
      <c r="AU37" s="131"/>
      <c r="AV37" s="133"/>
    </row>
    <row r="38" spans="2:48" ht="20.25" customHeight="1" x14ac:dyDescent="0.15">
      <c r="B38" s="36"/>
      <c r="C38" s="25" t="s">
        <v>130</v>
      </c>
      <c r="D38" s="26" t="s">
        <v>109</v>
      </c>
      <c r="E38" s="56"/>
      <c r="F38" s="57"/>
      <c r="G38" s="57"/>
      <c r="H38" s="54"/>
      <c r="I38" s="56"/>
      <c r="J38" s="57"/>
      <c r="K38" s="57"/>
      <c r="L38" s="54"/>
      <c r="M38" s="135"/>
      <c r="N38" s="131"/>
      <c r="O38" s="131"/>
      <c r="P38" s="133"/>
      <c r="Q38" s="135"/>
      <c r="R38" s="131"/>
      <c r="S38" s="131"/>
      <c r="T38" s="133"/>
      <c r="U38" s="130"/>
      <c r="V38" s="131"/>
      <c r="W38" s="132"/>
      <c r="X38" s="133"/>
      <c r="Y38" s="135"/>
      <c r="Z38" s="131"/>
      <c r="AA38" s="131"/>
      <c r="AB38" s="133"/>
      <c r="AC38" s="135"/>
      <c r="AD38" s="131"/>
      <c r="AE38" s="131"/>
      <c r="AF38" s="133"/>
      <c r="AG38" s="135"/>
      <c r="AH38" s="131"/>
      <c r="AI38" s="131"/>
      <c r="AJ38" s="133"/>
      <c r="AK38" s="135"/>
      <c r="AL38" s="131"/>
      <c r="AM38" s="131"/>
      <c r="AN38" s="133"/>
      <c r="AO38" s="135"/>
      <c r="AP38" s="131"/>
      <c r="AQ38" s="131"/>
      <c r="AR38" s="133"/>
      <c r="AS38" s="135"/>
      <c r="AT38" s="131"/>
      <c r="AU38" s="131"/>
      <c r="AV38" s="133"/>
    </row>
    <row r="39" spans="2:48" ht="20.25" customHeight="1" x14ac:dyDescent="0.15">
      <c r="B39" s="36"/>
      <c r="C39" s="25" t="s">
        <v>131</v>
      </c>
      <c r="D39" s="26" t="s">
        <v>109</v>
      </c>
      <c r="E39" s="56"/>
      <c r="F39" s="57"/>
      <c r="G39" s="57"/>
      <c r="H39" s="54"/>
      <c r="I39" s="56"/>
      <c r="J39" s="57"/>
      <c r="K39" s="57"/>
      <c r="L39" s="54"/>
      <c r="M39" s="135"/>
      <c r="N39" s="131"/>
      <c r="O39" s="131"/>
      <c r="P39" s="133"/>
      <c r="Q39" s="135"/>
      <c r="R39" s="131"/>
      <c r="S39" s="131"/>
      <c r="T39" s="133"/>
      <c r="U39" s="130"/>
      <c r="V39" s="131"/>
      <c r="W39" s="132"/>
      <c r="X39" s="133"/>
      <c r="Y39" s="135"/>
      <c r="Z39" s="131"/>
      <c r="AA39" s="131"/>
      <c r="AB39" s="133"/>
      <c r="AC39" s="135"/>
      <c r="AD39" s="131"/>
      <c r="AE39" s="131"/>
      <c r="AF39" s="133"/>
      <c r="AG39" s="135"/>
      <c r="AH39" s="131"/>
      <c r="AI39" s="131"/>
      <c r="AJ39" s="133"/>
      <c r="AK39" s="135"/>
      <c r="AL39" s="131"/>
      <c r="AM39" s="131"/>
      <c r="AN39" s="133"/>
      <c r="AO39" s="135"/>
      <c r="AP39" s="131"/>
      <c r="AQ39" s="131"/>
      <c r="AR39" s="133"/>
      <c r="AS39" s="135"/>
      <c r="AT39" s="131"/>
      <c r="AU39" s="131"/>
      <c r="AV39" s="133"/>
    </row>
    <row r="40" spans="2:48" ht="20.25" customHeight="1" x14ac:dyDescent="0.15">
      <c r="B40" s="36"/>
      <c r="C40" s="25" t="s">
        <v>132</v>
      </c>
      <c r="D40" s="26" t="s">
        <v>109</v>
      </c>
      <c r="E40" s="56"/>
      <c r="F40" s="57"/>
      <c r="G40" s="57"/>
      <c r="H40" s="54"/>
      <c r="I40" s="56"/>
      <c r="J40" s="57"/>
      <c r="K40" s="57"/>
      <c r="L40" s="54"/>
      <c r="M40" s="135"/>
      <c r="N40" s="131"/>
      <c r="O40" s="131"/>
      <c r="P40" s="133"/>
      <c r="Q40" s="135"/>
      <c r="R40" s="131"/>
      <c r="S40" s="131"/>
      <c r="T40" s="133"/>
      <c r="U40" s="130"/>
      <c r="V40" s="131"/>
      <c r="W40" s="132"/>
      <c r="X40" s="133"/>
      <c r="Y40" s="135"/>
      <c r="Z40" s="131"/>
      <c r="AA40" s="131"/>
      <c r="AB40" s="133"/>
      <c r="AC40" s="135"/>
      <c r="AD40" s="131"/>
      <c r="AE40" s="131"/>
      <c r="AF40" s="133"/>
      <c r="AG40" s="135"/>
      <c r="AH40" s="131"/>
      <c r="AI40" s="131"/>
      <c r="AJ40" s="133"/>
      <c r="AK40" s="135"/>
      <c r="AL40" s="131"/>
      <c r="AM40" s="131"/>
      <c r="AN40" s="133"/>
      <c r="AO40" s="135"/>
      <c r="AP40" s="131"/>
      <c r="AQ40" s="131"/>
      <c r="AR40" s="133"/>
      <c r="AS40" s="135"/>
      <c r="AT40" s="131"/>
      <c r="AU40" s="131"/>
      <c r="AV40" s="133"/>
    </row>
    <row r="41" spans="2:48" ht="20.25" customHeight="1" x14ac:dyDescent="0.15">
      <c r="B41" s="36"/>
      <c r="C41" s="25" t="s">
        <v>133</v>
      </c>
      <c r="D41" s="26" t="s">
        <v>109</v>
      </c>
      <c r="E41" s="56"/>
      <c r="F41" s="57"/>
      <c r="G41" s="57"/>
      <c r="H41" s="54"/>
      <c r="I41" s="56"/>
      <c r="J41" s="57"/>
      <c r="K41" s="57"/>
      <c r="L41" s="54"/>
      <c r="M41" s="135"/>
      <c r="N41" s="131"/>
      <c r="O41" s="131"/>
      <c r="P41" s="133"/>
      <c r="Q41" s="135"/>
      <c r="R41" s="131"/>
      <c r="S41" s="131"/>
      <c r="T41" s="133"/>
      <c r="U41" s="130"/>
      <c r="V41" s="131"/>
      <c r="W41" s="132"/>
      <c r="X41" s="133"/>
      <c r="Y41" s="135"/>
      <c r="Z41" s="131"/>
      <c r="AA41" s="131"/>
      <c r="AB41" s="133"/>
      <c r="AC41" s="135"/>
      <c r="AD41" s="131"/>
      <c r="AE41" s="131"/>
      <c r="AF41" s="133"/>
      <c r="AG41" s="135"/>
      <c r="AH41" s="131"/>
      <c r="AI41" s="131"/>
      <c r="AJ41" s="133"/>
      <c r="AK41" s="135"/>
      <c r="AL41" s="131"/>
      <c r="AM41" s="131"/>
      <c r="AN41" s="133"/>
      <c r="AO41" s="135"/>
      <c r="AP41" s="131"/>
      <c r="AQ41" s="131"/>
      <c r="AR41" s="133"/>
      <c r="AS41" s="135"/>
      <c r="AT41" s="131"/>
      <c r="AU41" s="131"/>
      <c r="AV41" s="133"/>
    </row>
    <row r="42" spans="2:48" ht="20.25" customHeight="1" x14ac:dyDescent="0.15">
      <c r="B42" s="36"/>
      <c r="C42" s="29" t="s">
        <v>134</v>
      </c>
      <c r="D42" s="26" t="s">
        <v>109</v>
      </c>
      <c r="E42" s="72">
        <v>0.31</v>
      </c>
      <c r="F42" s="61">
        <v>0.93</v>
      </c>
      <c r="G42" s="62">
        <v>0.62</v>
      </c>
      <c r="H42" s="54">
        <v>2</v>
      </c>
      <c r="I42" s="72" t="s">
        <v>161</v>
      </c>
      <c r="J42" s="61">
        <v>0.85</v>
      </c>
      <c r="K42" s="62">
        <v>0.47</v>
      </c>
      <c r="L42" s="54">
        <v>2</v>
      </c>
      <c r="M42" s="149">
        <v>0.21</v>
      </c>
      <c r="N42" s="139">
        <v>0.32</v>
      </c>
      <c r="O42" s="139">
        <v>0.26500000000000001</v>
      </c>
      <c r="P42" s="133">
        <v>2</v>
      </c>
      <c r="Q42" s="150"/>
      <c r="R42" s="132"/>
      <c r="S42" s="132"/>
      <c r="T42" s="133"/>
      <c r="U42" s="130"/>
      <c r="V42" s="131"/>
      <c r="W42" s="132"/>
      <c r="X42" s="133"/>
      <c r="Y42" s="150" t="s">
        <v>161</v>
      </c>
      <c r="Z42" s="139">
        <v>0.21</v>
      </c>
      <c r="AA42" s="139">
        <v>0.15</v>
      </c>
      <c r="AB42" s="133">
        <v>2</v>
      </c>
      <c r="AC42" s="150"/>
      <c r="AD42" s="132"/>
      <c r="AE42" s="132"/>
      <c r="AF42" s="133"/>
      <c r="AG42" s="150"/>
      <c r="AH42" s="132"/>
      <c r="AI42" s="132"/>
      <c r="AJ42" s="133"/>
      <c r="AK42" s="149">
        <v>0.16</v>
      </c>
      <c r="AL42" s="139">
        <v>0.16</v>
      </c>
      <c r="AM42" s="139">
        <v>0.16</v>
      </c>
      <c r="AN42" s="133">
        <v>2</v>
      </c>
      <c r="AO42" s="150"/>
      <c r="AP42" s="132"/>
      <c r="AQ42" s="132"/>
      <c r="AR42" s="133"/>
      <c r="AS42" s="150"/>
      <c r="AT42" s="132"/>
      <c r="AU42" s="132"/>
      <c r="AV42" s="133"/>
    </row>
    <row r="43" spans="2:48" ht="20.25" customHeight="1" x14ac:dyDescent="0.15">
      <c r="B43" s="36"/>
      <c r="C43" s="25" t="s">
        <v>135</v>
      </c>
      <c r="D43" s="26" t="s">
        <v>109</v>
      </c>
      <c r="E43" s="56"/>
      <c r="F43" s="57"/>
      <c r="G43" s="57"/>
      <c r="H43" s="54"/>
      <c r="I43" s="56"/>
      <c r="J43" s="57"/>
      <c r="K43" s="57"/>
      <c r="L43" s="54"/>
      <c r="M43" s="135"/>
      <c r="N43" s="131"/>
      <c r="O43" s="131"/>
      <c r="P43" s="133"/>
      <c r="Q43" s="135"/>
      <c r="R43" s="131"/>
      <c r="S43" s="131"/>
      <c r="T43" s="133"/>
      <c r="U43" s="130"/>
      <c r="V43" s="131"/>
      <c r="W43" s="132"/>
      <c r="X43" s="133"/>
      <c r="Y43" s="135"/>
      <c r="Z43" s="131"/>
      <c r="AA43" s="131"/>
      <c r="AB43" s="133"/>
      <c r="AC43" s="135"/>
      <c r="AD43" s="131"/>
      <c r="AE43" s="131"/>
      <c r="AF43" s="133"/>
      <c r="AG43" s="135"/>
      <c r="AH43" s="131"/>
      <c r="AI43" s="131"/>
      <c r="AJ43" s="133"/>
      <c r="AK43" s="135"/>
      <c r="AL43" s="131"/>
      <c r="AM43" s="131"/>
      <c r="AN43" s="133"/>
      <c r="AO43" s="135"/>
      <c r="AP43" s="131"/>
      <c r="AQ43" s="131"/>
      <c r="AR43" s="133"/>
      <c r="AS43" s="135"/>
      <c r="AT43" s="131"/>
      <c r="AU43" s="131"/>
      <c r="AV43" s="133"/>
    </row>
    <row r="44" spans="2:48" ht="20.25" customHeight="1" x14ac:dyDescent="0.15">
      <c r="B44" s="36"/>
      <c r="C44" s="30" t="s">
        <v>136</v>
      </c>
      <c r="D44" s="31" t="s">
        <v>109</v>
      </c>
      <c r="E44" s="64"/>
      <c r="F44" s="65"/>
      <c r="G44" s="65"/>
      <c r="H44" s="66"/>
      <c r="I44" s="64"/>
      <c r="J44" s="65"/>
      <c r="K44" s="65"/>
      <c r="L44" s="66"/>
      <c r="M44" s="141"/>
      <c r="N44" s="142"/>
      <c r="O44" s="142"/>
      <c r="P44" s="144"/>
      <c r="Q44" s="141"/>
      <c r="R44" s="142"/>
      <c r="S44" s="142"/>
      <c r="T44" s="144"/>
      <c r="U44" s="130"/>
      <c r="V44" s="131"/>
      <c r="W44" s="132"/>
      <c r="X44" s="133"/>
      <c r="Y44" s="141"/>
      <c r="Z44" s="142"/>
      <c r="AA44" s="142"/>
      <c r="AB44" s="144"/>
      <c r="AC44" s="141"/>
      <c r="AD44" s="142"/>
      <c r="AE44" s="142"/>
      <c r="AF44" s="144"/>
      <c r="AG44" s="141"/>
      <c r="AH44" s="142"/>
      <c r="AI44" s="142"/>
      <c r="AJ44" s="144"/>
      <c r="AK44" s="141"/>
      <c r="AL44" s="142"/>
      <c r="AM44" s="142"/>
      <c r="AN44" s="144"/>
      <c r="AO44" s="141"/>
      <c r="AP44" s="142"/>
      <c r="AQ44" s="142"/>
      <c r="AR44" s="144"/>
      <c r="AS44" s="141"/>
      <c r="AT44" s="142"/>
      <c r="AU44" s="142"/>
      <c r="AV44" s="144"/>
    </row>
    <row r="45" spans="2:48" ht="20.25" customHeight="1" x14ac:dyDescent="0.15">
      <c r="B45" s="36"/>
      <c r="C45" s="25" t="s">
        <v>137</v>
      </c>
      <c r="D45" s="32" t="s">
        <v>109</v>
      </c>
      <c r="E45" s="73"/>
      <c r="F45" s="74"/>
      <c r="G45" s="74"/>
      <c r="H45" s="75"/>
      <c r="I45" s="73"/>
      <c r="J45" s="74"/>
      <c r="K45" s="74"/>
      <c r="L45" s="75"/>
      <c r="M45" s="151"/>
      <c r="N45" s="152"/>
      <c r="O45" s="152"/>
      <c r="P45" s="153"/>
      <c r="Q45" s="151"/>
      <c r="R45" s="152"/>
      <c r="S45" s="152"/>
      <c r="T45" s="153"/>
      <c r="U45" s="145"/>
      <c r="V45" s="146"/>
      <c r="W45" s="146"/>
      <c r="X45" s="147"/>
      <c r="Y45" s="151" t="s">
        <v>158</v>
      </c>
      <c r="Z45" s="152" t="s">
        <v>158</v>
      </c>
      <c r="AA45" s="152">
        <v>5.0000000000000001E-3</v>
      </c>
      <c r="AB45" s="153">
        <v>2</v>
      </c>
      <c r="AC45" s="151"/>
      <c r="AD45" s="152"/>
      <c r="AE45" s="152"/>
      <c r="AF45" s="153"/>
      <c r="AG45" s="151"/>
      <c r="AH45" s="152"/>
      <c r="AI45" s="152"/>
      <c r="AJ45" s="153"/>
      <c r="AK45" s="151"/>
      <c r="AL45" s="152"/>
      <c r="AM45" s="152"/>
      <c r="AN45" s="153"/>
      <c r="AO45" s="151"/>
      <c r="AP45" s="152"/>
      <c r="AQ45" s="152"/>
      <c r="AR45" s="153"/>
      <c r="AS45" s="151"/>
      <c r="AT45" s="152"/>
      <c r="AU45" s="152"/>
      <c r="AV45" s="153"/>
    </row>
    <row r="46" spans="2:48" ht="20.25" customHeight="1" x14ac:dyDescent="0.15">
      <c r="B46" s="37" t="s">
        <v>24</v>
      </c>
      <c r="C46" s="33" t="s">
        <v>138</v>
      </c>
      <c r="D46" s="24" t="s">
        <v>139</v>
      </c>
      <c r="E46" s="70"/>
      <c r="F46" s="71"/>
      <c r="G46" s="71"/>
      <c r="H46" s="51"/>
      <c r="I46" s="70"/>
      <c r="J46" s="71"/>
      <c r="K46" s="71"/>
      <c r="L46" s="51"/>
      <c r="M46" s="126" t="s">
        <v>165</v>
      </c>
      <c r="N46" s="148" t="s">
        <v>165</v>
      </c>
      <c r="O46" s="148">
        <v>0.5</v>
      </c>
      <c r="P46" s="128">
        <v>4</v>
      </c>
      <c r="Q46" s="126"/>
      <c r="R46" s="148"/>
      <c r="S46" s="148"/>
      <c r="T46" s="128"/>
      <c r="U46" s="126"/>
      <c r="V46" s="127"/>
      <c r="W46" s="127"/>
      <c r="X46" s="128"/>
      <c r="Y46" s="126" t="s">
        <v>165</v>
      </c>
      <c r="Z46" s="148" t="s">
        <v>165</v>
      </c>
      <c r="AA46" s="148">
        <v>0.5</v>
      </c>
      <c r="AB46" s="128">
        <v>4</v>
      </c>
      <c r="AC46" s="126"/>
      <c r="AD46" s="148"/>
      <c r="AE46" s="148"/>
      <c r="AF46" s="128"/>
      <c r="AG46" s="126"/>
      <c r="AH46" s="148"/>
      <c r="AI46" s="148"/>
      <c r="AJ46" s="128"/>
      <c r="AK46" s="126" t="s">
        <v>165</v>
      </c>
      <c r="AL46" s="148" t="s">
        <v>165</v>
      </c>
      <c r="AM46" s="148">
        <v>0.5</v>
      </c>
      <c r="AN46" s="128">
        <v>4</v>
      </c>
      <c r="AO46" s="126"/>
      <c r="AP46" s="148"/>
      <c r="AQ46" s="148"/>
      <c r="AR46" s="128"/>
      <c r="AS46" s="126"/>
      <c r="AT46" s="148"/>
      <c r="AU46" s="148"/>
      <c r="AV46" s="128"/>
    </row>
    <row r="47" spans="2:48" ht="20.25" customHeight="1" x14ac:dyDescent="0.15">
      <c r="B47" s="36" t="s">
        <v>25</v>
      </c>
      <c r="C47" s="25" t="s">
        <v>140</v>
      </c>
      <c r="D47" s="26" t="s">
        <v>106</v>
      </c>
      <c r="E47" s="56"/>
      <c r="F47" s="57"/>
      <c r="G47" s="57"/>
      <c r="H47" s="54"/>
      <c r="I47" s="56"/>
      <c r="J47" s="57"/>
      <c r="K47" s="57"/>
      <c r="L47" s="54"/>
      <c r="M47" s="135"/>
      <c r="N47" s="131"/>
      <c r="O47" s="131"/>
      <c r="P47" s="133"/>
      <c r="Q47" s="135"/>
      <c r="R47" s="131"/>
      <c r="S47" s="131"/>
      <c r="T47" s="133"/>
      <c r="U47" s="130"/>
      <c r="V47" s="131"/>
      <c r="W47" s="132"/>
      <c r="X47" s="133"/>
      <c r="Y47" s="135" t="s">
        <v>158</v>
      </c>
      <c r="Z47" s="131" t="s">
        <v>158</v>
      </c>
      <c r="AA47" s="131">
        <v>5.0000000000000001E-3</v>
      </c>
      <c r="AB47" s="133">
        <v>2</v>
      </c>
      <c r="AC47" s="135"/>
      <c r="AD47" s="131"/>
      <c r="AE47" s="131"/>
      <c r="AF47" s="133"/>
      <c r="AG47" s="135"/>
      <c r="AH47" s="131"/>
      <c r="AI47" s="131"/>
      <c r="AJ47" s="133"/>
      <c r="AK47" s="135"/>
      <c r="AL47" s="131"/>
      <c r="AM47" s="131"/>
      <c r="AN47" s="133"/>
      <c r="AO47" s="135"/>
      <c r="AP47" s="131"/>
      <c r="AQ47" s="131"/>
      <c r="AR47" s="133"/>
      <c r="AS47" s="135"/>
      <c r="AT47" s="131"/>
      <c r="AU47" s="131"/>
      <c r="AV47" s="133"/>
    </row>
    <row r="48" spans="2:48" ht="20.25" customHeight="1" x14ac:dyDescent="0.15">
      <c r="B48" s="36" t="s">
        <v>20</v>
      </c>
      <c r="C48" s="25" t="s">
        <v>141</v>
      </c>
      <c r="D48" s="26" t="s">
        <v>106</v>
      </c>
      <c r="E48" s="56"/>
      <c r="F48" s="57"/>
      <c r="G48" s="57"/>
      <c r="H48" s="54"/>
      <c r="I48" s="56"/>
      <c r="J48" s="57"/>
      <c r="K48" s="57"/>
      <c r="L48" s="54"/>
      <c r="M48" s="135"/>
      <c r="N48" s="131"/>
      <c r="O48" s="131"/>
      <c r="P48" s="133"/>
      <c r="Q48" s="135"/>
      <c r="R48" s="131"/>
      <c r="S48" s="131"/>
      <c r="T48" s="133"/>
      <c r="U48" s="130"/>
      <c r="V48" s="131"/>
      <c r="W48" s="132"/>
      <c r="X48" s="133"/>
      <c r="Y48" s="135" t="s">
        <v>158</v>
      </c>
      <c r="Z48" s="131" t="s">
        <v>158</v>
      </c>
      <c r="AA48" s="131">
        <v>5.0000000000000001E-3</v>
      </c>
      <c r="AB48" s="133">
        <v>2</v>
      </c>
      <c r="AC48" s="135"/>
      <c r="AD48" s="131"/>
      <c r="AE48" s="131"/>
      <c r="AF48" s="133"/>
      <c r="AG48" s="135"/>
      <c r="AH48" s="131"/>
      <c r="AI48" s="131"/>
      <c r="AJ48" s="133"/>
      <c r="AK48" s="135"/>
      <c r="AL48" s="131"/>
      <c r="AM48" s="131"/>
      <c r="AN48" s="133"/>
      <c r="AO48" s="135"/>
      <c r="AP48" s="131"/>
      <c r="AQ48" s="131"/>
      <c r="AR48" s="133"/>
      <c r="AS48" s="135"/>
      <c r="AT48" s="131"/>
      <c r="AU48" s="131"/>
      <c r="AV48" s="133"/>
    </row>
    <row r="49" spans="2:48" ht="20.25" customHeight="1" x14ac:dyDescent="0.15">
      <c r="B49" s="36" t="s">
        <v>21</v>
      </c>
      <c r="C49" s="25" t="s">
        <v>142</v>
      </c>
      <c r="D49" s="26" t="s">
        <v>109</v>
      </c>
      <c r="E49" s="56"/>
      <c r="F49" s="57"/>
      <c r="G49" s="57"/>
      <c r="H49" s="54"/>
      <c r="I49" s="56"/>
      <c r="J49" s="57"/>
      <c r="K49" s="57"/>
      <c r="L49" s="54"/>
      <c r="M49" s="135"/>
      <c r="N49" s="131"/>
      <c r="O49" s="131"/>
      <c r="P49" s="133"/>
      <c r="Q49" s="135"/>
      <c r="R49" s="131"/>
      <c r="S49" s="131"/>
      <c r="T49" s="133"/>
      <c r="U49" s="130"/>
      <c r="V49" s="131"/>
      <c r="W49" s="132"/>
      <c r="X49" s="133"/>
      <c r="Y49" s="135" t="s">
        <v>161</v>
      </c>
      <c r="Z49" s="131" t="s">
        <v>161</v>
      </c>
      <c r="AA49" s="131">
        <v>0.08</v>
      </c>
      <c r="AB49" s="133">
        <v>2</v>
      </c>
      <c r="AC49" s="135"/>
      <c r="AD49" s="131"/>
      <c r="AE49" s="131"/>
      <c r="AF49" s="133"/>
      <c r="AG49" s="135"/>
      <c r="AH49" s="131"/>
      <c r="AI49" s="131"/>
      <c r="AJ49" s="133"/>
      <c r="AK49" s="135"/>
      <c r="AL49" s="131"/>
      <c r="AM49" s="131"/>
      <c r="AN49" s="133"/>
      <c r="AO49" s="135"/>
      <c r="AP49" s="131"/>
      <c r="AQ49" s="131"/>
      <c r="AR49" s="133"/>
      <c r="AS49" s="135"/>
      <c r="AT49" s="131"/>
      <c r="AU49" s="131"/>
      <c r="AV49" s="133"/>
    </row>
    <row r="50" spans="2:48" ht="20.25" customHeight="1" x14ac:dyDescent="0.15">
      <c r="B50" s="36"/>
      <c r="C50" s="25" t="s">
        <v>143</v>
      </c>
      <c r="D50" s="26" t="s">
        <v>109</v>
      </c>
      <c r="E50" s="56"/>
      <c r="F50" s="57"/>
      <c r="G50" s="57"/>
      <c r="H50" s="54"/>
      <c r="I50" s="56"/>
      <c r="J50" s="57"/>
      <c r="K50" s="57"/>
      <c r="L50" s="54"/>
      <c r="M50" s="135"/>
      <c r="N50" s="131"/>
      <c r="O50" s="131"/>
      <c r="P50" s="133"/>
      <c r="Q50" s="135"/>
      <c r="R50" s="131"/>
      <c r="S50" s="131"/>
      <c r="T50" s="133"/>
      <c r="U50" s="130"/>
      <c r="V50" s="131"/>
      <c r="W50" s="132"/>
      <c r="X50" s="133"/>
      <c r="Y50" s="135" t="s">
        <v>166</v>
      </c>
      <c r="Z50" s="131" t="s">
        <v>166</v>
      </c>
      <c r="AA50" s="131">
        <v>0.01</v>
      </c>
      <c r="AB50" s="133">
        <v>2</v>
      </c>
      <c r="AC50" s="135"/>
      <c r="AD50" s="131"/>
      <c r="AE50" s="131"/>
      <c r="AF50" s="133"/>
      <c r="AG50" s="135"/>
      <c r="AH50" s="131"/>
      <c r="AI50" s="131"/>
      <c r="AJ50" s="133"/>
      <c r="AK50" s="135"/>
      <c r="AL50" s="131"/>
      <c r="AM50" s="131"/>
      <c r="AN50" s="133"/>
      <c r="AO50" s="135"/>
      <c r="AP50" s="131"/>
      <c r="AQ50" s="131"/>
      <c r="AR50" s="133"/>
      <c r="AS50" s="135"/>
      <c r="AT50" s="131"/>
      <c r="AU50" s="131"/>
      <c r="AV50" s="133"/>
    </row>
    <row r="51" spans="2:48" ht="20.25" customHeight="1" x14ac:dyDescent="0.15">
      <c r="B51" s="36"/>
      <c r="C51" s="25" t="s">
        <v>5</v>
      </c>
      <c r="D51" s="26" t="s">
        <v>109</v>
      </c>
      <c r="E51" s="56"/>
      <c r="F51" s="57"/>
      <c r="G51" s="57"/>
      <c r="H51" s="54"/>
      <c r="I51" s="56"/>
      <c r="J51" s="57"/>
      <c r="K51" s="57"/>
      <c r="L51" s="54"/>
      <c r="M51" s="135"/>
      <c r="N51" s="131"/>
      <c r="O51" s="131"/>
      <c r="P51" s="133"/>
      <c r="Q51" s="135"/>
      <c r="R51" s="131"/>
      <c r="S51" s="131"/>
      <c r="T51" s="133"/>
      <c r="U51" s="130"/>
      <c r="V51" s="131"/>
      <c r="W51" s="132"/>
      <c r="X51" s="133"/>
      <c r="Y51" s="135" t="s">
        <v>167</v>
      </c>
      <c r="Z51" s="131" t="s">
        <v>167</v>
      </c>
      <c r="AA51" s="131">
        <v>0.03</v>
      </c>
      <c r="AB51" s="133">
        <v>2</v>
      </c>
      <c r="AC51" s="135"/>
      <c r="AD51" s="131"/>
      <c r="AE51" s="131"/>
      <c r="AF51" s="133"/>
      <c r="AG51" s="135"/>
      <c r="AH51" s="131"/>
      <c r="AI51" s="131"/>
      <c r="AJ51" s="133"/>
      <c r="AK51" s="135"/>
      <c r="AL51" s="131"/>
      <c r="AM51" s="131"/>
      <c r="AN51" s="133"/>
      <c r="AO51" s="135"/>
      <c r="AP51" s="131"/>
      <c r="AQ51" s="131"/>
      <c r="AR51" s="133"/>
      <c r="AS51" s="135"/>
      <c r="AT51" s="131"/>
      <c r="AU51" s="131"/>
      <c r="AV51" s="133"/>
    </row>
    <row r="52" spans="2:48" ht="20.25" customHeight="1" x14ac:dyDescent="0.15">
      <c r="B52" s="36"/>
      <c r="C52" s="38" t="s">
        <v>6</v>
      </c>
      <c r="D52" s="26" t="s">
        <v>109</v>
      </c>
      <c r="E52" s="56"/>
      <c r="F52" s="57"/>
      <c r="G52" s="57"/>
      <c r="H52" s="54"/>
      <c r="I52" s="56"/>
      <c r="J52" s="57"/>
      <c r="K52" s="57"/>
      <c r="L52" s="54"/>
      <c r="M52" s="135" t="s">
        <v>166</v>
      </c>
      <c r="N52" s="131">
        <v>0.01</v>
      </c>
      <c r="O52" s="131">
        <v>0.01</v>
      </c>
      <c r="P52" s="133">
        <v>2</v>
      </c>
      <c r="Q52" s="135"/>
      <c r="R52" s="131"/>
      <c r="S52" s="131"/>
      <c r="T52" s="133"/>
      <c r="U52" s="130"/>
      <c r="V52" s="131"/>
      <c r="W52" s="132"/>
      <c r="X52" s="133"/>
      <c r="Y52" s="135" t="s">
        <v>166</v>
      </c>
      <c r="Z52" s="131">
        <v>0.02</v>
      </c>
      <c r="AA52" s="131">
        <v>0.02</v>
      </c>
      <c r="AB52" s="133">
        <v>2</v>
      </c>
      <c r="AC52" s="135"/>
      <c r="AD52" s="131"/>
      <c r="AE52" s="131"/>
      <c r="AF52" s="133"/>
      <c r="AG52" s="135"/>
      <c r="AH52" s="131"/>
      <c r="AI52" s="131"/>
      <c r="AJ52" s="133"/>
      <c r="AK52" s="135">
        <v>0.02</v>
      </c>
      <c r="AL52" s="131">
        <v>0.03</v>
      </c>
      <c r="AM52" s="139">
        <v>2.5000000000000001E-2</v>
      </c>
      <c r="AN52" s="133">
        <v>2</v>
      </c>
      <c r="AO52" s="135"/>
      <c r="AP52" s="131"/>
      <c r="AQ52" s="131"/>
      <c r="AR52" s="133"/>
      <c r="AS52" s="135"/>
      <c r="AT52" s="131"/>
      <c r="AU52" s="131"/>
      <c r="AV52" s="133"/>
    </row>
    <row r="53" spans="2:48" ht="20.25" customHeight="1" x14ac:dyDescent="0.15">
      <c r="B53" s="36"/>
      <c r="C53" s="38" t="s">
        <v>7</v>
      </c>
      <c r="D53" s="26" t="s">
        <v>109</v>
      </c>
      <c r="E53" s="56" t="s">
        <v>162</v>
      </c>
      <c r="F53" s="57" t="s">
        <v>162</v>
      </c>
      <c r="G53" s="57" t="s">
        <v>162</v>
      </c>
      <c r="H53" s="54">
        <v>2</v>
      </c>
      <c r="I53" s="56" t="s">
        <v>162</v>
      </c>
      <c r="J53" s="62" t="s">
        <v>162</v>
      </c>
      <c r="K53" s="57" t="s">
        <v>162</v>
      </c>
      <c r="L53" s="54">
        <v>2</v>
      </c>
      <c r="M53" s="135">
        <v>0.05</v>
      </c>
      <c r="N53" s="131">
        <v>7.0000000000000007E-2</v>
      </c>
      <c r="O53" s="139">
        <v>6.0000000000000005E-2</v>
      </c>
      <c r="P53" s="133">
        <v>2</v>
      </c>
      <c r="Q53" s="135"/>
      <c r="R53" s="131"/>
      <c r="S53" s="139"/>
      <c r="T53" s="133"/>
      <c r="U53" s="130"/>
      <c r="V53" s="131"/>
      <c r="W53" s="132"/>
      <c r="X53" s="133"/>
      <c r="Y53" s="135" t="s">
        <v>162</v>
      </c>
      <c r="Z53" s="131">
        <v>7.0000000000000007E-2</v>
      </c>
      <c r="AA53" s="139">
        <v>0.06</v>
      </c>
      <c r="AB53" s="133">
        <v>2</v>
      </c>
      <c r="AC53" s="135"/>
      <c r="AD53" s="131"/>
      <c r="AE53" s="139"/>
      <c r="AF53" s="133"/>
      <c r="AG53" s="135"/>
      <c r="AH53" s="131"/>
      <c r="AI53" s="139"/>
      <c r="AJ53" s="133"/>
      <c r="AK53" s="135">
        <v>0.31</v>
      </c>
      <c r="AL53" s="131">
        <v>0.35</v>
      </c>
      <c r="AM53" s="139">
        <v>0.32999999999999996</v>
      </c>
      <c r="AN53" s="133">
        <v>2</v>
      </c>
      <c r="AO53" s="135"/>
      <c r="AP53" s="131"/>
      <c r="AQ53" s="139"/>
      <c r="AR53" s="133"/>
      <c r="AS53" s="135"/>
      <c r="AT53" s="131"/>
      <c r="AU53" s="139"/>
      <c r="AV53" s="133"/>
    </row>
    <row r="54" spans="2:48" ht="20.25" customHeight="1" x14ac:dyDescent="0.15">
      <c r="B54" s="36"/>
      <c r="C54" s="38" t="s">
        <v>8</v>
      </c>
      <c r="D54" s="26" t="s">
        <v>109</v>
      </c>
      <c r="E54" s="56">
        <v>0.24</v>
      </c>
      <c r="F54" s="57">
        <v>0.89</v>
      </c>
      <c r="G54" s="62">
        <v>0.64</v>
      </c>
      <c r="H54" s="54">
        <v>2</v>
      </c>
      <c r="I54" s="56" t="s">
        <v>162</v>
      </c>
      <c r="J54" s="57">
        <v>0.82</v>
      </c>
      <c r="K54" s="62">
        <v>0.43</v>
      </c>
      <c r="L54" s="54">
        <v>2</v>
      </c>
      <c r="M54" s="154">
        <v>0.2</v>
      </c>
      <c r="N54" s="139">
        <v>0.3</v>
      </c>
      <c r="O54" s="139">
        <v>0.25</v>
      </c>
      <c r="P54" s="133">
        <v>2</v>
      </c>
      <c r="Q54" s="135"/>
      <c r="R54" s="131"/>
      <c r="S54" s="132"/>
      <c r="T54" s="133"/>
      <c r="U54" s="130"/>
      <c r="V54" s="131"/>
      <c r="W54" s="132"/>
      <c r="X54" s="133"/>
      <c r="Y54" s="135" t="s">
        <v>162</v>
      </c>
      <c r="Z54" s="139">
        <v>0.2</v>
      </c>
      <c r="AA54" s="139">
        <v>0.12</v>
      </c>
      <c r="AB54" s="133">
        <v>2</v>
      </c>
      <c r="AC54" s="135"/>
      <c r="AD54" s="131"/>
      <c r="AE54" s="132"/>
      <c r="AF54" s="133"/>
      <c r="AG54" s="135"/>
      <c r="AH54" s="131"/>
      <c r="AI54" s="132"/>
      <c r="AJ54" s="133"/>
      <c r="AK54" s="135">
        <v>0.13</v>
      </c>
      <c r="AL54" s="131">
        <v>0.15</v>
      </c>
      <c r="AM54" s="139">
        <v>0.14000000000000001</v>
      </c>
      <c r="AN54" s="133">
        <v>2</v>
      </c>
      <c r="AO54" s="135"/>
      <c r="AP54" s="131"/>
      <c r="AQ54" s="132"/>
      <c r="AR54" s="133"/>
      <c r="AS54" s="135"/>
      <c r="AT54" s="131"/>
      <c r="AU54" s="132"/>
      <c r="AV54" s="133"/>
    </row>
    <row r="55" spans="2:48" ht="20.25" customHeight="1" x14ac:dyDescent="0.15">
      <c r="B55" s="36"/>
      <c r="C55" s="38" t="s">
        <v>9</v>
      </c>
      <c r="D55" s="26" t="s">
        <v>109</v>
      </c>
      <c r="E55" s="56">
        <v>0.04</v>
      </c>
      <c r="F55" s="57">
        <v>7.0000000000000007E-2</v>
      </c>
      <c r="G55" s="57">
        <v>0.05</v>
      </c>
      <c r="H55" s="54">
        <v>2</v>
      </c>
      <c r="I55" s="56" t="s">
        <v>162</v>
      </c>
      <c r="J55" s="57" t="s">
        <v>162</v>
      </c>
      <c r="K55" s="57" t="s">
        <v>162</v>
      </c>
      <c r="L55" s="54">
        <v>2</v>
      </c>
      <c r="M55" s="135" t="s">
        <v>162</v>
      </c>
      <c r="N55" s="131" t="s">
        <v>162</v>
      </c>
      <c r="O55" s="131">
        <v>0.04</v>
      </c>
      <c r="P55" s="133">
        <v>2</v>
      </c>
      <c r="Q55" s="135"/>
      <c r="R55" s="131"/>
      <c r="S55" s="131"/>
      <c r="T55" s="133"/>
      <c r="U55" s="130"/>
      <c r="V55" s="131"/>
      <c r="W55" s="132"/>
      <c r="X55" s="133"/>
      <c r="Y55" s="135" t="s">
        <v>162</v>
      </c>
      <c r="Z55" s="131" t="s">
        <v>162</v>
      </c>
      <c r="AA55" s="131">
        <v>0.04</v>
      </c>
      <c r="AB55" s="133">
        <v>2</v>
      </c>
      <c r="AC55" s="135"/>
      <c r="AD55" s="131"/>
      <c r="AE55" s="131"/>
      <c r="AF55" s="133"/>
      <c r="AG55" s="135"/>
      <c r="AH55" s="131"/>
      <c r="AI55" s="131"/>
      <c r="AJ55" s="133"/>
      <c r="AK55" s="135" t="s">
        <v>162</v>
      </c>
      <c r="AL55" s="131" t="s">
        <v>162</v>
      </c>
      <c r="AM55" s="131">
        <v>0.04</v>
      </c>
      <c r="AN55" s="133">
        <v>2</v>
      </c>
      <c r="AO55" s="135"/>
      <c r="AP55" s="131"/>
      <c r="AQ55" s="131"/>
      <c r="AR55" s="133"/>
      <c r="AS55" s="135"/>
      <c r="AT55" s="131"/>
      <c r="AU55" s="131"/>
      <c r="AV55" s="133"/>
    </row>
    <row r="56" spans="2:48" ht="20.25" customHeight="1" x14ac:dyDescent="0.15">
      <c r="B56" s="36"/>
      <c r="C56" s="38" t="s">
        <v>10</v>
      </c>
      <c r="D56" s="26" t="s">
        <v>109</v>
      </c>
      <c r="E56" s="56">
        <v>2.1000000000000001E-2</v>
      </c>
      <c r="F56" s="57">
        <v>4.1000000000000002E-2</v>
      </c>
      <c r="G56" s="57">
        <v>3.1E-2</v>
      </c>
      <c r="H56" s="54">
        <v>2</v>
      </c>
      <c r="I56" s="56">
        <v>0.01</v>
      </c>
      <c r="J56" s="57">
        <v>2.5999999999999999E-2</v>
      </c>
      <c r="K56" s="57">
        <v>1.7999999999999999E-2</v>
      </c>
      <c r="L56" s="54">
        <v>2</v>
      </c>
      <c r="M56" s="135" t="s">
        <v>168</v>
      </c>
      <c r="N56" s="131" t="s">
        <v>168</v>
      </c>
      <c r="O56" s="140">
        <v>3.0000000000000001E-3</v>
      </c>
      <c r="P56" s="133">
        <v>2</v>
      </c>
      <c r="Q56" s="135"/>
      <c r="R56" s="131"/>
      <c r="S56" s="139"/>
      <c r="T56" s="133"/>
      <c r="U56" s="130"/>
      <c r="V56" s="131"/>
      <c r="W56" s="132"/>
      <c r="X56" s="133"/>
      <c r="Y56" s="135" t="s">
        <v>168</v>
      </c>
      <c r="Z56" s="131" t="s">
        <v>168</v>
      </c>
      <c r="AA56" s="140">
        <v>3.0000000000000001E-3</v>
      </c>
      <c r="AB56" s="133">
        <v>2</v>
      </c>
      <c r="AC56" s="135"/>
      <c r="AD56" s="131"/>
      <c r="AE56" s="139"/>
      <c r="AF56" s="133"/>
      <c r="AG56" s="135"/>
      <c r="AH56" s="131"/>
      <c r="AI56" s="139"/>
      <c r="AJ56" s="133"/>
      <c r="AK56" s="135" t="s">
        <v>168</v>
      </c>
      <c r="AL56" s="140">
        <v>0.01</v>
      </c>
      <c r="AM56" s="140">
        <v>7.0000000000000001E-3</v>
      </c>
      <c r="AN56" s="133">
        <v>2</v>
      </c>
      <c r="AO56" s="135"/>
      <c r="AP56" s="131"/>
      <c r="AQ56" s="139"/>
      <c r="AR56" s="133"/>
      <c r="AS56" s="135"/>
      <c r="AT56" s="131"/>
      <c r="AU56" s="139"/>
      <c r="AV56" s="133"/>
    </row>
    <row r="57" spans="2:48" ht="20.25" customHeight="1" x14ac:dyDescent="0.15">
      <c r="B57" s="36"/>
      <c r="C57" s="34" t="s">
        <v>144</v>
      </c>
      <c r="D57" s="32" t="s">
        <v>109</v>
      </c>
      <c r="E57" s="73"/>
      <c r="F57" s="74"/>
      <c r="G57" s="74"/>
      <c r="H57" s="75"/>
      <c r="I57" s="73"/>
      <c r="J57" s="74"/>
      <c r="K57" s="74"/>
      <c r="L57" s="75"/>
      <c r="M57" s="151"/>
      <c r="N57" s="152"/>
      <c r="O57" s="152"/>
      <c r="P57" s="153"/>
      <c r="Q57" s="151"/>
      <c r="R57" s="152"/>
      <c r="S57" s="152"/>
      <c r="T57" s="153"/>
      <c r="U57" s="145"/>
      <c r="V57" s="146"/>
      <c r="W57" s="146"/>
      <c r="X57" s="147"/>
      <c r="Y57" s="151"/>
      <c r="Z57" s="152"/>
      <c r="AA57" s="152"/>
      <c r="AB57" s="153"/>
      <c r="AC57" s="151"/>
      <c r="AD57" s="152"/>
      <c r="AE57" s="152"/>
      <c r="AF57" s="153"/>
      <c r="AG57" s="151"/>
      <c r="AH57" s="152"/>
      <c r="AI57" s="152"/>
      <c r="AJ57" s="153"/>
      <c r="AK57" s="151"/>
      <c r="AL57" s="152"/>
      <c r="AM57" s="152"/>
      <c r="AN57" s="153"/>
      <c r="AO57" s="151"/>
      <c r="AP57" s="152"/>
      <c r="AQ57" s="152"/>
      <c r="AR57" s="153"/>
      <c r="AS57" s="151"/>
      <c r="AT57" s="152"/>
      <c r="AU57" s="152"/>
      <c r="AV57" s="153"/>
    </row>
    <row r="58" spans="2:48" ht="20.25" customHeight="1" x14ac:dyDescent="0.15">
      <c r="B58" s="37" t="s">
        <v>145</v>
      </c>
      <c r="C58" s="23" t="s">
        <v>146</v>
      </c>
      <c r="D58" s="24" t="s">
        <v>109</v>
      </c>
      <c r="E58" s="70"/>
      <c r="F58" s="71"/>
      <c r="G58" s="71"/>
      <c r="H58" s="51"/>
      <c r="I58" s="70"/>
      <c r="J58" s="71"/>
      <c r="K58" s="71"/>
      <c r="L58" s="51"/>
      <c r="M58" s="126"/>
      <c r="N58" s="148"/>
      <c r="O58" s="148"/>
      <c r="P58" s="128"/>
      <c r="Q58" s="126"/>
      <c r="R58" s="148"/>
      <c r="S58" s="148"/>
      <c r="T58" s="128"/>
      <c r="U58" s="126"/>
      <c r="V58" s="127"/>
      <c r="W58" s="127"/>
      <c r="X58" s="128"/>
      <c r="Y58" s="126"/>
      <c r="Z58" s="148"/>
      <c r="AA58" s="148"/>
      <c r="AB58" s="128"/>
      <c r="AC58" s="126"/>
      <c r="AD58" s="148"/>
      <c r="AE58" s="148"/>
      <c r="AF58" s="128"/>
      <c r="AG58" s="126"/>
      <c r="AH58" s="148"/>
      <c r="AI58" s="148"/>
      <c r="AJ58" s="128"/>
      <c r="AK58" s="126"/>
      <c r="AL58" s="148"/>
      <c r="AM58" s="148"/>
      <c r="AN58" s="128"/>
      <c r="AO58" s="126"/>
      <c r="AP58" s="148"/>
      <c r="AQ58" s="148"/>
      <c r="AR58" s="128"/>
      <c r="AS58" s="126"/>
      <c r="AT58" s="148"/>
      <c r="AU58" s="148"/>
      <c r="AV58" s="128"/>
    </row>
    <row r="59" spans="2:48" ht="20.25" customHeight="1" x14ac:dyDescent="0.15">
      <c r="B59" s="36" t="s">
        <v>147</v>
      </c>
      <c r="C59" s="25" t="s">
        <v>148</v>
      </c>
      <c r="D59" s="26" t="s">
        <v>109</v>
      </c>
      <c r="E59" s="56"/>
      <c r="F59" s="57"/>
      <c r="G59" s="57"/>
      <c r="H59" s="54"/>
      <c r="I59" s="56"/>
      <c r="J59" s="57"/>
      <c r="K59" s="57"/>
      <c r="L59" s="54"/>
      <c r="M59" s="135"/>
      <c r="N59" s="131"/>
      <c r="O59" s="131"/>
      <c r="P59" s="133"/>
      <c r="Q59" s="135"/>
      <c r="R59" s="131"/>
      <c r="S59" s="131"/>
      <c r="T59" s="133"/>
      <c r="U59" s="130"/>
      <c r="V59" s="131"/>
      <c r="W59" s="132"/>
      <c r="X59" s="133"/>
      <c r="Y59" s="135"/>
      <c r="Z59" s="131"/>
      <c r="AA59" s="131"/>
      <c r="AB59" s="133"/>
      <c r="AC59" s="135"/>
      <c r="AD59" s="131"/>
      <c r="AE59" s="131"/>
      <c r="AF59" s="133"/>
      <c r="AG59" s="135"/>
      <c r="AH59" s="131"/>
      <c r="AI59" s="131"/>
      <c r="AJ59" s="133"/>
      <c r="AK59" s="135"/>
      <c r="AL59" s="131"/>
      <c r="AM59" s="131"/>
      <c r="AN59" s="133"/>
      <c r="AO59" s="135"/>
      <c r="AP59" s="131"/>
      <c r="AQ59" s="131"/>
      <c r="AR59" s="133"/>
      <c r="AS59" s="135"/>
      <c r="AT59" s="131"/>
      <c r="AU59" s="131"/>
      <c r="AV59" s="133"/>
    </row>
    <row r="60" spans="2:48" ht="20.25" customHeight="1" x14ac:dyDescent="0.15">
      <c r="B60" s="36" t="s">
        <v>26</v>
      </c>
      <c r="C60" s="25" t="s">
        <v>149</v>
      </c>
      <c r="D60" s="26" t="s">
        <v>150</v>
      </c>
      <c r="E60" s="56"/>
      <c r="F60" s="57"/>
      <c r="G60" s="57"/>
      <c r="H60" s="54"/>
      <c r="I60" s="56"/>
      <c r="J60" s="57"/>
      <c r="K60" s="57"/>
      <c r="L60" s="54"/>
      <c r="M60" s="135"/>
      <c r="N60" s="131"/>
      <c r="O60" s="131"/>
      <c r="P60" s="133"/>
      <c r="Q60" s="135"/>
      <c r="R60" s="131"/>
      <c r="S60" s="131"/>
      <c r="T60" s="133"/>
      <c r="U60" s="130"/>
      <c r="V60" s="131"/>
      <c r="W60" s="132"/>
      <c r="X60" s="133"/>
      <c r="Y60" s="135"/>
      <c r="Z60" s="131"/>
      <c r="AA60" s="131"/>
      <c r="AB60" s="133"/>
      <c r="AC60" s="135"/>
      <c r="AD60" s="131"/>
      <c r="AE60" s="131"/>
      <c r="AF60" s="133"/>
      <c r="AG60" s="135"/>
      <c r="AH60" s="131"/>
      <c r="AI60" s="131"/>
      <c r="AJ60" s="133"/>
      <c r="AK60" s="135"/>
      <c r="AL60" s="131"/>
      <c r="AM60" s="131"/>
      <c r="AN60" s="133"/>
      <c r="AO60" s="135"/>
      <c r="AP60" s="131"/>
      <c r="AQ60" s="131"/>
      <c r="AR60" s="133"/>
      <c r="AS60" s="135"/>
      <c r="AT60" s="131"/>
      <c r="AU60" s="131"/>
      <c r="AV60" s="133"/>
    </row>
    <row r="61" spans="2:48" ht="20.25" customHeight="1" x14ac:dyDescent="0.15">
      <c r="B61" s="36" t="s">
        <v>20</v>
      </c>
      <c r="C61" s="25" t="s">
        <v>11</v>
      </c>
      <c r="D61" s="26" t="s">
        <v>106</v>
      </c>
      <c r="E61" s="56"/>
      <c r="F61" s="57"/>
      <c r="G61" s="57"/>
      <c r="H61" s="54"/>
      <c r="I61" s="56"/>
      <c r="J61" s="57"/>
      <c r="K61" s="57"/>
      <c r="L61" s="54"/>
      <c r="M61" s="135"/>
      <c r="N61" s="131"/>
      <c r="O61" s="131"/>
      <c r="P61" s="133"/>
      <c r="Q61" s="135"/>
      <c r="R61" s="131"/>
      <c r="S61" s="131"/>
      <c r="T61" s="133"/>
      <c r="U61" s="130"/>
      <c r="V61" s="131"/>
      <c r="W61" s="132"/>
      <c r="X61" s="133"/>
      <c r="Y61" s="135"/>
      <c r="Z61" s="131"/>
      <c r="AA61" s="131"/>
      <c r="AB61" s="133"/>
      <c r="AC61" s="135"/>
      <c r="AD61" s="131"/>
      <c r="AE61" s="131"/>
      <c r="AF61" s="133"/>
      <c r="AG61" s="135"/>
      <c r="AH61" s="131"/>
      <c r="AI61" s="131"/>
      <c r="AJ61" s="133"/>
      <c r="AK61" s="135"/>
      <c r="AL61" s="131"/>
      <c r="AM61" s="131"/>
      <c r="AN61" s="133"/>
      <c r="AO61" s="135"/>
      <c r="AP61" s="131"/>
      <c r="AQ61" s="131"/>
      <c r="AR61" s="133"/>
      <c r="AS61" s="135"/>
      <c r="AT61" s="131"/>
      <c r="AU61" s="131"/>
      <c r="AV61" s="133"/>
    </row>
    <row r="62" spans="2:48" ht="20.25" customHeight="1" x14ac:dyDescent="0.15">
      <c r="B62" s="36" t="s">
        <v>21</v>
      </c>
      <c r="C62" s="38" t="s">
        <v>12</v>
      </c>
      <c r="D62" s="26" t="s">
        <v>109</v>
      </c>
      <c r="E62" s="56"/>
      <c r="F62" s="57"/>
      <c r="G62" s="57"/>
      <c r="H62" s="54"/>
      <c r="I62" s="56"/>
      <c r="J62" s="57"/>
      <c r="K62" s="57"/>
      <c r="L62" s="54"/>
      <c r="M62" s="135"/>
      <c r="N62" s="131"/>
      <c r="O62" s="131"/>
      <c r="P62" s="133"/>
      <c r="Q62" s="135"/>
      <c r="R62" s="131"/>
      <c r="S62" s="131"/>
      <c r="T62" s="133"/>
      <c r="U62" s="130"/>
      <c r="V62" s="131"/>
      <c r="W62" s="132"/>
      <c r="X62" s="133"/>
      <c r="Y62" s="135"/>
      <c r="Z62" s="131"/>
      <c r="AA62" s="131"/>
      <c r="AB62" s="133"/>
      <c r="AC62" s="135"/>
      <c r="AD62" s="131"/>
      <c r="AE62" s="131"/>
      <c r="AF62" s="133"/>
      <c r="AG62" s="135"/>
      <c r="AH62" s="131"/>
      <c r="AI62" s="131"/>
      <c r="AJ62" s="133"/>
      <c r="AK62" s="135"/>
      <c r="AL62" s="131"/>
      <c r="AM62" s="131"/>
      <c r="AN62" s="133"/>
      <c r="AO62" s="135"/>
      <c r="AP62" s="131"/>
      <c r="AQ62" s="131"/>
      <c r="AR62" s="133"/>
      <c r="AS62" s="135"/>
      <c r="AT62" s="131"/>
      <c r="AU62" s="131"/>
      <c r="AV62" s="133"/>
    </row>
    <row r="63" spans="2:48" ht="20.25" customHeight="1" x14ac:dyDescent="0.15">
      <c r="B63" s="36"/>
      <c r="C63" s="38" t="s">
        <v>13</v>
      </c>
      <c r="D63" s="26" t="s">
        <v>109</v>
      </c>
      <c r="E63" s="56"/>
      <c r="F63" s="76"/>
      <c r="G63" s="76"/>
      <c r="H63" s="54"/>
      <c r="I63" s="56"/>
      <c r="J63" s="76"/>
      <c r="K63" s="76"/>
      <c r="L63" s="54"/>
      <c r="M63" s="135"/>
      <c r="N63" s="140"/>
      <c r="O63" s="140"/>
      <c r="P63" s="133"/>
      <c r="Q63" s="135"/>
      <c r="R63" s="140"/>
      <c r="S63" s="140"/>
      <c r="T63" s="133"/>
      <c r="U63" s="130"/>
      <c r="V63" s="131"/>
      <c r="W63" s="132"/>
      <c r="X63" s="133"/>
      <c r="Y63" s="135"/>
      <c r="Z63" s="140"/>
      <c r="AA63" s="140"/>
      <c r="AB63" s="133"/>
      <c r="AC63" s="135"/>
      <c r="AD63" s="140"/>
      <c r="AE63" s="140"/>
      <c r="AF63" s="133"/>
      <c r="AG63" s="135"/>
      <c r="AH63" s="140"/>
      <c r="AI63" s="140"/>
      <c r="AJ63" s="133"/>
      <c r="AK63" s="135"/>
      <c r="AL63" s="140"/>
      <c r="AM63" s="140"/>
      <c r="AN63" s="133"/>
      <c r="AO63" s="135"/>
      <c r="AP63" s="140"/>
      <c r="AQ63" s="140"/>
      <c r="AR63" s="133"/>
      <c r="AS63" s="135"/>
      <c r="AT63" s="140"/>
      <c r="AU63" s="140"/>
      <c r="AV63" s="133"/>
    </row>
    <row r="64" spans="2:48" ht="20.25" customHeight="1" x14ac:dyDescent="0.15">
      <c r="B64" s="36"/>
      <c r="C64" s="38" t="s">
        <v>30</v>
      </c>
      <c r="D64" s="26" t="s">
        <v>151</v>
      </c>
      <c r="E64" s="56"/>
      <c r="F64" s="57"/>
      <c r="G64" s="57"/>
      <c r="H64" s="54"/>
      <c r="I64" s="56"/>
      <c r="J64" s="57"/>
      <c r="K64" s="57"/>
      <c r="L64" s="54"/>
      <c r="M64" s="135"/>
      <c r="N64" s="131"/>
      <c r="O64" s="134"/>
      <c r="P64" s="133"/>
      <c r="Q64" s="135"/>
      <c r="R64" s="131"/>
      <c r="S64" s="134"/>
      <c r="T64" s="133"/>
      <c r="U64" s="130"/>
      <c r="V64" s="131"/>
      <c r="W64" s="132"/>
      <c r="X64" s="133"/>
      <c r="Y64" s="135"/>
      <c r="Z64" s="131"/>
      <c r="AA64" s="134"/>
      <c r="AB64" s="133"/>
      <c r="AC64" s="135"/>
      <c r="AD64" s="131"/>
      <c r="AE64" s="134"/>
      <c r="AF64" s="133"/>
      <c r="AG64" s="135"/>
      <c r="AH64" s="131"/>
      <c r="AI64" s="134"/>
      <c r="AJ64" s="133"/>
      <c r="AK64" s="135"/>
      <c r="AL64" s="131"/>
      <c r="AM64" s="134"/>
      <c r="AN64" s="133"/>
      <c r="AO64" s="135"/>
      <c r="AP64" s="131"/>
      <c r="AQ64" s="134"/>
      <c r="AR64" s="133"/>
      <c r="AS64" s="135"/>
      <c r="AT64" s="131"/>
      <c r="AU64" s="134"/>
      <c r="AV64" s="133"/>
    </row>
    <row r="65" spans="1:48" ht="20.25" customHeight="1" x14ac:dyDescent="0.15">
      <c r="B65" s="36"/>
      <c r="C65" s="38" t="s">
        <v>152</v>
      </c>
      <c r="D65" s="26" t="s">
        <v>109</v>
      </c>
      <c r="E65" s="56"/>
      <c r="F65" s="57"/>
      <c r="G65" s="57"/>
      <c r="H65" s="54"/>
      <c r="I65" s="56"/>
      <c r="J65" s="57"/>
      <c r="K65" s="57"/>
      <c r="L65" s="54"/>
      <c r="M65" s="135"/>
      <c r="N65" s="131"/>
      <c r="O65" s="131"/>
      <c r="P65" s="133"/>
      <c r="Q65" s="135"/>
      <c r="R65" s="131"/>
      <c r="S65" s="131"/>
      <c r="T65" s="133"/>
      <c r="U65" s="130"/>
      <c r="V65" s="131"/>
      <c r="W65" s="132"/>
      <c r="X65" s="133"/>
      <c r="Y65" s="135"/>
      <c r="Z65" s="131"/>
      <c r="AA65" s="131"/>
      <c r="AB65" s="133"/>
      <c r="AC65" s="135"/>
      <c r="AD65" s="131"/>
      <c r="AE65" s="131"/>
      <c r="AF65" s="133"/>
      <c r="AG65" s="135"/>
      <c r="AH65" s="131"/>
      <c r="AI65" s="131"/>
      <c r="AJ65" s="133"/>
      <c r="AK65" s="135"/>
      <c r="AL65" s="131"/>
      <c r="AM65" s="131"/>
      <c r="AN65" s="133"/>
      <c r="AO65" s="135"/>
      <c r="AP65" s="131"/>
      <c r="AQ65" s="131"/>
      <c r="AR65" s="133"/>
      <c r="AS65" s="135"/>
      <c r="AT65" s="131"/>
      <c r="AU65" s="131"/>
      <c r="AV65" s="133"/>
    </row>
    <row r="66" spans="1:48" ht="20.25" customHeight="1" x14ac:dyDescent="0.15">
      <c r="B66" s="36"/>
      <c r="C66" s="38" t="s">
        <v>153</v>
      </c>
      <c r="D66" s="26" t="s">
        <v>92</v>
      </c>
      <c r="E66" s="56"/>
      <c r="F66" s="61"/>
      <c r="G66" s="61"/>
      <c r="H66" s="54"/>
      <c r="I66" s="56"/>
      <c r="J66" s="61"/>
      <c r="K66" s="61"/>
      <c r="L66" s="54"/>
      <c r="M66" s="135"/>
      <c r="N66" s="132"/>
      <c r="O66" s="132"/>
      <c r="P66" s="133"/>
      <c r="Q66" s="135"/>
      <c r="R66" s="132"/>
      <c r="S66" s="132"/>
      <c r="T66" s="133"/>
      <c r="U66" s="130"/>
      <c r="V66" s="131"/>
      <c r="W66" s="132"/>
      <c r="X66" s="133"/>
      <c r="Y66" s="135"/>
      <c r="Z66" s="132"/>
      <c r="AA66" s="132"/>
      <c r="AB66" s="133"/>
      <c r="AC66" s="135"/>
      <c r="AD66" s="132"/>
      <c r="AE66" s="132"/>
      <c r="AF66" s="133"/>
      <c r="AG66" s="135"/>
      <c r="AH66" s="132"/>
      <c r="AI66" s="132"/>
      <c r="AJ66" s="133"/>
      <c r="AK66" s="135"/>
      <c r="AL66" s="132"/>
      <c r="AM66" s="132"/>
      <c r="AN66" s="133"/>
      <c r="AO66" s="135"/>
      <c r="AP66" s="132"/>
      <c r="AQ66" s="132"/>
      <c r="AR66" s="133"/>
      <c r="AS66" s="135"/>
      <c r="AT66" s="132"/>
      <c r="AU66" s="132"/>
      <c r="AV66" s="133"/>
    </row>
    <row r="67" spans="1:48" ht="20.25" customHeight="1" x14ac:dyDescent="0.15">
      <c r="B67" s="36"/>
      <c r="C67" s="38" t="s">
        <v>154</v>
      </c>
      <c r="D67" s="26" t="s">
        <v>92</v>
      </c>
      <c r="E67" s="56"/>
      <c r="F67" s="57"/>
      <c r="G67" s="57"/>
      <c r="H67" s="54"/>
      <c r="I67" s="56"/>
      <c r="J67" s="57"/>
      <c r="K67" s="57"/>
      <c r="L67" s="54"/>
      <c r="M67" s="135"/>
      <c r="N67" s="131"/>
      <c r="O67" s="131"/>
      <c r="P67" s="133"/>
      <c r="Q67" s="135"/>
      <c r="R67" s="131"/>
      <c r="S67" s="131"/>
      <c r="T67" s="133"/>
      <c r="U67" s="130"/>
      <c r="V67" s="131"/>
      <c r="W67" s="132"/>
      <c r="X67" s="133"/>
      <c r="Y67" s="135"/>
      <c r="Z67" s="131"/>
      <c r="AA67" s="131"/>
      <c r="AB67" s="133"/>
      <c r="AC67" s="135"/>
      <c r="AD67" s="131"/>
      <c r="AE67" s="131"/>
      <c r="AF67" s="133"/>
      <c r="AG67" s="135"/>
      <c r="AH67" s="131"/>
      <c r="AI67" s="131"/>
      <c r="AJ67" s="133"/>
      <c r="AK67" s="135"/>
      <c r="AL67" s="131"/>
      <c r="AM67" s="131"/>
      <c r="AN67" s="133"/>
      <c r="AO67" s="135"/>
      <c r="AP67" s="131"/>
      <c r="AQ67" s="131"/>
      <c r="AR67" s="133"/>
      <c r="AS67" s="135"/>
      <c r="AT67" s="131"/>
      <c r="AU67" s="131"/>
      <c r="AV67" s="133"/>
    </row>
    <row r="68" spans="1:48" ht="20.25" customHeight="1" x14ac:dyDescent="0.15">
      <c r="B68" s="36"/>
      <c r="C68" s="39" t="s">
        <v>93</v>
      </c>
      <c r="D68" s="31" t="s">
        <v>92</v>
      </c>
      <c r="E68" s="64"/>
      <c r="F68" s="65"/>
      <c r="G68" s="65"/>
      <c r="H68" s="66"/>
      <c r="I68" s="64"/>
      <c r="J68" s="65"/>
      <c r="K68" s="65"/>
      <c r="L68" s="66"/>
      <c r="M68" s="141"/>
      <c r="N68" s="142"/>
      <c r="O68" s="142"/>
      <c r="P68" s="144"/>
      <c r="Q68" s="141"/>
      <c r="R68" s="142"/>
      <c r="S68" s="142"/>
      <c r="T68" s="144"/>
      <c r="U68" s="130"/>
      <c r="V68" s="131"/>
      <c r="W68" s="132"/>
      <c r="X68" s="133"/>
      <c r="Y68" s="141"/>
      <c r="Z68" s="142"/>
      <c r="AA68" s="142"/>
      <c r="AB68" s="144"/>
      <c r="AC68" s="141"/>
      <c r="AD68" s="142"/>
      <c r="AE68" s="142"/>
      <c r="AF68" s="144"/>
      <c r="AG68" s="141"/>
      <c r="AH68" s="142"/>
      <c r="AI68" s="142"/>
      <c r="AJ68" s="144"/>
      <c r="AK68" s="141"/>
      <c r="AL68" s="142"/>
      <c r="AM68" s="142"/>
      <c r="AN68" s="144"/>
      <c r="AO68" s="141"/>
      <c r="AP68" s="142"/>
      <c r="AQ68" s="142"/>
      <c r="AR68" s="144"/>
      <c r="AS68" s="141"/>
      <c r="AT68" s="142"/>
      <c r="AU68" s="142"/>
      <c r="AV68" s="144"/>
    </row>
    <row r="69" spans="1:48" ht="20.25" customHeight="1" x14ac:dyDescent="0.15">
      <c r="B69" s="36"/>
      <c r="C69" s="39" t="s">
        <v>94</v>
      </c>
      <c r="D69" s="31" t="s">
        <v>92</v>
      </c>
      <c r="E69" s="64"/>
      <c r="F69" s="65"/>
      <c r="G69" s="65"/>
      <c r="H69" s="66"/>
      <c r="I69" s="64"/>
      <c r="J69" s="65"/>
      <c r="K69" s="65"/>
      <c r="L69" s="66"/>
      <c r="M69" s="141"/>
      <c r="N69" s="142"/>
      <c r="O69" s="142"/>
      <c r="P69" s="144"/>
      <c r="Q69" s="141"/>
      <c r="R69" s="142"/>
      <c r="S69" s="142"/>
      <c r="T69" s="144"/>
      <c r="U69" s="130"/>
      <c r="V69" s="131"/>
      <c r="W69" s="132"/>
      <c r="X69" s="133"/>
      <c r="Y69" s="141"/>
      <c r="Z69" s="142"/>
      <c r="AA69" s="142"/>
      <c r="AB69" s="144"/>
      <c r="AC69" s="141"/>
      <c r="AD69" s="142"/>
      <c r="AE69" s="142"/>
      <c r="AF69" s="144"/>
      <c r="AG69" s="141"/>
      <c r="AH69" s="142"/>
      <c r="AI69" s="142"/>
      <c r="AJ69" s="144"/>
      <c r="AK69" s="141"/>
      <c r="AL69" s="142"/>
      <c r="AM69" s="142"/>
      <c r="AN69" s="144"/>
      <c r="AO69" s="141"/>
      <c r="AP69" s="142"/>
      <c r="AQ69" s="142"/>
      <c r="AR69" s="144"/>
      <c r="AS69" s="141"/>
      <c r="AT69" s="142"/>
      <c r="AU69" s="142"/>
      <c r="AV69" s="144"/>
    </row>
    <row r="70" spans="1:48" ht="20.25" customHeight="1" x14ac:dyDescent="0.15">
      <c r="B70" s="36"/>
      <c r="C70" s="39"/>
      <c r="D70" s="31"/>
      <c r="E70" s="64"/>
      <c r="F70" s="65"/>
      <c r="G70" s="65"/>
      <c r="H70" s="66"/>
      <c r="I70" s="64"/>
      <c r="J70" s="65"/>
      <c r="K70" s="65"/>
      <c r="L70" s="66"/>
      <c r="M70" s="141"/>
      <c r="N70" s="142"/>
      <c r="O70" s="142"/>
      <c r="P70" s="144"/>
      <c r="Q70" s="141"/>
      <c r="R70" s="142"/>
      <c r="S70" s="142"/>
      <c r="T70" s="144"/>
      <c r="U70" s="141"/>
      <c r="V70" s="142"/>
      <c r="W70" s="142"/>
      <c r="X70" s="144"/>
      <c r="Y70" s="141"/>
      <c r="Z70" s="142"/>
      <c r="AA70" s="142"/>
      <c r="AB70" s="144"/>
      <c r="AC70" s="141"/>
      <c r="AD70" s="142"/>
      <c r="AE70" s="142"/>
      <c r="AF70" s="144"/>
      <c r="AG70" s="141"/>
      <c r="AH70" s="142"/>
      <c r="AI70" s="142"/>
      <c r="AJ70" s="144"/>
      <c r="AK70" s="141"/>
      <c r="AL70" s="142"/>
      <c r="AM70" s="142"/>
      <c r="AN70" s="144"/>
      <c r="AO70" s="141"/>
      <c r="AP70" s="142"/>
      <c r="AQ70" s="142"/>
      <c r="AR70" s="144"/>
      <c r="AS70" s="141"/>
      <c r="AT70" s="142"/>
      <c r="AU70" s="142"/>
      <c r="AV70" s="144"/>
    </row>
    <row r="71" spans="1:48" ht="20.25" customHeight="1" x14ac:dyDescent="0.15">
      <c r="B71" s="40"/>
      <c r="C71" s="41"/>
      <c r="D71" s="32"/>
      <c r="E71" s="73"/>
      <c r="F71" s="77"/>
      <c r="G71" s="77"/>
      <c r="H71" s="75"/>
      <c r="I71" s="73"/>
      <c r="J71" s="77"/>
      <c r="K71" s="77"/>
      <c r="L71" s="75"/>
      <c r="M71" s="151"/>
      <c r="N71" s="155"/>
      <c r="O71" s="155"/>
      <c r="P71" s="153"/>
      <c r="Q71" s="151"/>
      <c r="R71" s="155"/>
      <c r="S71" s="155"/>
      <c r="T71" s="153"/>
      <c r="U71" s="151"/>
      <c r="V71" s="155"/>
      <c r="W71" s="155"/>
      <c r="X71" s="153"/>
      <c r="Y71" s="151"/>
      <c r="Z71" s="155"/>
      <c r="AA71" s="155"/>
      <c r="AB71" s="153"/>
      <c r="AC71" s="151"/>
      <c r="AD71" s="155"/>
      <c r="AE71" s="155"/>
      <c r="AF71" s="153"/>
      <c r="AG71" s="151"/>
      <c r="AH71" s="155"/>
      <c r="AI71" s="155"/>
      <c r="AJ71" s="153"/>
      <c r="AK71" s="151"/>
      <c r="AL71" s="155"/>
      <c r="AM71" s="155"/>
      <c r="AN71" s="153"/>
      <c r="AO71" s="151"/>
      <c r="AP71" s="155"/>
      <c r="AQ71" s="155"/>
      <c r="AR71" s="153"/>
      <c r="AS71" s="151"/>
      <c r="AT71" s="155"/>
      <c r="AU71" s="155"/>
      <c r="AV71" s="153"/>
    </row>
    <row r="72" spans="1:48" x14ac:dyDescent="0.15"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O72" s="8"/>
      <c r="AP72" s="8"/>
      <c r="AQ72" s="8"/>
      <c r="AR72" s="8"/>
    </row>
    <row r="73" spans="1:48" x14ac:dyDescent="0.15"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O73" s="8"/>
      <c r="AP73" s="8"/>
      <c r="AQ73" s="8"/>
      <c r="AR73" s="8"/>
    </row>
    <row r="74" spans="1:48" x14ac:dyDescent="0.15"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O74" s="8"/>
      <c r="AP74" s="8"/>
      <c r="AQ74" s="8"/>
      <c r="AR74" s="8"/>
    </row>
    <row r="75" spans="1:48" x14ac:dyDescent="0.15"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O75" s="8"/>
      <c r="AP75" s="8"/>
      <c r="AQ75" s="8"/>
      <c r="AR75" s="8"/>
    </row>
    <row r="76" spans="1:48" x14ac:dyDescent="0.15"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O76" s="8"/>
      <c r="AP76" s="8"/>
      <c r="AQ76" s="8"/>
      <c r="AR76" s="8"/>
    </row>
    <row r="77" spans="1:48" x14ac:dyDescent="0.15"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O77" s="8"/>
      <c r="AP77" s="8"/>
      <c r="AQ77" s="8"/>
      <c r="AR77" s="8"/>
    </row>
    <row r="78" spans="1:48" x14ac:dyDescent="0.15"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O78" s="8"/>
      <c r="AP78" s="8"/>
      <c r="AQ78" s="8"/>
      <c r="AR78" s="8"/>
    </row>
    <row r="79" spans="1:48" x14ac:dyDescent="0.15">
      <c r="A79" s="15"/>
      <c r="B79" s="16"/>
      <c r="C79" s="16"/>
      <c r="D79" s="17"/>
      <c r="E79" s="18"/>
      <c r="F79" s="18"/>
      <c r="I79" s="18"/>
      <c r="J79" s="18"/>
      <c r="M79" s="15"/>
      <c r="N79" s="15"/>
      <c r="O79" s="8"/>
      <c r="P79" s="8"/>
      <c r="Q79" s="15"/>
      <c r="R79" s="15"/>
      <c r="S79" s="8"/>
      <c r="T79" s="8"/>
      <c r="U79" s="15"/>
      <c r="V79" s="15"/>
      <c r="W79" s="8"/>
      <c r="X79" s="8"/>
      <c r="Y79" s="15"/>
      <c r="Z79" s="15"/>
      <c r="AA79" s="8"/>
      <c r="AB79" s="8"/>
      <c r="AC79" s="15"/>
      <c r="AD79" s="15"/>
      <c r="AE79" s="8"/>
      <c r="AF79" s="8"/>
      <c r="AG79" s="15"/>
      <c r="AH79" s="15"/>
      <c r="AI79" s="8"/>
      <c r="AJ79" s="8"/>
      <c r="AK79" s="18"/>
      <c r="AL79" s="18"/>
      <c r="AO79" s="15"/>
      <c r="AP79" s="15"/>
      <c r="AQ79" s="8"/>
      <c r="AR79" s="8"/>
    </row>
    <row r="80" spans="1:48" x14ac:dyDescent="0.15">
      <c r="A80" s="15"/>
      <c r="B80" s="16"/>
      <c r="C80" s="16"/>
      <c r="D80" s="17"/>
      <c r="E80" s="18"/>
      <c r="F80" s="18"/>
      <c r="I80" s="18"/>
      <c r="J80" s="18"/>
      <c r="M80" s="15"/>
      <c r="N80" s="15"/>
      <c r="O80" s="8"/>
      <c r="P80" s="8"/>
      <c r="Q80" s="15"/>
      <c r="R80" s="15"/>
      <c r="S80" s="8"/>
      <c r="T80" s="8"/>
      <c r="U80" s="15"/>
      <c r="V80" s="15"/>
      <c r="W80" s="8"/>
      <c r="X80" s="8"/>
      <c r="Y80" s="15"/>
      <c r="Z80" s="15"/>
      <c r="AA80" s="8"/>
      <c r="AB80" s="8"/>
      <c r="AC80" s="15"/>
      <c r="AD80" s="15"/>
      <c r="AE80" s="8"/>
      <c r="AF80" s="8"/>
      <c r="AG80" s="15"/>
      <c r="AH80" s="15"/>
      <c r="AI80" s="8"/>
      <c r="AJ80" s="8"/>
      <c r="AK80" s="18"/>
      <c r="AL80" s="18"/>
      <c r="AO80" s="15"/>
      <c r="AP80" s="15"/>
      <c r="AQ80" s="8"/>
      <c r="AR80" s="8"/>
    </row>
    <row r="81" spans="1:44" x14ac:dyDescent="0.15">
      <c r="A81" s="15"/>
      <c r="B81" s="16"/>
      <c r="C81" s="16"/>
      <c r="D81" s="17"/>
      <c r="E81" s="18"/>
      <c r="F81" s="18"/>
      <c r="I81" s="18"/>
      <c r="J81" s="18"/>
      <c r="M81" s="15"/>
      <c r="N81" s="15"/>
      <c r="O81" s="8"/>
      <c r="P81" s="8"/>
      <c r="Q81" s="15"/>
      <c r="R81" s="15"/>
      <c r="S81" s="8"/>
      <c r="T81" s="8"/>
      <c r="U81" s="15"/>
      <c r="V81" s="15"/>
      <c r="W81" s="8"/>
      <c r="X81" s="8"/>
      <c r="Y81" s="15"/>
      <c r="Z81" s="15"/>
      <c r="AA81" s="8"/>
      <c r="AB81" s="8"/>
      <c r="AC81" s="15"/>
      <c r="AD81" s="15"/>
      <c r="AE81" s="8"/>
      <c r="AF81" s="8"/>
      <c r="AG81" s="15"/>
      <c r="AH81" s="15"/>
      <c r="AI81" s="8"/>
      <c r="AJ81" s="8"/>
      <c r="AK81" s="18"/>
      <c r="AL81" s="18"/>
      <c r="AO81" s="15"/>
      <c r="AP81" s="15"/>
      <c r="AQ81" s="8"/>
      <c r="AR81" s="8"/>
    </row>
    <row r="82" spans="1:44" x14ac:dyDescent="0.15">
      <c r="A82" s="15"/>
      <c r="B82" s="16"/>
      <c r="C82" s="16"/>
      <c r="D82" s="17"/>
      <c r="E82" s="18"/>
      <c r="F82" s="18"/>
      <c r="I82" s="18"/>
      <c r="J82" s="18"/>
      <c r="M82" s="15"/>
      <c r="N82" s="15"/>
      <c r="O82" s="8"/>
      <c r="P82" s="8"/>
      <c r="Q82" s="15"/>
      <c r="R82" s="15"/>
      <c r="S82" s="8"/>
      <c r="T82" s="8"/>
      <c r="U82" s="15"/>
      <c r="V82" s="15"/>
      <c r="W82" s="8"/>
      <c r="X82" s="8"/>
      <c r="Y82" s="15"/>
      <c r="Z82" s="15"/>
      <c r="AA82" s="8"/>
      <c r="AB82" s="8"/>
      <c r="AC82" s="15"/>
      <c r="AD82" s="15"/>
      <c r="AE82" s="8"/>
      <c r="AF82" s="8"/>
      <c r="AG82" s="15"/>
      <c r="AH82" s="15"/>
      <c r="AI82" s="8"/>
      <c r="AJ82" s="8"/>
      <c r="AK82" s="18"/>
      <c r="AL82" s="18"/>
      <c r="AO82" s="15"/>
      <c r="AP82" s="15"/>
      <c r="AQ82" s="8"/>
      <c r="AR82" s="8"/>
    </row>
    <row r="83" spans="1:44" x14ac:dyDescent="0.15">
      <c r="A83" s="15"/>
      <c r="B83" s="16"/>
      <c r="C83" s="16"/>
      <c r="D83" s="17"/>
      <c r="E83" s="18"/>
      <c r="F83" s="18"/>
      <c r="I83" s="18"/>
      <c r="J83" s="18"/>
      <c r="M83" s="15"/>
      <c r="N83" s="15"/>
      <c r="O83" s="8"/>
      <c r="P83" s="8"/>
      <c r="Q83" s="15"/>
      <c r="R83" s="15"/>
      <c r="S83" s="8"/>
      <c r="T83" s="8"/>
      <c r="U83" s="15"/>
      <c r="V83" s="15"/>
      <c r="W83" s="8"/>
      <c r="X83" s="8"/>
      <c r="Y83" s="15"/>
      <c r="Z83" s="15"/>
      <c r="AA83" s="8"/>
      <c r="AB83" s="8"/>
      <c r="AC83" s="15"/>
      <c r="AD83" s="15"/>
      <c r="AE83" s="8"/>
      <c r="AF83" s="8"/>
      <c r="AG83" s="15"/>
      <c r="AH83" s="15"/>
      <c r="AI83" s="8"/>
      <c r="AJ83" s="8"/>
      <c r="AK83" s="18"/>
      <c r="AL83" s="18"/>
      <c r="AO83" s="15"/>
      <c r="AP83" s="15"/>
      <c r="AQ83" s="8"/>
      <c r="AR83" s="8"/>
    </row>
    <row r="84" spans="1:44" x14ac:dyDescent="0.15">
      <c r="A84" s="15"/>
      <c r="B84" s="16"/>
      <c r="C84" s="16"/>
      <c r="D84" s="17"/>
      <c r="E84" s="18"/>
      <c r="F84" s="18"/>
      <c r="I84" s="18"/>
      <c r="J84" s="18"/>
      <c r="M84" s="15"/>
      <c r="N84" s="15"/>
      <c r="O84" s="8"/>
      <c r="P84" s="8"/>
      <c r="Q84" s="15"/>
      <c r="R84" s="15"/>
      <c r="S84" s="8"/>
      <c r="T84" s="8"/>
      <c r="U84" s="15"/>
      <c r="V84" s="15"/>
      <c r="W84" s="8"/>
      <c r="X84" s="8"/>
      <c r="Y84" s="15"/>
      <c r="Z84" s="15"/>
      <c r="AA84" s="8"/>
      <c r="AB84" s="8"/>
      <c r="AC84" s="15"/>
      <c r="AD84" s="15"/>
      <c r="AE84" s="8"/>
      <c r="AF84" s="8"/>
      <c r="AG84" s="15"/>
      <c r="AH84" s="15"/>
      <c r="AI84" s="8"/>
      <c r="AJ84" s="8"/>
      <c r="AK84" s="18"/>
      <c r="AL84" s="18"/>
      <c r="AO84" s="15"/>
      <c r="AP84" s="15"/>
      <c r="AQ84" s="8"/>
      <c r="AR84" s="8"/>
    </row>
    <row r="85" spans="1:44" ht="31.5" customHeight="1" x14ac:dyDescent="0.15">
      <c r="A85" s="15"/>
      <c r="B85" s="16"/>
      <c r="C85" s="19"/>
      <c r="D85" s="17"/>
      <c r="E85" s="18"/>
      <c r="F85" s="18"/>
      <c r="I85" s="18"/>
      <c r="J85" s="18"/>
      <c r="M85" s="15"/>
      <c r="N85" s="15"/>
      <c r="O85" s="8"/>
      <c r="P85" s="8"/>
      <c r="Q85" s="15"/>
      <c r="R85" s="15"/>
      <c r="S85" s="8"/>
      <c r="T85" s="8"/>
      <c r="U85" s="15"/>
      <c r="V85" s="15"/>
      <c r="W85" s="8"/>
      <c r="X85" s="8"/>
      <c r="Y85" s="15"/>
      <c r="Z85" s="15"/>
      <c r="AA85" s="8"/>
      <c r="AB85" s="8"/>
      <c r="AC85" s="15"/>
      <c r="AD85" s="15"/>
      <c r="AE85" s="8"/>
      <c r="AF85" s="8"/>
      <c r="AG85" s="15"/>
      <c r="AH85" s="15"/>
      <c r="AI85" s="8"/>
      <c r="AJ85" s="8"/>
      <c r="AK85" s="18"/>
      <c r="AL85" s="18"/>
      <c r="AO85" s="15"/>
      <c r="AP85" s="15"/>
      <c r="AQ85" s="8"/>
      <c r="AR85" s="8"/>
    </row>
    <row r="86" spans="1:44" x14ac:dyDescent="0.15">
      <c r="A86" s="15"/>
      <c r="B86" s="16"/>
      <c r="C86" s="16"/>
      <c r="D86" s="17"/>
      <c r="E86" s="18"/>
      <c r="F86" s="18"/>
      <c r="I86" s="18"/>
      <c r="J86" s="18"/>
      <c r="M86" s="18"/>
      <c r="N86" s="18"/>
      <c r="Q86" s="18"/>
      <c r="R86" s="18"/>
      <c r="U86" s="18"/>
      <c r="V86" s="18"/>
      <c r="Y86" s="18"/>
      <c r="Z86" s="18"/>
      <c r="AC86" s="18"/>
      <c r="AD86" s="18"/>
      <c r="AG86" s="18"/>
      <c r="AH86" s="18"/>
      <c r="AK86" s="18"/>
      <c r="AL86" s="18"/>
      <c r="AO86" s="18"/>
      <c r="AP86" s="18"/>
    </row>
    <row r="87" spans="1:44" x14ac:dyDescent="0.15">
      <c r="A87" s="15"/>
      <c r="B87" s="16"/>
      <c r="C87" s="16"/>
      <c r="D87" s="17"/>
      <c r="E87" s="18"/>
      <c r="F87" s="18"/>
      <c r="I87" s="18"/>
      <c r="J87" s="18"/>
      <c r="M87" s="18"/>
      <c r="N87" s="18"/>
      <c r="Q87" s="18"/>
      <c r="R87" s="18"/>
      <c r="U87" s="18"/>
      <c r="V87" s="18"/>
      <c r="Y87" s="18"/>
      <c r="Z87" s="18"/>
      <c r="AC87" s="18"/>
      <c r="AD87" s="18"/>
      <c r="AG87" s="18"/>
      <c r="AH87" s="18"/>
      <c r="AK87" s="18"/>
      <c r="AL87" s="18"/>
      <c r="AO87" s="18"/>
      <c r="AP87" s="18"/>
    </row>
  </sheetData>
  <mergeCells count="44">
    <mergeCell ref="M2:P2"/>
    <mergeCell ref="Q2:T2"/>
    <mergeCell ref="Y2:AB2"/>
    <mergeCell ref="AC2:AF2"/>
    <mergeCell ref="M4:P4"/>
    <mergeCell ref="Q4:T4"/>
    <mergeCell ref="Y4:AB4"/>
    <mergeCell ref="AC3:AF3"/>
    <mergeCell ref="AC4:AF4"/>
    <mergeCell ref="M3:P3"/>
    <mergeCell ref="E5:H5"/>
    <mergeCell ref="E2:H2"/>
    <mergeCell ref="E3:H3"/>
    <mergeCell ref="E4:H4"/>
    <mergeCell ref="I3:L3"/>
    <mergeCell ref="I5:L5"/>
    <mergeCell ref="I4:L4"/>
    <mergeCell ref="I2:L2"/>
    <mergeCell ref="AK2:AN2"/>
    <mergeCell ref="AS2:AV2"/>
    <mergeCell ref="AK4:AN4"/>
    <mergeCell ref="AK5:AN5"/>
    <mergeCell ref="AS5:AV5"/>
    <mergeCell ref="AK3:AN3"/>
    <mergeCell ref="AS3:AV3"/>
    <mergeCell ref="AS4:AV4"/>
    <mergeCell ref="AO2:AR2"/>
    <mergeCell ref="AO3:AR3"/>
    <mergeCell ref="AO4:AR4"/>
    <mergeCell ref="AO5:AR5"/>
    <mergeCell ref="M5:P5"/>
    <mergeCell ref="Q5:T5"/>
    <mergeCell ref="Y5:AB5"/>
    <mergeCell ref="AC5:AF5"/>
    <mergeCell ref="Y3:AB3"/>
    <mergeCell ref="Q3:T3"/>
    <mergeCell ref="AG2:AJ2"/>
    <mergeCell ref="AG3:AJ3"/>
    <mergeCell ref="AG4:AJ4"/>
    <mergeCell ref="AG5:AJ5"/>
    <mergeCell ref="U2:X2"/>
    <mergeCell ref="U3:X3"/>
    <mergeCell ref="U4:X4"/>
    <mergeCell ref="U5:X5"/>
  </mergeCells>
  <phoneticPr fontId="1"/>
  <pageMargins left="0.78740157480314965" right="0.39370078740157483" top="0.78740157480314965" bottom="0.78740157480314965" header="0" footer="0"/>
  <pageSetup paperSize="9" scale="52" orientation="portrait" r:id="rId1"/>
  <headerFooter alignWithMargins="0"/>
  <colBreaks count="2" manualBreakCount="2">
    <brk id="20" max="1048575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54"/>
  <sheetViews>
    <sheetView zoomScale="75" zoomScaleNormal="75" workbookViewId="0">
      <selection activeCell="E11" sqref="E11"/>
    </sheetView>
  </sheetViews>
  <sheetFormatPr defaultColWidth="13.25" defaultRowHeight="17.25" x14ac:dyDescent="0.2"/>
  <cols>
    <col min="1" max="1" width="10.75" style="78" customWidth="1"/>
    <col min="2" max="2" width="5.75" style="78" customWidth="1"/>
    <col min="3" max="6" width="10.75" style="78" customWidth="1"/>
    <col min="7" max="7" width="8.25" style="78" customWidth="1"/>
    <col min="8" max="8" width="9.5" style="78" customWidth="1"/>
    <col min="9" max="13" width="12" style="78" customWidth="1"/>
    <col min="14" max="15" width="10.75" style="78" customWidth="1"/>
    <col min="16" max="16384" width="13.25" style="78"/>
  </cols>
  <sheetData>
    <row r="1" spans="1:15" ht="30" customHeight="1" x14ac:dyDescent="0.25">
      <c r="B1" s="79" t="s">
        <v>71</v>
      </c>
    </row>
    <row r="3" spans="1:15" ht="30" customHeight="1" thickBot="1" x14ac:dyDescent="0.3">
      <c r="A3" s="80"/>
      <c r="B3" s="80"/>
      <c r="C3" s="81" t="s">
        <v>199</v>
      </c>
      <c r="D3" s="80"/>
      <c r="E3" s="80"/>
      <c r="F3" s="80"/>
      <c r="G3" s="80"/>
      <c r="H3" s="80"/>
      <c r="I3" s="80" t="s">
        <v>33</v>
      </c>
      <c r="J3" s="81"/>
      <c r="K3" s="80"/>
      <c r="L3" s="80"/>
      <c r="M3" s="80"/>
      <c r="N3" s="80"/>
      <c r="O3" s="80"/>
    </row>
    <row r="4" spans="1:15" ht="30" customHeight="1" x14ac:dyDescent="0.35">
      <c r="A4" s="82" t="s">
        <v>34</v>
      </c>
      <c r="B4" s="83"/>
      <c r="C4" s="84" t="s">
        <v>35</v>
      </c>
      <c r="D4" s="85" t="s">
        <v>36</v>
      </c>
      <c r="E4" s="85" t="s">
        <v>37</v>
      </c>
      <c r="F4" s="85" t="s">
        <v>38</v>
      </c>
      <c r="G4" s="85" t="s">
        <v>39</v>
      </c>
      <c r="H4" s="85" t="s">
        <v>40</v>
      </c>
      <c r="I4" s="85" t="s">
        <v>197</v>
      </c>
      <c r="J4" s="85" t="s">
        <v>198</v>
      </c>
      <c r="K4" s="85" t="s">
        <v>195</v>
      </c>
      <c r="L4" s="85" t="s">
        <v>196</v>
      </c>
      <c r="M4" s="85" t="s">
        <v>41</v>
      </c>
      <c r="N4" s="85" t="s">
        <v>42</v>
      </c>
      <c r="O4" s="86" t="s">
        <v>43</v>
      </c>
    </row>
    <row r="5" spans="1:15" ht="30" customHeight="1" x14ac:dyDescent="0.2">
      <c r="A5" s="87"/>
      <c r="B5" s="88"/>
      <c r="C5" s="87"/>
      <c r="D5" s="88"/>
      <c r="E5" s="89" t="s">
        <v>38</v>
      </c>
      <c r="F5" s="89" t="s">
        <v>44</v>
      </c>
      <c r="G5" s="88"/>
      <c r="H5" s="88"/>
      <c r="I5" s="88"/>
      <c r="J5" s="88"/>
      <c r="K5" s="88"/>
      <c r="L5" s="88"/>
      <c r="M5" s="88"/>
      <c r="N5" s="88"/>
      <c r="O5" s="90"/>
    </row>
    <row r="6" spans="1:15" ht="30" customHeight="1" thickBot="1" x14ac:dyDescent="0.25">
      <c r="A6" s="91" t="s">
        <v>175</v>
      </c>
      <c r="B6" s="92"/>
      <c r="C6" s="93" t="s">
        <v>45</v>
      </c>
      <c r="D6" s="94" t="s">
        <v>173</v>
      </c>
      <c r="E6" s="95" t="s">
        <v>169</v>
      </c>
      <c r="F6" s="95" t="s">
        <v>170</v>
      </c>
      <c r="G6" s="95"/>
      <c r="H6" s="95" t="s">
        <v>171</v>
      </c>
      <c r="I6" s="95" t="s">
        <v>172</v>
      </c>
      <c r="J6" s="95" t="s">
        <v>172</v>
      </c>
      <c r="K6" s="95" t="s">
        <v>176</v>
      </c>
      <c r="L6" s="95" t="s">
        <v>176</v>
      </c>
      <c r="M6" s="95" t="s">
        <v>172</v>
      </c>
      <c r="N6" s="95" t="s">
        <v>46</v>
      </c>
      <c r="O6" s="96" t="s">
        <v>46</v>
      </c>
    </row>
    <row r="7" spans="1:15" ht="30" customHeight="1" x14ac:dyDescent="0.2">
      <c r="A7" s="87" t="s">
        <v>47</v>
      </c>
      <c r="B7" s="97" t="s">
        <v>48</v>
      </c>
      <c r="C7" s="98">
        <v>7.3</v>
      </c>
      <c r="D7" s="99">
        <v>31</v>
      </c>
      <c r="E7" s="99">
        <v>11.3</v>
      </c>
      <c r="F7" s="100">
        <v>115.44</v>
      </c>
      <c r="G7" s="99">
        <v>8.5299999999999994</v>
      </c>
      <c r="H7" s="99">
        <v>0.82</v>
      </c>
      <c r="I7" s="99">
        <v>0.35</v>
      </c>
      <c r="J7" s="99">
        <v>0.14000000000000001</v>
      </c>
      <c r="K7" s="99">
        <v>0.85699999999999998</v>
      </c>
      <c r="L7" s="101">
        <v>7.0000000000000007E-2</v>
      </c>
      <c r="M7" s="99">
        <v>0.45</v>
      </c>
      <c r="N7" s="99">
        <v>4.99</v>
      </c>
      <c r="O7" s="102">
        <v>0.7</v>
      </c>
    </row>
    <row r="8" spans="1:15" ht="30" customHeight="1" thickBot="1" x14ac:dyDescent="0.25">
      <c r="A8" s="103"/>
      <c r="B8" s="104" t="s">
        <v>49</v>
      </c>
      <c r="C8" s="105">
        <v>9.1</v>
      </c>
      <c r="D8" s="106">
        <v>31.84</v>
      </c>
      <c r="E8" s="106">
        <v>9.82</v>
      </c>
      <c r="F8" s="107">
        <v>104.56</v>
      </c>
      <c r="G8" s="106">
        <v>8.49</v>
      </c>
      <c r="H8" s="106"/>
      <c r="I8" s="106">
        <v>0.52</v>
      </c>
      <c r="J8" s="106">
        <v>0.23</v>
      </c>
      <c r="K8" s="106">
        <v>1.121</v>
      </c>
      <c r="L8" s="108">
        <v>0.1</v>
      </c>
      <c r="M8" s="106">
        <v>1.7</v>
      </c>
      <c r="N8" s="106"/>
      <c r="O8" s="109"/>
    </row>
    <row r="9" spans="1:15" ht="30" customHeight="1" thickTop="1" x14ac:dyDescent="0.2">
      <c r="A9" s="87" t="s">
        <v>50</v>
      </c>
      <c r="B9" s="97" t="s">
        <v>48</v>
      </c>
      <c r="C9" s="98">
        <v>8.6999999999999993</v>
      </c>
      <c r="D9" s="99">
        <v>31.83</v>
      </c>
      <c r="E9" s="99">
        <v>10.53</v>
      </c>
      <c r="F9" s="100">
        <v>112.28</v>
      </c>
      <c r="G9" s="99">
        <v>8.48</v>
      </c>
      <c r="H9" s="99">
        <v>0.72</v>
      </c>
      <c r="I9" s="99">
        <v>0.37</v>
      </c>
      <c r="J9" s="99">
        <v>0.19</v>
      </c>
      <c r="K9" s="99">
        <v>0.80600000000000005</v>
      </c>
      <c r="L9" s="110">
        <v>0.12</v>
      </c>
      <c r="M9" s="99">
        <v>0.53</v>
      </c>
      <c r="N9" s="99">
        <v>7.75</v>
      </c>
      <c r="O9" s="102">
        <v>1.81</v>
      </c>
    </row>
    <row r="10" spans="1:15" ht="30" customHeight="1" thickBot="1" x14ac:dyDescent="0.25">
      <c r="A10" s="103" t="s">
        <v>33</v>
      </c>
      <c r="B10" s="104" t="s">
        <v>49</v>
      </c>
      <c r="C10" s="105">
        <v>11.64</v>
      </c>
      <c r="D10" s="106">
        <v>33.07</v>
      </c>
      <c r="E10" s="106">
        <v>8.77</v>
      </c>
      <c r="F10" s="107">
        <v>99.41</v>
      </c>
      <c r="G10" s="106">
        <v>8.4</v>
      </c>
      <c r="H10" s="106"/>
      <c r="I10" s="106">
        <v>0.55000000000000004</v>
      </c>
      <c r="J10" s="106">
        <v>0.7</v>
      </c>
      <c r="K10" s="106">
        <v>3.7949999999999999</v>
      </c>
      <c r="L10" s="108">
        <v>0.38</v>
      </c>
      <c r="M10" s="106">
        <v>0.91</v>
      </c>
      <c r="N10" s="106"/>
      <c r="O10" s="109"/>
    </row>
    <row r="11" spans="1:15" ht="30" customHeight="1" thickTop="1" x14ac:dyDescent="0.2">
      <c r="A11" s="87" t="s">
        <v>51</v>
      </c>
      <c r="B11" s="97" t="s">
        <v>48</v>
      </c>
      <c r="C11" s="98">
        <v>10.8</v>
      </c>
      <c r="D11" s="99">
        <v>32.81</v>
      </c>
      <c r="E11" s="99">
        <v>8.9600000000000009</v>
      </c>
      <c r="F11" s="100">
        <v>100.39</v>
      </c>
      <c r="G11" s="99">
        <v>8.4</v>
      </c>
      <c r="H11" s="99">
        <v>0.48</v>
      </c>
      <c r="I11" s="99">
        <v>0.8</v>
      </c>
      <c r="J11" s="99">
        <v>0.62</v>
      </c>
      <c r="K11" s="99">
        <v>3.5179999999999998</v>
      </c>
      <c r="L11" s="110">
        <v>0.37</v>
      </c>
      <c r="M11" s="99">
        <v>0.78</v>
      </c>
      <c r="N11" s="99">
        <v>2.81</v>
      </c>
      <c r="O11" s="102">
        <v>1.2</v>
      </c>
    </row>
    <row r="12" spans="1:15" ht="30" customHeight="1" thickBot="1" x14ac:dyDescent="0.25">
      <c r="A12" s="103"/>
      <c r="B12" s="104" t="s">
        <v>49</v>
      </c>
      <c r="C12" s="105">
        <v>11.45</v>
      </c>
      <c r="D12" s="106">
        <v>32.92</v>
      </c>
      <c r="E12" s="106">
        <v>8.77</v>
      </c>
      <c r="F12" s="107">
        <v>98.99</v>
      </c>
      <c r="G12" s="106">
        <v>8.39</v>
      </c>
      <c r="H12" s="106"/>
      <c r="I12" s="106">
        <v>0.52</v>
      </c>
      <c r="J12" s="106">
        <v>0.66</v>
      </c>
      <c r="K12" s="106">
        <v>3.5439999999999996</v>
      </c>
      <c r="L12" s="108">
        <v>0.37</v>
      </c>
      <c r="M12" s="106">
        <v>1</v>
      </c>
      <c r="N12" s="106"/>
      <c r="O12" s="109"/>
    </row>
    <row r="13" spans="1:15" ht="30" customHeight="1" thickTop="1" x14ac:dyDescent="0.2">
      <c r="A13" s="87" t="s">
        <v>52</v>
      </c>
      <c r="B13" s="97" t="s">
        <v>48</v>
      </c>
      <c r="C13" s="98">
        <v>10.6</v>
      </c>
      <c r="D13" s="99">
        <v>32.64</v>
      </c>
      <c r="E13" s="99">
        <v>9.07</v>
      </c>
      <c r="F13" s="100">
        <v>101.49</v>
      </c>
      <c r="G13" s="99">
        <v>8.4</v>
      </c>
      <c r="H13" s="99">
        <v>0.46</v>
      </c>
      <c r="I13" s="99">
        <v>0.6</v>
      </c>
      <c r="J13" s="99">
        <v>0.67</v>
      </c>
      <c r="K13" s="99">
        <v>3.5170000000000003</v>
      </c>
      <c r="L13" s="110">
        <v>0.37</v>
      </c>
      <c r="M13" s="99">
        <v>0.85</v>
      </c>
      <c r="N13" s="99">
        <v>1.96</v>
      </c>
      <c r="O13" s="102">
        <v>1.1599999999999999</v>
      </c>
    </row>
    <row r="14" spans="1:15" ht="30" customHeight="1" thickBot="1" x14ac:dyDescent="0.25">
      <c r="A14" s="103"/>
      <c r="B14" s="104" t="s">
        <v>49</v>
      </c>
      <c r="C14" s="105">
        <v>11.32</v>
      </c>
      <c r="D14" s="106">
        <v>32.86</v>
      </c>
      <c r="E14" s="106">
        <v>8.84</v>
      </c>
      <c r="F14" s="107">
        <v>99.41</v>
      </c>
      <c r="G14" s="106">
        <v>8.39</v>
      </c>
      <c r="H14" s="106"/>
      <c r="I14" s="106">
        <v>0.52</v>
      </c>
      <c r="J14" s="106">
        <v>0.67</v>
      </c>
      <c r="K14" s="106">
        <v>3.4370000000000003</v>
      </c>
      <c r="L14" s="108">
        <v>0.37</v>
      </c>
      <c r="M14" s="106">
        <v>1.05</v>
      </c>
      <c r="N14" s="106"/>
      <c r="O14" s="109"/>
    </row>
    <row r="15" spans="1:15" ht="30" customHeight="1" thickTop="1" x14ac:dyDescent="0.2">
      <c r="A15" s="87" t="s">
        <v>53</v>
      </c>
      <c r="B15" s="97" t="s">
        <v>48</v>
      </c>
      <c r="C15" s="98">
        <v>8.5</v>
      </c>
      <c r="D15" s="99">
        <v>31.64</v>
      </c>
      <c r="E15" s="99">
        <v>10.41</v>
      </c>
      <c r="F15" s="100">
        <v>110.02</v>
      </c>
      <c r="G15" s="99">
        <v>8.4600000000000009</v>
      </c>
      <c r="H15" s="99">
        <v>0.8</v>
      </c>
      <c r="I15" s="99">
        <v>0.36</v>
      </c>
      <c r="J15" s="99">
        <v>0.18</v>
      </c>
      <c r="K15" s="99">
        <v>0.80800000000000005</v>
      </c>
      <c r="L15" s="110">
        <v>0.12</v>
      </c>
      <c r="M15" s="99">
        <v>0.64</v>
      </c>
      <c r="N15" s="99">
        <v>7.18</v>
      </c>
      <c r="O15" s="102">
        <v>1.63</v>
      </c>
    </row>
    <row r="16" spans="1:15" ht="30" customHeight="1" thickBot="1" x14ac:dyDescent="0.25">
      <c r="A16" s="103" t="s">
        <v>54</v>
      </c>
      <c r="B16" s="104" t="s">
        <v>49</v>
      </c>
      <c r="C16" s="105">
        <v>11.08</v>
      </c>
      <c r="D16" s="106">
        <v>32.67</v>
      </c>
      <c r="E16" s="106">
        <v>8.9</v>
      </c>
      <c r="F16" s="107">
        <v>99.47</v>
      </c>
      <c r="G16" s="106">
        <v>8.39</v>
      </c>
      <c r="H16" s="106"/>
      <c r="I16" s="106">
        <v>0.7</v>
      </c>
      <c r="J16" s="106">
        <v>0.64</v>
      </c>
      <c r="K16" s="106">
        <v>3.1919999999999997</v>
      </c>
      <c r="L16" s="108">
        <v>0.36</v>
      </c>
      <c r="M16" s="106">
        <v>0.85</v>
      </c>
      <c r="N16" s="106"/>
      <c r="O16" s="109"/>
    </row>
    <row r="17" spans="1:15" ht="30" customHeight="1" thickTop="1" x14ac:dyDescent="0.2">
      <c r="A17" s="87" t="s">
        <v>55</v>
      </c>
      <c r="B17" s="97" t="s">
        <v>48</v>
      </c>
      <c r="C17" s="98">
        <v>9</v>
      </c>
      <c r="D17" s="99">
        <v>31.93</v>
      </c>
      <c r="E17" s="99">
        <v>9.74</v>
      </c>
      <c r="F17" s="100">
        <v>104.47</v>
      </c>
      <c r="G17" s="99">
        <v>8.39</v>
      </c>
      <c r="H17" s="99">
        <v>0.57999999999999996</v>
      </c>
      <c r="I17" s="99">
        <v>1.07</v>
      </c>
      <c r="J17" s="99">
        <v>0.48</v>
      </c>
      <c r="K17" s="99">
        <v>2.766</v>
      </c>
      <c r="L17" s="110">
        <v>0.41</v>
      </c>
      <c r="M17" s="99">
        <v>0.72</v>
      </c>
      <c r="N17" s="99">
        <v>1.79</v>
      </c>
      <c r="O17" s="102">
        <v>0.57999999999999996</v>
      </c>
    </row>
    <row r="18" spans="1:15" ht="30" customHeight="1" thickBot="1" x14ac:dyDescent="0.25">
      <c r="A18" s="103"/>
      <c r="B18" s="104" t="s">
        <v>49</v>
      </c>
      <c r="C18" s="105">
        <v>9.75</v>
      </c>
      <c r="D18" s="106">
        <v>32.090000000000003</v>
      </c>
      <c r="E18" s="106">
        <v>9.34</v>
      </c>
      <c r="F18" s="107">
        <v>101.06</v>
      </c>
      <c r="G18" s="106">
        <v>8.39</v>
      </c>
      <c r="H18" s="106"/>
      <c r="I18" s="106">
        <v>0.85</v>
      </c>
      <c r="J18" s="106">
        <v>0.52</v>
      </c>
      <c r="K18" s="106">
        <v>2.847</v>
      </c>
      <c r="L18" s="108">
        <v>0.4</v>
      </c>
      <c r="M18" s="106">
        <v>0.96</v>
      </c>
      <c r="N18" s="106"/>
      <c r="O18" s="109"/>
    </row>
    <row r="19" spans="1:15" ht="30" customHeight="1" thickTop="1" x14ac:dyDescent="0.2">
      <c r="A19" s="87" t="s">
        <v>56</v>
      </c>
      <c r="B19" s="97" t="s">
        <v>48</v>
      </c>
      <c r="C19" s="98">
        <v>9</v>
      </c>
      <c r="D19" s="99">
        <v>31.9</v>
      </c>
      <c r="E19" s="99">
        <v>9.59</v>
      </c>
      <c r="F19" s="100">
        <v>102.4</v>
      </c>
      <c r="G19" s="99">
        <v>8.41</v>
      </c>
      <c r="H19" s="99">
        <v>0.51</v>
      </c>
      <c r="I19" s="99">
        <v>0.91</v>
      </c>
      <c r="J19" s="99">
        <v>0.45</v>
      </c>
      <c r="K19" s="99">
        <v>2.5979999999999999</v>
      </c>
      <c r="L19" s="110">
        <v>0.41</v>
      </c>
      <c r="M19" s="99">
        <v>0.8</v>
      </c>
      <c r="N19" s="99">
        <v>1.87</v>
      </c>
      <c r="O19" s="102">
        <v>0.73</v>
      </c>
    </row>
    <row r="20" spans="1:15" ht="30" customHeight="1" thickBot="1" x14ac:dyDescent="0.25">
      <c r="A20" s="103"/>
      <c r="B20" s="104" t="s">
        <v>49</v>
      </c>
      <c r="C20" s="105">
        <v>8.66</v>
      </c>
      <c r="D20" s="106">
        <v>31.82</v>
      </c>
      <c r="E20" s="106">
        <v>9.68</v>
      </c>
      <c r="F20" s="107">
        <v>102.04</v>
      </c>
      <c r="G20" s="106">
        <v>8.4</v>
      </c>
      <c r="H20" s="106"/>
      <c r="I20" s="106">
        <v>0.69</v>
      </c>
      <c r="J20" s="106">
        <v>0.34</v>
      </c>
      <c r="K20" s="106">
        <v>2.1070000000000002</v>
      </c>
      <c r="L20" s="108">
        <v>0.41</v>
      </c>
      <c r="M20" s="106">
        <v>1.45</v>
      </c>
      <c r="N20" s="106"/>
      <c r="O20" s="109"/>
    </row>
    <row r="21" spans="1:15" ht="30" customHeight="1" thickTop="1" x14ac:dyDescent="0.2">
      <c r="A21" s="87" t="s">
        <v>57</v>
      </c>
      <c r="B21" s="97" t="s">
        <v>48</v>
      </c>
      <c r="C21" s="98">
        <v>8.8000000000000007</v>
      </c>
      <c r="D21" s="99">
        <v>31.9</v>
      </c>
      <c r="E21" s="99">
        <v>9.59</v>
      </c>
      <c r="F21" s="100">
        <v>102.82</v>
      </c>
      <c r="G21" s="99">
        <v>8.4499999999999993</v>
      </c>
      <c r="H21" s="99">
        <v>0.63</v>
      </c>
      <c r="I21" s="99">
        <v>0.83</v>
      </c>
      <c r="J21" s="99">
        <v>0.44</v>
      </c>
      <c r="K21" s="99">
        <v>2.512</v>
      </c>
      <c r="L21" s="110">
        <v>0.4</v>
      </c>
      <c r="M21" s="99">
        <v>0.69</v>
      </c>
      <c r="N21" s="99">
        <v>1.85</v>
      </c>
      <c r="O21" s="102">
        <v>0.56000000000000005</v>
      </c>
    </row>
    <row r="22" spans="1:15" ht="30" customHeight="1" thickBot="1" x14ac:dyDescent="0.25">
      <c r="A22" s="103" t="s">
        <v>33</v>
      </c>
      <c r="B22" s="104" t="s">
        <v>49</v>
      </c>
      <c r="C22" s="105">
        <v>9.08</v>
      </c>
      <c r="D22" s="106">
        <v>31.86</v>
      </c>
      <c r="E22" s="106">
        <v>9.61</v>
      </c>
      <c r="F22" s="107">
        <v>102.21</v>
      </c>
      <c r="G22" s="106">
        <v>8.4600000000000009</v>
      </c>
      <c r="H22" s="106"/>
      <c r="I22" s="106">
        <v>0.78</v>
      </c>
      <c r="J22" s="106">
        <v>0.41</v>
      </c>
      <c r="K22" s="106">
        <v>2.3689999999999998</v>
      </c>
      <c r="L22" s="108">
        <v>0.41</v>
      </c>
      <c r="M22" s="106">
        <v>1.78</v>
      </c>
      <c r="N22" s="106"/>
      <c r="O22" s="109"/>
    </row>
    <row r="23" spans="1:15" ht="30" customHeight="1" thickTop="1" x14ac:dyDescent="0.2">
      <c r="A23" s="87" t="s">
        <v>58</v>
      </c>
      <c r="B23" s="97" t="s">
        <v>48</v>
      </c>
      <c r="C23" s="98">
        <v>7.8</v>
      </c>
      <c r="D23" s="99">
        <v>30.91</v>
      </c>
      <c r="E23" s="99">
        <v>10.81</v>
      </c>
      <c r="F23" s="100">
        <v>112.21</v>
      </c>
      <c r="G23" s="99">
        <v>8.49</v>
      </c>
      <c r="H23" s="99">
        <v>0.96</v>
      </c>
      <c r="I23" s="99">
        <v>1.06</v>
      </c>
      <c r="J23" s="99">
        <v>0.24</v>
      </c>
      <c r="K23" s="99">
        <v>1.3320000000000001</v>
      </c>
      <c r="L23" s="110">
        <v>0.14000000000000001</v>
      </c>
      <c r="M23" s="99">
        <v>0.72</v>
      </c>
      <c r="N23" s="99">
        <v>7.96</v>
      </c>
      <c r="O23" s="102">
        <v>1.84</v>
      </c>
    </row>
    <row r="24" spans="1:15" ht="30" customHeight="1" thickBot="1" x14ac:dyDescent="0.25">
      <c r="A24" s="103"/>
      <c r="B24" s="104" t="s">
        <v>49</v>
      </c>
      <c r="C24" s="105">
        <v>9.01</v>
      </c>
      <c r="D24" s="106">
        <v>31.83</v>
      </c>
      <c r="E24" s="106">
        <v>9.67</v>
      </c>
      <c r="F24" s="107">
        <v>102.67</v>
      </c>
      <c r="G24" s="106">
        <v>8.3800000000000008</v>
      </c>
      <c r="H24" s="106"/>
      <c r="I24" s="106">
        <v>0.73</v>
      </c>
      <c r="J24" s="106">
        <v>0.39</v>
      </c>
      <c r="K24" s="106">
        <v>2.21</v>
      </c>
      <c r="L24" s="108">
        <v>0.36</v>
      </c>
      <c r="M24" s="106">
        <v>0.76</v>
      </c>
      <c r="N24" s="106"/>
      <c r="O24" s="109"/>
    </row>
    <row r="25" spans="1:15" ht="30" customHeight="1" thickTop="1" x14ac:dyDescent="0.2">
      <c r="A25" s="87" t="s">
        <v>59</v>
      </c>
      <c r="B25" s="97" t="s">
        <v>48</v>
      </c>
      <c r="C25" s="98">
        <v>7</v>
      </c>
      <c r="D25" s="99">
        <v>30.28</v>
      </c>
      <c r="E25" s="99">
        <v>11.76</v>
      </c>
      <c r="F25" s="100">
        <v>118.81</v>
      </c>
      <c r="G25" s="99">
        <v>8.56</v>
      </c>
      <c r="H25" s="99">
        <v>0.79</v>
      </c>
      <c r="I25" s="99">
        <v>0.55000000000000004</v>
      </c>
      <c r="J25" s="99">
        <v>0.25</v>
      </c>
      <c r="K25" s="99">
        <v>2.415</v>
      </c>
      <c r="L25" s="110">
        <v>0.06</v>
      </c>
      <c r="M25" s="99">
        <v>0.41</v>
      </c>
      <c r="N25" s="99">
        <v>4.46</v>
      </c>
      <c r="O25" s="102">
        <v>0.7</v>
      </c>
    </row>
    <row r="26" spans="1:15" ht="30" customHeight="1" thickBot="1" x14ac:dyDescent="0.25">
      <c r="A26" s="103"/>
      <c r="B26" s="104" t="s">
        <v>49</v>
      </c>
      <c r="C26" s="105">
        <v>9.18</v>
      </c>
      <c r="D26" s="106">
        <v>31.8</v>
      </c>
      <c r="E26" s="106">
        <v>9.69</v>
      </c>
      <c r="F26" s="107">
        <v>103.25</v>
      </c>
      <c r="G26" s="106">
        <v>8.42</v>
      </c>
      <c r="H26" s="106"/>
      <c r="I26" s="106">
        <v>0.74</v>
      </c>
      <c r="J26" s="106">
        <v>0.31</v>
      </c>
      <c r="K26" s="106">
        <v>1.6679999999999999</v>
      </c>
      <c r="L26" s="108">
        <v>0.2</v>
      </c>
      <c r="M26" s="106">
        <v>0.88</v>
      </c>
      <c r="N26" s="106"/>
      <c r="O26" s="109"/>
    </row>
    <row r="27" spans="1:15" ht="30" customHeight="1" thickTop="1" x14ac:dyDescent="0.2">
      <c r="A27" s="87" t="s">
        <v>60</v>
      </c>
      <c r="B27" s="97" t="s">
        <v>48</v>
      </c>
      <c r="C27" s="98">
        <v>7.6</v>
      </c>
      <c r="D27" s="99">
        <v>30.47</v>
      </c>
      <c r="E27" s="99">
        <v>11.43</v>
      </c>
      <c r="F27" s="100">
        <v>117.78</v>
      </c>
      <c r="G27" s="99">
        <v>8.5500000000000007</v>
      </c>
      <c r="H27" s="99">
        <v>0.91</v>
      </c>
      <c r="I27" s="99">
        <v>0.59</v>
      </c>
      <c r="J27" s="99">
        <v>0.32</v>
      </c>
      <c r="K27" s="99">
        <v>2.3080000000000003</v>
      </c>
      <c r="L27" s="110">
        <v>0.05</v>
      </c>
      <c r="M27" s="99">
        <v>0.59</v>
      </c>
      <c r="N27" s="110">
        <v>10.26</v>
      </c>
      <c r="O27" s="102">
        <v>2.58</v>
      </c>
    </row>
    <row r="28" spans="1:15" ht="30" customHeight="1" thickBot="1" x14ac:dyDescent="0.25">
      <c r="A28" s="103"/>
      <c r="B28" s="104" t="s">
        <v>49</v>
      </c>
      <c r="C28" s="105">
        <v>9.2200000000000006</v>
      </c>
      <c r="D28" s="106">
        <v>31.39</v>
      </c>
      <c r="E28" s="106">
        <v>9.31</v>
      </c>
      <c r="F28" s="107">
        <v>99.04</v>
      </c>
      <c r="G28" s="106">
        <v>8.39</v>
      </c>
      <c r="H28" s="106"/>
      <c r="I28" s="106">
        <v>1.71</v>
      </c>
      <c r="J28" s="106">
        <v>0.38</v>
      </c>
      <c r="K28" s="106">
        <v>2.31</v>
      </c>
      <c r="L28" s="106">
        <v>0.1</v>
      </c>
      <c r="M28" s="106">
        <v>1.18</v>
      </c>
      <c r="N28" s="108"/>
      <c r="O28" s="109"/>
    </row>
    <row r="29" spans="1:15" ht="30" customHeight="1" thickTop="1" x14ac:dyDescent="0.2">
      <c r="A29" s="87" t="s">
        <v>61</v>
      </c>
      <c r="B29" s="97" t="s">
        <v>48</v>
      </c>
      <c r="C29" s="98">
        <v>7</v>
      </c>
      <c r="D29" s="99">
        <v>30.07</v>
      </c>
      <c r="E29" s="99">
        <v>11.66</v>
      </c>
      <c r="F29" s="100">
        <v>118.89</v>
      </c>
      <c r="G29" s="99">
        <v>8.57</v>
      </c>
      <c r="H29" s="99">
        <v>0.61</v>
      </c>
      <c r="I29" s="99">
        <v>0.68</v>
      </c>
      <c r="J29" s="99">
        <v>0.24</v>
      </c>
      <c r="K29" s="111">
        <v>1.6859999999999999</v>
      </c>
      <c r="L29" s="110">
        <v>0.06</v>
      </c>
      <c r="M29" s="99">
        <v>0.43</v>
      </c>
      <c r="N29" s="110">
        <v>4.47</v>
      </c>
      <c r="O29" s="102">
        <v>0.74</v>
      </c>
    </row>
    <row r="30" spans="1:15" ht="30" customHeight="1" thickBot="1" x14ac:dyDescent="0.25">
      <c r="A30" s="103" t="s">
        <v>33</v>
      </c>
      <c r="B30" s="104" t="s">
        <v>49</v>
      </c>
      <c r="C30" s="105">
        <v>8.83</v>
      </c>
      <c r="D30" s="106">
        <v>31.69</v>
      </c>
      <c r="E30" s="106">
        <v>10.029999999999999</v>
      </c>
      <c r="F30" s="107">
        <v>105.96</v>
      </c>
      <c r="G30" s="106">
        <v>8.41</v>
      </c>
      <c r="H30" s="106"/>
      <c r="I30" s="106">
        <v>0.69</v>
      </c>
      <c r="J30" s="106">
        <v>0.22</v>
      </c>
      <c r="K30" s="106">
        <v>1.1340000000000001</v>
      </c>
      <c r="L30" s="108">
        <v>0.22</v>
      </c>
      <c r="M30" s="106">
        <v>1.28</v>
      </c>
      <c r="N30" s="106"/>
      <c r="O30" s="109"/>
    </row>
    <row r="31" spans="1:15" ht="30" customHeight="1" thickTop="1" x14ac:dyDescent="0.2">
      <c r="A31" s="87" t="s">
        <v>62</v>
      </c>
      <c r="B31" s="97" t="s">
        <v>48</v>
      </c>
      <c r="C31" s="98">
        <v>7.5</v>
      </c>
      <c r="D31" s="99">
        <v>29.41</v>
      </c>
      <c r="E31" s="99">
        <v>12.22</v>
      </c>
      <c r="F31" s="100">
        <v>124.1</v>
      </c>
      <c r="G31" s="99">
        <v>8.59</v>
      </c>
      <c r="H31" s="99">
        <v>0.85</v>
      </c>
      <c r="I31" s="99">
        <v>3.78</v>
      </c>
      <c r="J31" s="99">
        <v>0.7</v>
      </c>
      <c r="K31" s="99">
        <v>8.0530000000000008</v>
      </c>
      <c r="L31" s="110">
        <v>7.0000000000000007E-2</v>
      </c>
      <c r="M31" s="99">
        <v>0.57999999999999996</v>
      </c>
      <c r="N31" s="99">
        <v>6.26</v>
      </c>
      <c r="O31" s="102">
        <v>1.1000000000000001</v>
      </c>
    </row>
    <row r="32" spans="1:15" ht="30" customHeight="1" thickBot="1" x14ac:dyDescent="0.25">
      <c r="A32" s="103"/>
      <c r="B32" s="104" t="s">
        <v>49</v>
      </c>
      <c r="C32" s="105">
        <v>9.0500000000000007</v>
      </c>
      <c r="D32" s="106">
        <v>31.28</v>
      </c>
      <c r="E32" s="106">
        <v>9.73</v>
      </c>
      <c r="F32" s="107">
        <v>103.02</v>
      </c>
      <c r="G32" s="106">
        <v>8.4</v>
      </c>
      <c r="H32" s="106"/>
      <c r="I32" s="106">
        <v>1.91</v>
      </c>
      <c r="J32" s="106">
        <v>0.38</v>
      </c>
      <c r="K32" s="106">
        <v>2.2909999999999999</v>
      </c>
      <c r="L32" s="108">
        <v>0.09</v>
      </c>
      <c r="M32" s="106">
        <v>1.18</v>
      </c>
      <c r="N32" s="106"/>
      <c r="O32" s="109"/>
    </row>
    <row r="33" spans="1:15" ht="30" customHeight="1" thickTop="1" x14ac:dyDescent="0.2">
      <c r="A33" s="87" t="s">
        <v>63</v>
      </c>
      <c r="B33" s="97" t="s">
        <v>48</v>
      </c>
      <c r="C33" s="98">
        <v>7.5</v>
      </c>
      <c r="D33" s="99">
        <v>30.62</v>
      </c>
      <c r="E33" s="99">
        <v>11.45</v>
      </c>
      <c r="F33" s="100">
        <v>116.76</v>
      </c>
      <c r="G33" s="99">
        <v>8.5299999999999994</v>
      </c>
      <c r="H33" s="99">
        <v>0.69</v>
      </c>
      <c r="I33" s="99">
        <v>0.72</v>
      </c>
      <c r="J33" s="99">
        <v>0.11</v>
      </c>
      <c r="K33" s="111">
        <v>0.745</v>
      </c>
      <c r="L33" s="110">
        <v>7.0000000000000007E-2</v>
      </c>
      <c r="M33" s="99">
        <v>0.5</v>
      </c>
      <c r="N33" s="99">
        <v>12.94</v>
      </c>
      <c r="O33" s="102">
        <v>3.74</v>
      </c>
    </row>
    <row r="34" spans="1:15" ht="30" customHeight="1" thickBot="1" x14ac:dyDescent="0.25">
      <c r="A34" s="103"/>
      <c r="B34" s="104" t="s">
        <v>49</v>
      </c>
      <c r="C34" s="105">
        <v>9.0299999999999994</v>
      </c>
      <c r="D34" s="106">
        <v>31.67</v>
      </c>
      <c r="E34" s="106">
        <v>9.5500000000000007</v>
      </c>
      <c r="F34" s="107">
        <v>101.3</v>
      </c>
      <c r="G34" s="106">
        <v>8.3800000000000008</v>
      </c>
      <c r="H34" s="106"/>
      <c r="I34" s="106">
        <v>1.19</v>
      </c>
      <c r="J34" s="106">
        <v>0.37</v>
      </c>
      <c r="K34" s="106">
        <v>1.903</v>
      </c>
      <c r="L34" s="108">
        <v>0.28000000000000003</v>
      </c>
      <c r="M34" s="106">
        <v>0.92</v>
      </c>
      <c r="N34" s="106"/>
      <c r="O34" s="109"/>
    </row>
    <row r="35" spans="1:15" ht="30" customHeight="1" thickTop="1" x14ac:dyDescent="0.2">
      <c r="A35" s="87" t="s">
        <v>64</v>
      </c>
      <c r="B35" s="97" t="s">
        <v>48</v>
      </c>
      <c r="C35" s="98">
        <v>8.3000000000000007</v>
      </c>
      <c r="D35" s="99">
        <v>31.35</v>
      </c>
      <c r="E35" s="99">
        <v>10.6</v>
      </c>
      <c r="F35" s="100">
        <v>111.83</v>
      </c>
      <c r="G35" s="99">
        <v>8.51</v>
      </c>
      <c r="H35" s="99">
        <v>0.64</v>
      </c>
      <c r="I35" s="99">
        <v>0.18</v>
      </c>
      <c r="J35" s="99">
        <v>0.22</v>
      </c>
      <c r="K35" s="99">
        <v>0.69200000000000006</v>
      </c>
      <c r="L35" s="110">
        <v>0.08</v>
      </c>
      <c r="M35" s="99">
        <v>0.65</v>
      </c>
      <c r="N35" s="99">
        <v>15.37</v>
      </c>
      <c r="O35" s="102">
        <v>2.52</v>
      </c>
    </row>
    <row r="36" spans="1:15" ht="30" customHeight="1" thickBot="1" x14ac:dyDescent="0.25">
      <c r="A36" s="103"/>
      <c r="B36" s="104" t="s">
        <v>49</v>
      </c>
      <c r="C36" s="105">
        <v>9.15</v>
      </c>
      <c r="D36" s="106">
        <v>31.64</v>
      </c>
      <c r="E36" s="106">
        <v>9.82</v>
      </c>
      <c r="F36" s="107">
        <v>104.45</v>
      </c>
      <c r="G36" s="106">
        <v>8.4499999999999993</v>
      </c>
      <c r="H36" s="106"/>
      <c r="I36" s="106">
        <v>1.27</v>
      </c>
      <c r="J36" s="106">
        <v>0.4</v>
      </c>
      <c r="K36" s="106">
        <v>2.1960000000000002</v>
      </c>
      <c r="L36" s="108">
        <v>0.33</v>
      </c>
      <c r="M36" s="106">
        <v>1.97</v>
      </c>
      <c r="N36" s="106"/>
      <c r="O36" s="109"/>
    </row>
    <row r="37" spans="1:15" ht="30" customHeight="1" thickTop="1" x14ac:dyDescent="0.2">
      <c r="A37" s="87" t="s">
        <v>65</v>
      </c>
      <c r="B37" s="97" t="s">
        <v>48</v>
      </c>
      <c r="C37" s="98">
        <v>8.9</v>
      </c>
      <c r="D37" s="99">
        <v>31.43</v>
      </c>
      <c r="E37" s="99">
        <v>10.199999999999999</v>
      </c>
      <c r="F37" s="100">
        <v>108.82</v>
      </c>
      <c r="G37" s="99">
        <v>8.48</v>
      </c>
      <c r="H37" s="99">
        <v>0.79</v>
      </c>
      <c r="I37" s="99">
        <v>0.46</v>
      </c>
      <c r="J37" s="99">
        <v>0.47</v>
      </c>
      <c r="K37" s="99">
        <v>2.4729999999999999</v>
      </c>
      <c r="L37" s="110">
        <v>0.16</v>
      </c>
      <c r="M37" s="99">
        <v>1.04</v>
      </c>
      <c r="N37" s="99">
        <v>11.94</v>
      </c>
      <c r="O37" s="102">
        <v>2.41</v>
      </c>
    </row>
    <row r="38" spans="1:15" ht="30" customHeight="1" thickBot="1" x14ac:dyDescent="0.25">
      <c r="A38" s="103"/>
      <c r="B38" s="104" t="s">
        <v>49</v>
      </c>
      <c r="C38" s="105">
        <v>9.09</v>
      </c>
      <c r="D38" s="106">
        <v>31.72</v>
      </c>
      <c r="E38" s="106">
        <v>9.5</v>
      </c>
      <c r="F38" s="107">
        <v>101.02</v>
      </c>
      <c r="G38" s="106">
        <v>8.43</v>
      </c>
      <c r="H38" s="106"/>
      <c r="I38" s="106">
        <v>1.03</v>
      </c>
      <c r="J38" s="106">
        <v>0.45</v>
      </c>
      <c r="K38" s="106">
        <v>2.6039999999999996</v>
      </c>
      <c r="L38" s="108">
        <v>0.34</v>
      </c>
      <c r="M38" s="106">
        <v>0.87</v>
      </c>
      <c r="N38" s="106"/>
      <c r="O38" s="109"/>
    </row>
    <row r="39" spans="1:15" ht="30" customHeight="1" thickTop="1" x14ac:dyDescent="0.2">
      <c r="A39" s="87" t="s">
        <v>66</v>
      </c>
      <c r="B39" s="97" t="s">
        <v>48</v>
      </c>
      <c r="C39" s="98">
        <v>7.5</v>
      </c>
      <c r="D39" s="99">
        <v>27.51</v>
      </c>
      <c r="E39" s="99">
        <v>12.62</v>
      </c>
      <c r="F39" s="100">
        <v>127.53</v>
      </c>
      <c r="G39" s="99">
        <v>8.61</v>
      </c>
      <c r="H39" s="99">
        <v>1.52</v>
      </c>
      <c r="I39" s="99">
        <v>2.5499999999999998</v>
      </c>
      <c r="J39" s="99">
        <v>1.29</v>
      </c>
      <c r="K39" s="99">
        <v>19.872</v>
      </c>
      <c r="L39" s="110">
        <v>0.12</v>
      </c>
      <c r="M39" s="99">
        <v>1.17</v>
      </c>
      <c r="N39" s="99">
        <v>23.07</v>
      </c>
      <c r="O39" s="102">
        <v>4.42</v>
      </c>
    </row>
    <row r="40" spans="1:15" ht="30" customHeight="1" thickBot="1" x14ac:dyDescent="0.25">
      <c r="A40" s="103"/>
      <c r="B40" s="104" t="s">
        <v>49</v>
      </c>
      <c r="C40" s="105">
        <v>9.61</v>
      </c>
      <c r="D40" s="106">
        <v>31.64</v>
      </c>
      <c r="E40" s="106">
        <v>8.6300000000000008</v>
      </c>
      <c r="F40" s="107">
        <v>92.79</v>
      </c>
      <c r="G40" s="106">
        <v>8.34</v>
      </c>
      <c r="H40" s="106"/>
      <c r="I40" s="106">
        <v>3.22</v>
      </c>
      <c r="J40" s="106">
        <v>0.52</v>
      </c>
      <c r="K40" s="106">
        <v>3.0550000000000002</v>
      </c>
      <c r="L40" s="108">
        <v>0.27</v>
      </c>
      <c r="M40" s="106">
        <v>1.02</v>
      </c>
      <c r="N40" s="106"/>
      <c r="O40" s="109"/>
    </row>
    <row r="41" spans="1:15" ht="30" customHeight="1" thickTop="1" x14ac:dyDescent="0.2">
      <c r="A41" s="87" t="s">
        <v>67</v>
      </c>
      <c r="B41" s="97" t="s">
        <v>48</v>
      </c>
      <c r="C41" s="98">
        <v>6.7</v>
      </c>
      <c r="D41" s="99">
        <v>21.25</v>
      </c>
      <c r="E41" s="99">
        <v>13.23</v>
      </c>
      <c r="F41" s="100">
        <v>125.96</v>
      </c>
      <c r="G41" s="99">
        <v>8.59</v>
      </c>
      <c r="H41" s="99">
        <v>1.97</v>
      </c>
      <c r="I41" s="99">
        <v>3.58</v>
      </c>
      <c r="J41" s="99">
        <v>2.62</v>
      </c>
      <c r="K41" s="99">
        <v>49.225000000000001</v>
      </c>
      <c r="L41" s="110">
        <v>0.28000000000000003</v>
      </c>
      <c r="M41" s="99">
        <v>1.34</v>
      </c>
      <c r="N41" s="99">
        <v>13.4</v>
      </c>
      <c r="O41" s="102">
        <v>2.91</v>
      </c>
    </row>
    <row r="42" spans="1:15" ht="30" customHeight="1" thickBot="1" x14ac:dyDescent="0.25">
      <c r="A42" s="103" t="s">
        <v>54</v>
      </c>
      <c r="B42" s="104" t="s">
        <v>49</v>
      </c>
      <c r="C42" s="105">
        <v>9.65</v>
      </c>
      <c r="D42" s="106">
        <v>31.76</v>
      </c>
      <c r="E42" s="106">
        <v>8.58</v>
      </c>
      <c r="F42" s="107">
        <v>92.38</v>
      </c>
      <c r="G42" s="106">
        <v>8.33</v>
      </c>
      <c r="H42" s="106"/>
      <c r="I42" s="106">
        <v>3</v>
      </c>
      <c r="J42" s="106">
        <v>0.51</v>
      </c>
      <c r="K42" s="106">
        <v>2.9829999999999997</v>
      </c>
      <c r="L42" s="108">
        <v>0.37</v>
      </c>
      <c r="M42" s="106">
        <v>1.03</v>
      </c>
      <c r="N42" s="106"/>
      <c r="O42" s="109"/>
    </row>
    <row r="43" spans="1:15" ht="30" customHeight="1" thickTop="1" x14ac:dyDescent="0.2">
      <c r="A43" s="87" t="s">
        <v>68</v>
      </c>
      <c r="B43" s="97" t="s">
        <v>48</v>
      </c>
      <c r="C43" s="98">
        <v>7.2</v>
      </c>
      <c r="D43" s="99">
        <v>29.85</v>
      </c>
      <c r="E43" s="99">
        <v>12.14</v>
      </c>
      <c r="F43" s="100">
        <v>123.11</v>
      </c>
      <c r="G43" s="99">
        <v>8.61</v>
      </c>
      <c r="H43" s="99">
        <v>0.77</v>
      </c>
      <c r="I43" s="99">
        <v>0.36</v>
      </c>
      <c r="J43" s="99">
        <v>0.4</v>
      </c>
      <c r="K43" s="99">
        <v>4.0939999999999994</v>
      </c>
      <c r="L43" s="110">
        <v>0.06</v>
      </c>
      <c r="M43" s="99">
        <v>0.42</v>
      </c>
      <c r="N43" s="99">
        <v>5.46</v>
      </c>
      <c r="O43" s="102">
        <v>1.06</v>
      </c>
    </row>
    <row r="44" spans="1:15" ht="30" customHeight="1" thickBot="1" x14ac:dyDescent="0.25">
      <c r="A44" s="103"/>
      <c r="B44" s="104" t="s">
        <v>49</v>
      </c>
      <c r="C44" s="105">
        <v>9.39</v>
      </c>
      <c r="D44" s="106">
        <v>31.53</v>
      </c>
      <c r="E44" s="106">
        <v>8.61</v>
      </c>
      <c r="F44" s="107">
        <v>92.01</v>
      </c>
      <c r="G44" s="106">
        <v>8.36</v>
      </c>
      <c r="H44" s="106"/>
      <c r="I44" s="106">
        <v>2.88</v>
      </c>
      <c r="J44" s="106">
        <v>0.35</v>
      </c>
      <c r="K44" s="106">
        <v>2.1080000000000001</v>
      </c>
      <c r="L44" s="108">
        <v>0.12</v>
      </c>
      <c r="M44" s="106">
        <v>1.06</v>
      </c>
      <c r="N44" s="106"/>
      <c r="O44" s="109"/>
    </row>
    <row r="45" spans="1:15" ht="30" customHeight="1" thickTop="1" x14ac:dyDescent="0.2">
      <c r="A45" s="87" t="s">
        <v>69</v>
      </c>
      <c r="B45" s="97" t="s">
        <v>48</v>
      </c>
      <c r="C45" s="98">
        <v>8.8000000000000007</v>
      </c>
      <c r="D45" s="99">
        <v>31.9</v>
      </c>
      <c r="E45" s="99">
        <v>9.59</v>
      </c>
      <c r="F45" s="100">
        <v>102.55</v>
      </c>
      <c r="G45" s="99">
        <v>8.41</v>
      </c>
      <c r="H45" s="99">
        <v>0.45</v>
      </c>
      <c r="I45" s="99">
        <v>0.87</v>
      </c>
      <c r="J45" s="99">
        <v>0.45</v>
      </c>
      <c r="K45" s="99">
        <v>2.6269999999999998</v>
      </c>
      <c r="L45" s="110">
        <v>0.4</v>
      </c>
      <c r="M45" s="99">
        <v>0.69</v>
      </c>
      <c r="N45" s="99">
        <v>1.96</v>
      </c>
      <c r="O45" s="102">
        <v>0.84</v>
      </c>
    </row>
    <row r="46" spans="1:15" ht="30" customHeight="1" thickBot="1" x14ac:dyDescent="0.25">
      <c r="A46" s="91"/>
      <c r="B46" s="92" t="s">
        <v>49</v>
      </c>
      <c r="C46" s="112">
        <v>8.9499999999999993</v>
      </c>
      <c r="D46" s="113">
        <v>31.85</v>
      </c>
      <c r="E46" s="113">
        <v>9.61</v>
      </c>
      <c r="F46" s="114">
        <v>101.89</v>
      </c>
      <c r="G46" s="113">
        <v>8.42</v>
      </c>
      <c r="H46" s="113"/>
      <c r="I46" s="113">
        <v>0.79</v>
      </c>
      <c r="J46" s="113">
        <v>0.41</v>
      </c>
      <c r="K46" s="113">
        <v>2.319</v>
      </c>
      <c r="L46" s="115">
        <v>0.41</v>
      </c>
      <c r="M46" s="113">
        <v>0.69</v>
      </c>
      <c r="N46" s="113"/>
      <c r="O46" s="116"/>
    </row>
    <row r="47" spans="1:15" ht="30" customHeight="1" x14ac:dyDescent="0.2">
      <c r="A47" s="87" t="s">
        <v>70</v>
      </c>
      <c r="B47" s="97" t="s">
        <v>48</v>
      </c>
      <c r="C47" s="98">
        <v>8.1999999999999993</v>
      </c>
      <c r="D47" s="99">
        <v>30.54</v>
      </c>
      <c r="E47" s="99">
        <v>10.85</v>
      </c>
      <c r="F47" s="100">
        <v>112.88</v>
      </c>
      <c r="G47" s="99">
        <v>8.5</v>
      </c>
      <c r="H47" s="99">
        <v>0.8</v>
      </c>
      <c r="I47" s="99">
        <v>1.03</v>
      </c>
      <c r="J47" s="99">
        <v>0.52</v>
      </c>
      <c r="K47" s="99">
        <v>5.65</v>
      </c>
      <c r="L47" s="99">
        <v>0.19</v>
      </c>
      <c r="M47" s="99">
        <v>0.7</v>
      </c>
      <c r="N47" s="99">
        <v>7.39</v>
      </c>
      <c r="O47" s="102">
        <v>1.66</v>
      </c>
    </row>
    <row r="48" spans="1:15" ht="30" customHeight="1" thickBot="1" x14ac:dyDescent="0.25">
      <c r="A48" s="91"/>
      <c r="B48" s="92" t="s">
        <v>49</v>
      </c>
      <c r="C48" s="117">
        <v>9.61</v>
      </c>
      <c r="D48" s="113">
        <v>31.95</v>
      </c>
      <c r="E48" s="113">
        <v>9.32</v>
      </c>
      <c r="F48" s="114">
        <v>100.35</v>
      </c>
      <c r="G48" s="113">
        <v>8.4</v>
      </c>
      <c r="H48" s="113"/>
      <c r="I48" s="113">
        <v>1.21</v>
      </c>
      <c r="J48" s="113">
        <v>0.44</v>
      </c>
      <c r="K48" s="113">
        <v>2.46</v>
      </c>
      <c r="L48" s="113">
        <v>0.28999999999999998</v>
      </c>
      <c r="M48" s="113">
        <v>1.1299999999999999</v>
      </c>
      <c r="N48" s="113"/>
      <c r="O48" s="116"/>
    </row>
    <row r="49" spans="1:15" x14ac:dyDescent="0.2">
      <c r="A49" s="118"/>
      <c r="B49" s="118"/>
      <c r="C49" s="118"/>
      <c r="D49" s="119"/>
      <c r="E49" s="119"/>
      <c r="F49" s="120"/>
      <c r="G49" s="118"/>
      <c r="H49" s="118"/>
      <c r="I49" s="118"/>
      <c r="J49" s="118"/>
      <c r="K49" s="121"/>
      <c r="L49" s="119"/>
      <c r="M49" s="118"/>
      <c r="N49" s="118"/>
      <c r="O49" s="118"/>
    </row>
    <row r="50" spans="1:15" x14ac:dyDescent="0.2">
      <c r="A50" s="118"/>
      <c r="B50" s="118"/>
      <c r="C50" s="78" t="s">
        <v>74</v>
      </c>
      <c r="D50" s="118"/>
      <c r="F50" s="118"/>
      <c r="G50" s="118"/>
      <c r="H50" s="118" t="s">
        <v>75</v>
      </c>
      <c r="I50" s="118"/>
      <c r="J50" s="118"/>
      <c r="K50" s="118"/>
      <c r="L50" s="118"/>
      <c r="M50" s="122"/>
      <c r="N50" s="118"/>
      <c r="O50" s="118"/>
    </row>
    <row r="51" spans="1:15" ht="9.9499999999999993" customHeight="1" x14ac:dyDescent="0.2">
      <c r="A51" s="118"/>
      <c r="B51" s="118"/>
      <c r="D51" s="118"/>
      <c r="F51" s="118"/>
      <c r="G51" s="118"/>
      <c r="H51" s="118"/>
      <c r="I51" s="118"/>
      <c r="J51" s="118"/>
      <c r="K51" s="118"/>
      <c r="L51" s="118"/>
      <c r="M51" s="122"/>
      <c r="N51" s="118"/>
      <c r="O51" s="118"/>
    </row>
    <row r="52" spans="1:15" x14ac:dyDescent="0.2">
      <c r="A52" s="118"/>
      <c r="B52" s="118"/>
      <c r="C52" s="78" t="s">
        <v>76</v>
      </c>
      <c r="D52" s="118"/>
      <c r="F52" s="118"/>
      <c r="G52" s="118"/>
      <c r="H52" s="118" t="s">
        <v>77</v>
      </c>
      <c r="I52" s="118"/>
      <c r="J52" s="118"/>
      <c r="L52" s="118" t="s">
        <v>78</v>
      </c>
      <c r="M52" s="122"/>
      <c r="N52" s="118"/>
      <c r="O52" s="118"/>
    </row>
    <row r="53" spans="1:15" ht="9.9499999999999993" customHeight="1" x14ac:dyDescent="0.2">
      <c r="A53" s="118"/>
      <c r="B53" s="118"/>
      <c r="D53" s="118"/>
      <c r="F53" s="118"/>
      <c r="G53" s="118"/>
      <c r="H53" s="118"/>
      <c r="I53" s="118"/>
      <c r="J53" s="118"/>
      <c r="K53" s="118"/>
      <c r="L53" s="118"/>
      <c r="M53" s="122"/>
      <c r="N53" s="118"/>
      <c r="O53" s="118"/>
    </row>
    <row r="54" spans="1:15" x14ac:dyDescent="0.2">
      <c r="C54" s="78" t="s">
        <v>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3" fitToWidth="0" orientation="portrait" r:id="rId1"/>
  <ignoredErrors>
    <ignoredError sqref="A7:A4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54"/>
  <sheetViews>
    <sheetView zoomScale="75" zoomScaleNormal="75" workbookViewId="0">
      <selection activeCell="E11" sqref="E11"/>
    </sheetView>
  </sheetViews>
  <sheetFormatPr defaultColWidth="13.25" defaultRowHeight="17.25" x14ac:dyDescent="0.2"/>
  <cols>
    <col min="1" max="1" width="10.75" style="78" customWidth="1"/>
    <col min="2" max="2" width="5.75" style="78" customWidth="1"/>
    <col min="3" max="6" width="10.75" style="78" customWidth="1"/>
    <col min="7" max="7" width="8.25" style="78" customWidth="1"/>
    <col min="8" max="8" width="9.5" style="78" customWidth="1"/>
    <col min="9" max="13" width="12" style="78" customWidth="1"/>
    <col min="14" max="15" width="10.75" style="78" customWidth="1"/>
    <col min="16" max="16384" width="13.25" style="78"/>
  </cols>
  <sheetData>
    <row r="1" spans="1:15" ht="30" customHeight="1" x14ac:dyDescent="0.25">
      <c r="B1" s="79" t="s">
        <v>71</v>
      </c>
    </row>
    <row r="3" spans="1:15" ht="30" customHeight="1" thickBot="1" x14ac:dyDescent="0.3">
      <c r="A3" s="80"/>
      <c r="B3" s="80"/>
      <c r="C3" s="81" t="s">
        <v>200</v>
      </c>
      <c r="D3" s="80"/>
      <c r="E3" s="80"/>
      <c r="F3" s="80"/>
      <c r="G3" s="80"/>
      <c r="H3" s="80"/>
      <c r="I3" s="80" t="s">
        <v>33</v>
      </c>
      <c r="J3" s="81"/>
      <c r="K3" s="80"/>
      <c r="L3" s="80"/>
      <c r="M3" s="80"/>
      <c r="N3" s="80"/>
      <c r="O3" s="80"/>
    </row>
    <row r="4" spans="1:15" ht="30" customHeight="1" x14ac:dyDescent="0.35">
      <c r="A4" s="82" t="s">
        <v>34</v>
      </c>
      <c r="B4" s="83"/>
      <c r="C4" s="84" t="s">
        <v>35</v>
      </c>
      <c r="D4" s="85" t="s">
        <v>36</v>
      </c>
      <c r="E4" s="85" t="s">
        <v>37</v>
      </c>
      <c r="F4" s="85" t="s">
        <v>38</v>
      </c>
      <c r="G4" s="85" t="s">
        <v>39</v>
      </c>
      <c r="H4" s="85" t="s">
        <v>40</v>
      </c>
      <c r="I4" s="85" t="s">
        <v>193</v>
      </c>
      <c r="J4" s="85" t="s">
        <v>194</v>
      </c>
      <c r="K4" s="85" t="s">
        <v>195</v>
      </c>
      <c r="L4" s="85" t="s">
        <v>196</v>
      </c>
      <c r="M4" s="85" t="s">
        <v>41</v>
      </c>
      <c r="N4" s="85" t="s">
        <v>42</v>
      </c>
      <c r="O4" s="86" t="s">
        <v>43</v>
      </c>
    </row>
    <row r="5" spans="1:15" ht="30" customHeight="1" x14ac:dyDescent="0.2">
      <c r="A5" s="87"/>
      <c r="B5" s="88"/>
      <c r="C5" s="87"/>
      <c r="D5" s="88"/>
      <c r="E5" s="89" t="s">
        <v>38</v>
      </c>
      <c r="F5" s="89" t="s">
        <v>44</v>
      </c>
      <c r="G5" s="88"/>
      <c r="H5" s="88"/>
      <c r="I5" s="88"/>
      <c r="J5" s="88"/>
      <c r="K5" s="88"/>
      <c r="L5" s="88"/>
      <c r="M5" s="88"/>
      <c r="N5" s="88"/>
      <c r="O5" s="90"/>
    </row>
    <row r="6" spans="1:15" ht="30" customHeight="1" thickBot="1" x14ac:dyDescent="0.25">
      <c r="A6" s="91" t="s">
        <v>177</v>
      </c>
      <c r="B6" s="92"/>
      <c r="C6" s="93" t="s">
        <v>45</v>
      </c>
      <c r="D6" s="94" t="s">
        <v>173</v>
      </c>
      <c r="E6" s="95" t="s">
        <v>169</v>
      </c>
      <c r="F6" s="95" t="s">
        <v>170</v>
      </c>
      <c r="G6" s="95"/>
      <c r="H6" s="95" t="s">
        <v>171</v>
      </c>
      <c r="I6" s="95" t="s">
        <v>172</v>
      </c>
      <c r="J6" s="95" t="s">
        <v>178</v>
      </c>
      <c r="K6" s="95" t="s">
        <v>178</v>
      </c>
      <c r="L6" s="95" t="s">
        <v>172</v>
      </c>
      <c r="M6" s="95" t="s">
        <v>179</v>
      </c>
      <c r="N6" s="95" t="s">
        <v>46</v>
      </c>
      <c r="O6" s="96" t="s">
        <v>46</v>
      </c>
    </row>
    <row r="7" spans="1:15" ht="30" customHeight="1" x14ac:dyDescent="0.2">
      <c r="A7" s="87" t="s">
        <v>47</v>
      </c>
      <c r="B7" s="97" t="s">
        <v>48</v>
      </c>
      <c r="C7" s="98">
        <v>15.4</v>
      </c>
      <c r="D7" s="99">
        <v>31.23</v>
      </c>
      <c r="E7" s="99">
        <v>8.09</v>
      </c>
      <c r="F7" s="100">
        <v>98.23</v>
      </c>
      <c r="G7" s="99">
        <v>8.24</v>
      </c>
      <c r="H7" s="99">
        <v>0.69</v>
      </c>
      <c r="I7" s="99">
        <v>0.43</v>
      </c>
      <c r="J7" s="99">
        <v>0.14000000000000001</v>
      </c>
      <c r="K7" s="99">
        <v>0.91</v>
      </c>
      <c r="L7" s="101">
        <v>0.18</v>
      </c>
      <c r="M7" s="99">
        <v>0.77</v>
      </c>
      <c r="N7" s="99">
        <v>3.14</v>
      </c>
      <c r="O7" s="102">
        <v>0.67</v>
      </c>
    </row>
    <row r="8" spans="1:15" ht="30" customHeight="1" thickBot="1" x14ac:dyDescent="0.25">
      <c r="A8" s="103"/>
      <c r="B8" s="104" t="s">
        <v>49</v>
      </c>
      <c r="C8" s="105">
        <v>15.58</v>
      </c>
      <c r="D8" s="106">
        <v>32.64</v>
      </c>
      <c r="E8" s="106">
        <v>7.66</v>
      </c>
      <c r="F8" s="107">
        <v>94.05</v>
      </c>
      <c r="G8" s="106">
        <v>8.2200000000000006</v>
      </c>
      <c r="H8" s="106"/>
      <c r="I8" s="106">
        <v>1.33</v>
      </c>
      <c r="J8" s="106">
        <v>0.39</v>
      </c>
      <c r="K8" s="106">
        <v>1.22</v>
      </c>
      <c r="L8" s="108">
        <v>0.28000000000000003</v>
      </c>
      <c r="M8" s="106">
        <v>0.73</v>
      </c>
      <c r="N8" s="106"/>
      <c r="O8" s="109"/>
    </row>
    <row r="9" spans="1:15" ht="30" customHeight="1" thickTop="1" x14ac:dyDescent="0.2">
      <c r="A9" s="87" t="s">
        <v>50</v>
      </c>
      <c r="B9" s="97" t="s">
        <v>48</v>
      </c>
      <c r="C9" s="98">
        <v>15.5</v>
      </c>
      <c r="D9" s="99">
        <v>31.44</v>
      </c>
      <c r="E9" s="99">
        <v>8.0399999999999991</v>
      </c>
      <c r="F9" s="100">
        <v>98.37</v>
      </c>
      <c r="G9" s="99">
        <v>8.23</v>
      </c>
      <c r="H9" s="99">
        <v>0.51</v>
      </c>
      <c r="I9" s="99">
        <v>1.72</v>
      </c>
      <c r="J9" s="99">
        <v>0.36</v>
      </c>
      <c r="K9" s="99">
        <v>2.8</v>
      </c>
      <c r="L9" s="110">
        <v>0.35</v>
      </c>
      <c r="M9" s="99">
        <v>0.78</v>
      </c>
      <c r="N9" s="99">
        <v>1.48</v>
      </c>
      <c r="O9" s="102">
        <v>0.66</v>
      </c>
    </row>
    <row r="10" spans="1:15" ht="30" customHeight="1" thickBot="1" x14ac:dyDescent="0.25">
      <c r="A10" s="103" t="s">
        <v>33</v>
      </c>
      <c r="B10" s="104" t="s">
        <v>49</v>
      </c>
      <c r="C10" s="105">
        <v>15.49</v>
      </c>
      <c r="D10" s="106">
        <v>33.01</v>
      </c>
      <c r="E10" s="106">
        <v>7.49</v>
      </c>
      <c r="F10" s="107">
        <v>91.92</v>
      </c>
      <c r="G10" s="106">
        <v>8.23</v>
      </c>
      <c r="H10" s="106"/>
      <c r="I10" s="106">
        <v>1.17</v>
      </c>
      <c r="J10" s="106">
        <v>0.53</v>
      </c>
      <c r="K10" s="106">
        <v>2.88</v>
      </c>
      <c r="L10" s="108">
        <v>0.32</v>
      </c>
      <c r="M10" s="106">
        <v>0.65</v>
      </c>
      <c r="N10" s="106"/>
      <c r="O10" s="109"/>
    </row>
    <row r="11" spans="1:15" ht="30" customHeight="1" thickTop="1" x14ac:dyDescent="0.2">
      <c r="A11" s="87" t="s">
        <v>51</v>
      </c>
      <c r="B11" s="97" t="s">
        <v>48</v>
      </c>
      <c r="C11" s="98">
        <v>15.7</v>
      </c>
      <c r="D11" s="99">
        <v>31.76</v>
      </c>
      <c r="E11" s="99">
        <v>8.2799999999999994</v>
      </c>
      <c r="F11" s="100">
        <v>101.53</v>
      </c>
      <c r="G11" s="99">
        <v>8.2899999999999991</v>
      </c>
      <c r="H11" s="99">
        <v>0.54</v>
      </c>
      <c r="I11" s="99">
        <v>0.36</v>
      </c>
      <c r="J11" s="99">
        <v>0.14000000000000001</v>
      </c>
      <c r="K11" s="99">
        <v>0.37</v>
      </c>
      <c r="L11" s="110">
        <v>0.09</v>
      </c>
      <c r="M11" s="99">
        <v>0.54</v>
      </c>
      <c r="N11" s="99">
        <v>2.04</v>
      </c>
      <c r="O11" s="102">
        <v>0.45</v>
      </c>
    </row>
    <row r="12" spans="1:15" ht="30" customHeight="1" thickBot="1" x14ac:dyDescent="0.25">
      <c r="A12" s="103"/>
      <c r="B12" s="104" t="s">
        <v>49</v>
      </c>
      <c r="C12" s="105">
        <v>15.41</v>
      </c>
      <c r="D12" s="106">
        <v>32.99</v>
      </c>
      <c r="E12" s="106">
        <v>7.65</v>
      </c>
      <c r="F12" s="107">
        <v>93.76</v>
      </c>
      <c r="G12" s="106">
        <v>8.24</v>
      </c>
      <c r="H12" s="106"/>
      <c r="I12" s="106">
        <v>0.55000000000000004</v>
      </c>
      <c r="J12" s="106">
        <v>0.43</v>
      </c>
      <c r="K12" s="106">
        <v>3</v>
      </c>
      <c r="L12" s="108">
        <v>0.26</v>
      </c>
      <c r="M12" s="106">
        <v>0.61</v>
      </c>
      <c r="N12" s="106"/>
      <c r="O12" s="109"/>
    </row>
    <row r="13" spans="1:15" ht="30" customHeight="1" thickTop="1" x14ac:dyDescent="0.2">
      <c r="A13" s="87" t="s">
        <v>52</v>
      </c>
      <c r="B13" s="97" t="s">
        <v>48</v>
      </c>
      <c r="C13" s="98">
        <v>15.8</v>
      </c>
      <c r="D13" s="99">
        <v>31.88</v>
      </c>
      <c r="E13" s="99">
        <v>8.52</v>
      </c>
      <c r="F13" s="100">
        <v>104.31</v>
      </c>
      <c r="G13" s="99">
        <v>8.3000000000000007</v>
      </c>
      <c r="H13" s="99">
        <v>0.56000000000000005</v>
      </c>
      <c r="I13" s="99">
        <v>0.46</v>
      </c>
      <c r="J13" s="99">
        <v>0.06</v>
      </c>
      <c r="K13" s="99">
        <v>0.09</v>
      </c>
      <c r="L13" s="110">
        <v>0.19</v>
      </c>
      <c r="M13" s="99">
        <v>0.5</v>
      </c>
      <c r="N13" s="99">
        <v>2.09</v>
      </c>
      <c r="O13" s="102">
        <v>0.56999999999999995</v>
      </c>
    </row>
    <row r="14" spans="1:15" ht="30" customHeight="1" thickBot="1" x14ac:dyDescent="0.25">
      <c r="A14" s="103"/>
      <c r="B14" s="104" t="s">
        <v>49</v>
      </c>
      <c r="C14" s="105">
        <v>15.25</v>
      </c>
      <c r="D14" s="106">
        <v>34.11</v>
      </c>
      <c r="E14" s="106">
        <v>6.59</v>
      </c>
      <c r="F14" s="107">
        <v>81.11</v>
      </c>
      <c r="G14" s="106">
        <v>8.1999999999999993</v>
      </c>
      <c r="H14" s="106"/>
      <c r="I14" s="106">
        <v>0.4</v>
      </c>
      <c r="J14" s="106">
        <v>0.5</v>
      </c>
      <c r="K14" s="106">
        <v>7.12</v>
      </c>
      <c r="L14" s="108">
        <v>0.54</v>
      </c>
      <c r="M14" s="106">
        <v>0.82</v>
      </c>
      <c r="N14" s="106"/>
      <c r="O14" s="109"/>
    </row>
    <row r="15" spans="1:15" ht="30" customHeight="1" thickTop="1" x14ac:dyDescent="0.2">
      <c r="A15" s="87" t="s">
        <v>53</v>
      </c>
      <c r="B15" s="97" t="s">
        <v>48</v>
      </c>
      <c r="C15" s="98">
        <v>16.600000000000001</v>
      </c>
      <c r="D15" s="99">
        <v>29.85</v>
      </c>
      <c r="E15" s="99">
        <v>10.17</v>
      </c>
      <c r="F15" s="100">
        <v>124.79</v>
      </c>
      <c r="G15" s="99">
        <v>8.4700000000000006</v>
      </c>
      <c r="H15" s="99">
        <v>1.26</v>
      </c>
      <c r="I15" s="99">
        <v>0.25</v>
      </c>
      <c r="J15" s="99">
        <v>0.03</v>
      </c>
      <c r="K15" s="99">
        <v>0.01</v>
      </c>
      <c r="L15" s="110">
        <v>7.0000000000000007E-2</v>
      </c>
      <c r="M15" s="99">
        <v>0.59</v>
      </c>
      <c r="N15" s="99">
        <v>9.7100000000000009</v>
      </c>
      <c r="O15" s="102">
        <v>1.51</v>
      </c>
    </row>
    <row r="16" spans="1:15" ht="30" customHeight="1" thickBot="1" x14ac:dyDescent="0.25">
      <c r="A16" s="103" t="s">
        <v>54</v>
      </c>
      <c r="B16" s="104" t="s">
        <v>49</v>
      </c>
      <c r="C16" s="105">
        <v>15.25</v>
      </c>
      <c r="D16" s="106">
        <v>33.770000000000003</v>
      </c>
      <c r="E16" s="106">
        <v>6.86</v>
      </c>
      <c r="F16" s="107">
        <v>84.19</v>
      </c>
      <c r="G16" s="106">
        <v>8.1999999999999993</v>
      </c>
      <c r="H16" s="106"/>
      <c r="I16" s="106">
        <v>0.53</v>
      </c>
      <c r="J16" s="106">
        <v>0.54</v>
      </c>
      <c r="K16" s="106">
        <v>6.03</v>
      </c>
      <c r="L16" s="108">
        <v>0.47</v>
      </c>
      <c r="M16" s="106">
        <v>1.04</v>
      </c>
      <c r="N16" s="106"/>
      <c r="O16" s="109"/>
    </row>
    <row r="17" spans="1:15" ht="30" customHeight="1" thickTop="1" x14ac:dyDescent="0.2">
      <c r="A17" s="87" t="s">
        <v>55</v>
      </c>
      <c r="B17" s="97" t="s">
        <v>48</v>
      </c>
      <c r="C17" s="98">
        <v>15.2</v>
      </c>
      <c r="D17" s="99">
        <v>32.08</v>
      </c>
      <c r="E17" s="99">
        <v>8.17</v>
      </c>
      <c r="F17" s="100">
        <v>99.53</v>
      </c>
      <c r="G17" s="99">
        <v>8.26</v>
      </c>
      <c r="H17" s="99">
        <v>0.5</v>
      </c>
      <c r="I17" s="99">
        <v>0.75</v>
      </c>
      <c r="J17" s="99">
        <v>0.38</v>
      </c>
      <c r="K17" s="99">
        <v>1.3</v>
      </c>
      <c r="L17" s="110">
        <v>0.2</v>
      </c>
      <c r="M17" s="99">
        <v>0.61</v>
      </c>
      <c r="N17" s="99">
        <v>3.09</v>
      </c>
      <c r="O17" s="102">
        <v>1.1299999999999999</v>
      </c>
    </row>
    <row r="18" spans="1:15" ht="30" customHeight="1" thickBot="1" x14ac:dyDescent="0.25">
      <c r="A18" s="103"/>
      <c r="B18" s="104" t="s">
        <v>49</v>
      </c>
      <c r="C18" s="105">
        <v>15.31</v>
      </c>
      <c r="D18" s="106">
        <v>32.92</v>
      </c>
      <c r="E18" s="106">
        <v>7.55</v>
      </c>
      <c r="F18" s="107">
        <v>92.3</v>
      </c>
      <c r="G18" s="106">
        <v>8.24</v>
      </c>
      <c r="H18" s="106"/>
      <c r="I18" s="106">
        <v>1.07</v>
      </c>
      <c r="J18" s="106">
        <v>0.54</v>
      </c>
      <c r="K18" s="106">
        <v>2.31</v>
      </c>
      <c r="L18" s="108">
        <v>0.31</v>
      </c>
      <c r="M18" s="106">
        <v>0.67</v>
      </c>
      <c r="N18" s="106"/>
      <c r="O18" s="109"/>
    </row>
    <row r="19" spans="1:15" ht="30" customHeight="1" thickTop="1" x14ac:dyDescent="0.2">
      <c r="A19" s="87" t="s">
        <v>56</v>
      </c>
      <c r="B19" s="97" t="s">
        <v>48</v>
      </c>
      <c r="C19" s="98">
        <v>16.100000000000001</v>
      </c>
      <c r="D19" s="99">
        <v>29.33</v>
      </c>
      <c r="E19" s="99">
        <v>10.56</v>
      </c>
      <c r="F19" s="100">
        <v>128.76</v>
      </c>
      <c r="G19" s="99">
        <v>8.52</v>
      </c>
      <c r="H19" s="99">
        <v>1.66</v>
      </c>
      <c r="I19" s="99">
        <v>0.33</v>
      </c>
      <c r="J19" s="99">
        <v>0.04</v>
      </c>
      <c r="K19" s="99">
        <v>0.01</v>
      </c>
      <c r="L19" s="110">
        <v>0.09</v>
      </c>
      <c r="M19" s="99">
        <v>0.83</v>
      </c>
      <c r="N19" s="99">
        <v>10.79</v>
      </c>
      <c r="O19" s="102">
        <v>3.53</v>
      </c>
    </row>
    <row r="20" spans="1:15" ht="30" customHeight="1" thickBot="1" x14ac:dyDescent="0.25">
      <c r="A20" s="103"/>
      <c r="B20" s="104" t="s">
        <v>49</v>
      </c>
      <c r="C20" s="105">
        <v>15.25</v>
      </c>
      <c r="D20" s="106">
        <v>32.75</v>
      </c>
      <c r="E20" s="106">
        <v>7.53</v>
      </c>
      <c r="F20" s="107">
        <v>91.91</v>
      </c>
      <c r="G20" s="106">
        <v>8.23</v>
      </c>
      <c r="H20" s="106"/>
      <c r="I20" s="106">
        <v>1.25</v>
      </c>
      <c r="J20" s="106">
        <v>0.59</v>
      </c>
      <c r="K20" s="106">
        <v>2.4900000000000002</v>
      </c>
      <c r="L20" s="108">
        <v>0.35</v>
      </c>
      <c r="M20" s="106">
        <v>0.7</v>
      </c>
      <c r="N20" s="106"/>
      <c r="O20" s="109"/>
    </row>
    <row r="21" spans="1:15" ht="30" customHeight="1" thickTop="1" x14ac:dyDescent="0.2">
      <c r="A21" s="87" t="s">
        <v>57</v>
      </c>
      <c r="B21" s="97" t="s">
        <v>48</v>
      </c>
      <c r="C21" s="98">
        <v>17.2</v>
      </c>
      <c r="D21" s="99">
        <v>28.19</v>
      </c>
      <c r="E21" s="99">
        <v>10.67</v>
      </c>
      <c r="F21" s="100">
        <v>131.05000000000001</v>
      </c>
      <c r="G21" s="99">
        <v>8.49</v>
      </c>
      <c r="H21" s="99">
        <v>1.66</v>
      </c>
      <c r="I21" s="99">
        <v>0.32</v>
      </c>
      <c r="J21" s="99">
        <v>0.04</v>
      </c>
      <c r="K21" s="99">
        <v>0.05</v>
      </c>
      <c r="L21" s="110">
        <v>7.0000000000000007E-2</v>
      </c>
      <c r="M21" s="99">
        <v>0.79</v>
      </c>
      <c r="N21" s="99">
        <v>14.85</v>
      </c>
      <c r="O21" s="102">
        <v>3.11</v>
      </c>
    </row>
    <row r="22" spans="1:15" ht="30" customHeight="1" thickBot="1" x14ac:dyDescent="0.25">
      <c r="A22" s="103" t="s">
        <v>33</v>
      </c>
      <c r="B22" s="104" t="s">
        <v>49</v>
      </c>
      <c r="C22" s="105">
        <v>15.11</v>
      </c>
      <c r="D22" s="106">
        <v>32.72</v>
      </c>
      <c r="E22" s="106">
        <v>7.31</v>
      </c>
      <c r="F22" s="107">
        <v>88.92</v>
      </c>
      <c r="G22" s="106">
        <v>8.2100000000000009</v>
      </c>
      <c r="H22" s="106"/>
      <c r="I22" s="106">
        <v>1.98</v>
      </c>
      <c r="J22" s="106">
        <v>0.74</v>
      </c>
      <c r="K22" s="106">
        <v>2.2999999999999998</v>
      </c>
      <c r="L22" s="108">
        <v>0.54</v>
      </c>
      <c r="M22" s="106">
        <v>0.87</v>
      </c>
      <c r="N22" s="106"/>
      <c r="O22" s="109"/>
    </row>
    <row r="23" spans="1:15" ht="30" customHeight="1" thickTop="1" x14ac:dyDescent="0.2">
      <c r="A23" s="87" t="s">
        <v>58</v>
      </c>
      <c r="B23" s="97" t="s">
        <v>48</v>
      </c>
      <c r="C23" s="98">
        <v>16</v>
      </c>
      <c r="D23" s="99">
        <v>30.82</v>
      </c>
      <c r="E23" s="99">
        <v>8.64</v>
      </c>
      <c r="F23" s="100">
        <v>105.97</v>
      </c>
      <c r="G23" s="99">
        <v>8.34</v>
      </c>
      <c r="H23" s="99">
        <v>0.86</v>
      </c>
      <c r="I23" s="99">
        <v>0.42</v>
      </c>
      <c r="J23" s="99">
        <v>0.04</v>
      </c>
      <c r="K23" s="99">
        <v>0.1</v>
      </c>
      <c r="L23" s="110">
        <v>0.06</v>
      </c>
      <c r="M23" s="99">
        <v>0.59</v>
      </c>
      <c r="N23" s="99">
        <v>3.01</v>
      </c>
      <c r="O23" s="102">
        <v>0.63</v>
      </c>
    </row>
    <row r="24" spans="1:15" ht="30" customHeight="1" thickBot="1" x14ac:dyDescent="0.25">
      <c r="A24" s="103"/>
      <c r="B24" s="104" t="s">
        <v>49</v>
      </c>
      <c r="C24" s="105">
        <v>14.31</v>
      </c>
      <c r="D24" s="106">
        <v>32.06</v>
      </c>
      <c r="E24" s="106">
        <v>6.96</v>
      </c>
      <c r="F24" s="107">
        <v>82.97</v>
      </c>
      <c r="G24" s="106">
        <v>8.17</v>
      </c>
      <c r="H24" s="106"/>
      <c r="I24" s="106">
        <v>2.09</v>
      </c>
      <c r="J24" s="106">
        <v>0.39</v>
      </c>
      <c r="K24" s="106">
        <v>0.91</v>
      </c>
      <c r="L24" s="108">
        <v>0.22</v>
      </c>
      <c r="M24" s="106">
        <v>0.92</v>
      </c>
      <c r="N24" s="106"/>
      <c r="O24" s="109"/>
    </row>
    <row r="25" spans="1:15" ht="30" customHeight="1" thickTop="1" x14ac:dyDescent="0.2">
      <c r="A25" s="87" t="s">
        <v>59</v>
      </c>
      <c r="B25" s="97" t="s">
        <v>48</v>
      </c>
      <c r="C25" s="98">
        <v>15.4</v>
      </c>
      <c r="D25" s="99">
        <v>31.803000000000001</v>
      </c>
      <c r="E25" s="99">
        <v>8.5299999999999994</v>
      </c>
      <c r="F25" s="100">
        <v>103.92</v>
      </c>
      <c r="G25" s="99">
        <v>8.25</v>
      </c>
      <c r="H25" s="99">
        <v>0.72</v>
      </c>
      <c r="I25" s="99">
        <v>0.34</v>
      </c>
      <c r="J25" s="99">
        <v>0.06</v>
      </c>
      <c r="K25" s="99">
        <v>0.24</v>
      </c>
      <c r="L25" s="110">
        <v>0.05</v>
      </c>
      <c r="M25" s="99">
        <v>0.55000000000000004</v>
      </c>
      <c r="N25" s="99">
        <v>3.81</v>
      </c>
      <c r="O25" s="102">
        <v>0.94</v>
      </c>
    </row>
    <row r="26" spans="1:15" ht="30" customHeight="1" thickBot="1" x14ac:dyDescent="0.25">
      <c r="A26" s="103"/>
      <c r="B26" s="104" t="s">
        <v>49</v>
      </c>
      <c r="C26" s="105">
        <v>15.55</v>
      </c>
      <c r="D26" s="106">
        <v>32.65</v>
      </c>
      <c r="E26" s="106">
        <v>7.87</v>
      </c>
      <c r="F26" s="107">
        <v>96.55</v>
      </c>
      <c r="G26" s="106">
        <v>8.2100000000000009</v>
      </c>
      <c r="H26" s="106"/>
      <c r="I26" s="106">
        <v>1.1499999999999999</v>
      </c>
      <c r="J26" s="106">
        <v>0.39</v>
      </c>
      <c r="K26" s="106">
        <v>1.37</v>
      </c>
      <c r="L26" s="108">
        <v>0.28000000000000003</v>
      </c>
      <c r="M26" s="106">
        <v>0.9</v>
      </c>
      <c r="N26" s="106"/>
      <c r="O26" s="109"/>
    </row>
    <row r="27" spans="1:15" ht="30" customHeight="1" thickTop="1" x14ac:dyDescent="0.2">
      <c r="A27" s="87" t="s">
        <v>60</v>
      </c>
      <c r="B27" s="97" t="s">
        <v>48</v>
      </c>
      <c r="C27" s="98">
        <v>15.7</v>
      </c>
      <c r="D27" s="99">
        <v>31.12</v>
      </c>
      <c r="E27" s="99">
        <v>8.76</v>
      </c>
      <c r="F27" s="100">
        <v>107</v>
      </c>
      <c r="G27" s="99">
        <v>8.32</v>
      </c>
      <c r="H27" s="99">
        <v>0.8</v>
      </c>
      <c r="I27" s="99">
        <v>0.24</v>
      </c>
      <c r="J27" s="99">
        <v>0.04</v>
      </c>
      <c r="K27" s="99">
        <v>0.06</v>
      </c>
      <c r="L27" s="110">
        <v>7.0000000000000007E-2</v>
      </c>
      <c r="M27" s="99">
        <v>0.66</v>
      </c>
      <c r="N27" s="110">
        <v>6</v>
      </c>
      <c r="O27" s="102">
        <v>1.3</v>
      </c>
    </row>
    <row r="28" spans="1:15" ht="30" customHeight="1" thickBot="1" x14ac:dyDescent="0.25">
      <c r="A28" s="103"/>
      <c r="B28" s="104" t="s">
        <v>49</v>
      </c>
      <c r="C28" s="105">
        <v>15.09</v>
      </c>
      <c r="D28" s="106">
        <v>31.84</v>
      </c>
      <c r="E28" s="106">
        <v>7.98</v>
      </c>
      <c r="F28" s="107">
        <v>96.48</v>
      </c>
      <c r="G28" s="106">
        <v>8.24</v>
      </c>
      <c r="H28" s="106"/>
      <c r="I28" s="106">
        <v>0.69</v>
      </c>
      <c r="J28" s="106">
        <v>0.14000000000000001</v>
      </c>
      <c r="K28" s="106">
        <v>0.3</v>
      </c>
      <c r="L28" s="106">
        <v>0.14000000000000001</v>
      </c>
      <c r="M28" s="106">
        <v>0.69</v>
      </c>
      <c r="N28" s="108"/>
      <c r="O28" s="109"/>
    </row>
    <row r="29" spans="1:15" ht="30" customHeight="1" thickTop="1" x14ac:dyDescent="0.2">
      <c r="A29" s="87" t="s">
        <v>61</v>
      </c>
      <c r="B29" s="97" t="s">
        <v>48</v>
      </c>
      <c r="C29" s="98">
        <v>16.7</v>
      </c>
      <c r="D29" s="99">
        <v>29.15</v>
      </c>
      <c r="E29" s="99">
        <v>9.99</v>
      </c>
      <c r="F29" s="100">
        <v>123.13</v>
      </c>
      <c r="G29" s="99">
        <v>8.5399999999999991</v>
      </c>
      <c r="H29" s="99">
        <v>1.62</v>
      </c>
      <c r="I29" s="99">
        <v>0.28000000000000003</v>
      </c>
      <c r="J29" s="99">
        <v>0.05</v>
      </c>
      <c r="K29" s="111">
        <v>0.11</v>
      </c>
      <c r="L29" s="110">
        <v>0.05</v>
      </c>
      <c r="M29" s="99">
        <v>0.75</v>
      </c>
      <c r="N29" s="110">
        <v>13.16</v>
      </c>
      <c r="O29" s="102">
        <v>2.04</v>
      </c>
    </row>
    <row r="30" spans="1:15" ht="30" customHeight="1" thickBot="1" x14ac:dyDescent="0.25">
      <c r="A30" s="103" t="s">
        <v>33</v>
      </c>
      <c r="B30" s="104" t="s">
        <v>49</v>
      </c>
      <c r="C30" s="105">
        <v>13.65</v>
      </c>
      <c r="D30" s="106">
        <v>32.159999999999997</v>
      </c>
      <c r="E30" s="106">
        <v>5</v>
      </c>
      <c r="F30" s="107">
        <v>58.88</v>
      </c>
      <c r="G30" s="106">
        <v>8.02</v>
      </c>
      <c r="H30" s="106"/>
      <c r="I30" s="106">
        <v>5.68</v>
      </c>
      <c r="J30" s="106">
        <v>0.81</v>
      </c>
      <c r="K30" s="106">
        <v>1.83</v>
      </c>
      <c r="L30" s="108">
        <v>0.64</v>
      </c>
      <c r="M30" s="106">
        <v>1.1599999999999999</v>
      </c>
      <c r="N30" s="106"/>
      <c r="O30" s="109"/>
    </row>
    <row r="31" spans="1:15" ht="30" customHeight="1" thickTop="1" x14ac:dyDescent="0.2">
      <c r="A31" s="87" t="s">
        <v>62</v>
      </c>
      <c r="B31" s="97" t="s">
        <v>48</v>
      </c>
      <c r="C31" s="98">
        <v>16.8</v>
      </c>
      <c r="D31" s="99">
        <v>28.83</v>
      </c>
      <c r="E31" s="99">
        <v>9.81</v>
      </c>
      <c r="F31" s="100">
        <v>120.71</v>
      </c>
      <c r="G31" s="99">
        <v>8.5</v>
      </c>
      <c r="H31" s="99">
        <v>1.65</v>
      </c>
      <c r="I31" s="99">
        <v>1.71</v>
      </c>
      <c r="J31" s="99">
        <v>0.38</v>
      </c>
      <c r="K31" s="99">
        <v>2.96</v>
      </c>
      <c r="L31" s="110">
        <v>0.02</v>
      </c>
      <c r="M31" s="99">
        <v>1.06</v>
      </c>
      <c r="N31" s="99">
        <v>20.36</v>
      </c>
      <c r="O31" s="102">
        <v>5.55</v>
      </c>
    </row>
    <row r="32" spans="1:15" ht="30" customHeight="1" thickBot="1" x14ac:dyDescent="0.25">
      <c r="A32" s="103"/>
      <c r="B32" s="104" t="s">
        <v>49</v>
      </c>
      <c r="C32" s="105">
        <v>13.61</v>
      </c>
      <c r="D32" s="106">
        <v>32.01</v>
      </c>
      <c r="E32" s="106">
        <v>4.74</v>
      </c>
      <c r="F32" s="107">
        <v>55.74</v>
      </c>
      <c r="G32" s="106">
        <v>8.0399999999999991</v>
      </c>
      <c r="H32" s="106"/>
      <c r="I32" s="106">
        <v>3.14</v>
      </c>
      <c r="J32" s="106">
        <v>0.5</v>
      </c>
      <c r="K32" s="106">
        <v>1.04</v>
      </c>
      <c r="L32" s="108">
        <v>0.4</v>
      </c>
      <c r="M32" s="106">
        <v>0.96</v>
      </c>
      <c r="N32" s="106"/>
      <c r="O32" s="109"/>
    </row>
    <row r="33" spans="1:15" ht="30" customHeight="1" thickTop="1" x14ac:dyDescent="0.2">
      <c r="A33" s="87" t="s">
        <v>63</v>
      </c>
      <c r="B33" s="97" t="s">
        <v>48</v>
      </c>
      <c r="C33" s="98">
        <v>16.600000000000001</v>
      </c>
      <c r="D33" s="99">
        <v>28.95</v>
      </c>
      <c r="E33" s="99">
        <v>10.039999999999999</v>
      </c>
      <c r="F33" s="100">
        <v>123.08</v>
      </c>
      <c r="G33" s="99">
        <v>8.51</v>
      </c>
      <c r="H33" s="99">
        <v>1.5</v>
      </c>
      <c r="I33" s="99">
        <v>0.28000000000000003</v>
      </c>
      <c r="J33" s="99">
        <v>0.06</v>
      </c>
      <c r="K33" s="111">
        <v>0.18</v>
      </c>
      <c r="L33" s="110">
        <v>0.04</v>
      </c>
      <c r="M33" s="99">
        <v>1</v>
      </c>
      <c r="N33" s="99">
        <v>13.18</v>
      </c>
      <c r="O33" s="102">
        <v>2.82</v>
      </c>
    </row>
    <row r="34" spans="1:15" ht="30" customHeight="1" thickBot="1" x14ac:dyDescent="0.25">
      <c r="A34" s="103"/>
      <c r="B34" s="104" t="s">
        <v>49</v>
      </c>
      <c r="C34" s="105">
        <v>13.89</v>
      </c>
      <c r="D34" s="106">
        <v>32.130000000000003</v>
      </c>
      <c r="E34" s="106">
        <v>5.32</v>
      </c>
      <c r="F34" s="107">
        <v>62.84</v>
      </c>
      <c r="G34" s="106">
        <v>8.0299999999999994</v>
      </c>
      <c r="H34" s="106"/>
      <c r="I34" s="106">
        <v>5.99</v>
      </c>
      <c r="J34" s="106">
        <v>0.77</v>
      </c>
      <c r="K34" s="106">
        <v>1.74</v>
      </c>
      <c r="L34" s="108">
        <v>0.63</v>
      </c>
      <c r="M34" s="106">
        <v>1.3</v>
      </c>
      <c r="N34" s="106"/>
      <c r="O34" s="109"/>
    </row>
    <row r="35" spans="1:15" ht="30" customHeight="1" thickTop="1" x14ac:dyDescent="0.2">
      <c r="A35" s="87" t="s">
        <v>64</v>
      </c>
      <c r="B35" s="97" t="s">
        <v>48</v>
      </c>
      <c r="C35" s="98">
        <v>16.7</v>
      </c>
      <c r="D35" s="99">
        <v>26.41</v>
      </c>
      <c r="E35" s="99">
        <v>10.31</v>
      </c>
      <c r="F35" s="100">
        <v>124.58</v>
      </c>
      <c r="G35" s="99">
        <v>8.52</v>
      </c>
      <c r="H35" s="99">
        <v>1.87</v>
      </c>
      <c r="I35" s="99">
        <v>0.37</v>
      </c>
      <c r="J35" s="99">
        <v>0.4</v>
      </c>
      <c r="K35" s="99">
        <v>5.49</v>
      </c>
      <c r="L35" s="110">
        <v>0.08</v>
      </c>
      <c r="M35" s="99">
        <v>1.06</v>
      </c>
      <c r="N35" s="99">
        <v>18.28</v>
      </c>
      <c r="O35" s="102">
        <v>3.32</v>
      </c>
    </row>
    <row r="36" spans="1:15" ht="30" customHeight="1" thickBot="1" x14ac:dyDescent="0.25">
      <c r="A36" s="103"/>
      <c r="B36" s="104" t="s">
        <v>49</v>
      </c>
      <c r="C36" s="105">
        <v>14.8</v>
      </c>
      <c r="D36" s="106">
        <v>32.18</v>
      </c>
      <c r="E36" s="106">
        <v>7.63</v>
      </c>
      <c r="F36" s="107">
        <v>91.97</v>
      </c>
      <c r="G36" s="106">
        <v>8.19</v>
      </c>
      <c r="H36" s="106"/>
      <c r="I36" s="106">
        <v>1.79</v>
      </c>
      <c r="J36" s="106">
        <v>0.47</v>
      </c>
      <c r="K36" s="106">
        <v>1.35</v>
      </c>
      <c r="L36" s="108">
        <v>0.28999999999999998</v>
      </c>
      <c r="M36" s="106">
        <v>0.78</v>
      </c>
      <c r="N36" s="106"/>
      <c r="O36" s="109"/>
    </row>
    <row r="37" spans="1:15" ht="30" customHeight="1" thickTop="1" x14ac:dyDescent="0.2">
      <c r="A37" s="87" t="s">
        <v>65</v>
      </c>
      <c r="B37" s="97" t="s">
        <v>48</v>
      </c>
      <c r="C37" s="98">
        <v>17.2</v>
      </c>
      <c r="D37" s="99">
        <v>24.49</v>
      </c>
      <c r="E37" s="99">
        <v>12.13</v>
      </c>
      <c r="F37" s="100">
        <v>146.36000000000001</v>
      </c>
      <c r="G37" s="99">
        <v>8.7799999999999994</v>
      </c>
      <c r="H37" s="99">
        <v>3.42</v>
      </c>
      <c r="I37" s="99">
        <v>0.3</v>
      </c>
      <c r="J37" s="99">
        <v>0.06</v>
      </c>
      <c r="K37" s="99">
        <v>0.17</v>
      </c>
      <c r="L37" s="110">
        <v>0.11</v>
      </c>
      <c r="M37" s="99">
        <v>1.27</v>
      </c>
      <c r="N37" s="99">
        <v>37.81</v>
      </c>
      <c r="O37" s="102">
        <v>3.96</v>
      </c>
    </row>
    <row r="38" spans="1:15" ht="30" customHeight="1" thickBot="1" x14ac:dyDescent="0.25">
      <c r="A38" s="103"/>
      <c r="B38" s="104" t="s">
        <v>49</v>
      </c>
      <c r="C38" s="105">
        <v>14.75</v>
      </c>
      <c r="D38" s="106">
        <v>32.18</v>
      </c>
      <c r="E38" s="106">
        <v>7.49</v>
      </c>
      <c r="F38" s="107">
        <v>90.16</v>
      </c>
      <c r="G38" s="106">
        <v>8.18</v>
      </c>
      <c r="H38" s="106"/>
      <c r="I38" s="106">
        <v>1.54</v>
      </c>
      <c r="J38" s="106">
        <v>0.44</v>
      </c>
      <c r="K38" s="106">
        <v>1.24</v>
      </c>
      <c r="L38" s="108">
        <v>0.3</v>
      </c>
      <c r="M38" s="106">
        <v>0.87</v>
      </c>
      <c r="N38" s="106"/>
      <c r="O38" s="109"/>
    </row>
    <row r="39" spans="1:15" ht="30" customHeight="1" thickTop="1" x14ac:dyDescent="0.2">
      <c r="A39" s="87" t="s">
        <v>66</v>
      </c>
      <c r="B39" s="97" t="s">
        <v>48</v>
      </c>
      <c r="C39" s="98">
        <v>16.899999999999999</v>
      </c>
      <c r="D39" s="99">
        <v>23.18</v>
      </c>
      <c r="E39" s="99">
        <v>9.2100000000000009</v>
      </c>
      <c r="F39" s="100">
        <v>111.24</v>
      </c>
      <c r="G39" s="99">
        <v>8.42</v>
      </c>
      <c r="H39" s="99">
        <v>2.29</v>
      </c>
      <c r="I39" s="99">
        <v>2.84</v>
      </c>
      <c r="J39" s="99">
        <v>0.6</v>
      </c>
      <c r="K39" s="99">
        <v>18.440000000000001</v>
      </c>
      <c r="L39" s="110">
        <v>1.28</v>
      </c>
      <c r="M39" s="99">
        <v>2.91</v>
      </c>
      <c r="N39" s="99">
        <v>8.4</v>
      </c>
      <c r="O39" s="102">
        <v>2.02</v>
      </c>
    </row>
    <row r="40" spans="1:15" ht="30" customHeight="1" thickBot="1" x14ac:dyDescent="0.25">
      <c r="A40" s="103"/>
      <c r="B40" s="104" t="s">
        <v>49</v>
      </c>
      <c r="C40" s="105">
        <v>14.02</v>
      </c>
      <c r="D40" s="106">
        <v>32.130000000000003</v>
      </c>
      <c r="E40" s="106">
        <v>5.67</v>
      </c>
      <c r="F40" s="107">
        <v>67.19</v>
      </c>
      <c r="G40" s="106">
        <v>8.07</v>
      </c>
      <c r="H40" s="106"/>
      <c r="I40" s="106">
        <v>4.93</v>
      </c>
      <c r="J40" s="106">
        <v>0.59</v>
      </c>
      <c r="K40" s="106">
        <v>1.48</v>
      </c>
      <c r="L40" s="108">
        <v>0.63</v>
      </c>
      <c r="M40" s="106">
        <v>1.1299999999999999</v>
      </c>
      <c r="N40" s="106"/>
      <c r="O40" s="109"/>
    </row>
    <row r="41" spans="1:15" ht="30" customHeight="1" thickTop="1" x14ac:dyDescent="0.2">
      <c r="A41" s="87" t="s">
        <v>67</v>
      </c>
      <c r="B41" s="97" t="s">
        <v>48</v>
      </c>
      <c r="C41" s="98">
        <v>16.600000000000001</v>
      </c>
      <c r="D41" s="99">
        <v>27.83</v>
      </c>
      <c r="E41" s="99">
        <v>10.43</v>
      </c>
      <c r="F41" s="100">
        <v>126.03</v>
      </c>
      <c r="G41" s="99">
        <v>8.56</v>
      </c>
      <c r="H41" s="99">
        <v>1.84</v>
      </c>
      <c r="I41" s="99">
        <v>0.3</v>
      </c>
      <c r="J41" s="99">
        <v>0.09</v>
      </c>
      <c r="K41" s="99">
        <v>0.25</v>
      </c>
      <c r="L41" s="110">
        <v>0.14000000000000001</v>
      </c>
      <c r="M41" s="99">
        <v>0.98</v>
      </c>
      <c r="N41" s="99">
        <v>14.31</v>
      </c>
      <c r="O41" s="102">
        <v>2.71</v>
      </c>
    </row>
    <row r="42" spans="1:15" ht="30" customHeight="1" thickBot="1" x14ac:dyDescent="0.25">
      <c r="A42" s="103" t="s">
        <v>54</v>
      </c>
      <c r="B42" s="104" t="s">
        <v>49</v>
      </c>
      <c r="C42" s="105">
        <v>14.44</v>
      </c>
      <c r="D42" s="106">
        <v>32.17</v>
      </c>
      <c r="E42" s="106">
        <v>7.23</v>
      </c>
      <c r="F42" s="107">
        <v>86.47</v>
      </c>
      <c r="G42" s="106">
        <v>8.18</v>
      </c>
      <c r="H42" s="106"/>
      <c r="I42" s="106">
        <v>1.48</v>
      </c>
      <c r="J42" s="106">
        <v>0.55000000000000004</v>
      </c>
      <c r="K42" s="106">
        <v>1.36</v>
      </c>
      <c r="L42" s="108">
        <v>0.32</v>
      </c>
      <c r="M42" s="106">
        <v>0.79</v>
      </c>
      <c r="N42" s="106"/>
      <c r="O42" s="109"/>
    </row>
    <row r="43" spans="1:15" ht="30" customHeight="1" thickTop="1" x14ac:dyDescent="0.2">
      <c r="A43" s="87" t="s">
        <v>68</v>
      </c>
      <c r="B43" s="97" t="s">
        <v>48</v>
      </c>
      <c r="C43" s="98">
        <v>15.6</v>
      </c>
      <c r="D43" s="99">
        <v>31.18</v>
      </c>
      <c r="E43" s="99">
        <v>8.65</v>
      </c>
      <c r="F43" s="100">
        <v>105.31</v>
      </c>
      <c r="G43" s="99">
        <v>8.31</v>
      </c>
      <c r="H43" s="99">
        <v>0.85</v>
      </c>
      <c r="I43" s="99">
        <v>0.31</v>
      </c>
      <c r="J43" s="99">
        <v>0.05</v>
      </c>
      <c r="K43" s="99">
        <v>0.1</v>
      </c>
      <c r="L43" s="110">
        <v>0.15</v>
      </c>
      <c r="M43" s="99">
        <v>0.59</v>
      </c>
      <c r="N43" s="99">
        <v>3.39</v>
      </c>
      <c r="O43" s="102">
        <v>0.92</v>
      </c>
    </row>
    <row r="44" spans="1:15" ht="30" customHeight="1" thickBot="1" x14ac:dyDescent="0.25">
      <c r="A44" s="103"/>
      <c r="B44" s="104" t="s">
        <v>49</v>
      </c>
      <c r="C44" s="105">
        <v>14.06</v>
      </c>
      <c r="D44" s="106">
        <v>32</v>
      </c>
      <c r="E44" s="106">
        <v>5.64</v>
      </c>
      <c r="F44" s="107">
        <v>66.88</v>
      </c>
      <c r="G44" s="106">
        <v>8.1</v>
      </c>
      <c r="H44" s="106"/>
      <c r="I44" s="106">
        <v>3.71</v>
      </c>
      <c r="J44" s="106">
        <v>0.47</v>
      </c>
      <c r="K44" s="106">
        <v>0.97</v>
      </c>
      <c r="L44" s="108">
        <v>0.42</v>
      </c>
      <c r="M44" s="106">
        <v>1.03</v>
      </c>
      <c r="N44" s="106"/>
      <c r="O44" s="109"/>
    </row>
    <row r="45" spans="1:15" ht="30" customHeight="1" thickTop="1" x14ac:dyDescent="0.2">
      <c r="A45" s="87" t="s">
        <v>69</v>
      </c>
      <c r="B45" s="97" t="s">
        <v>48</v>
      </c>
      <c r="C45" s="98">
        <v>17.100000000000001</v>
      </c>
      <c r="D45" s="99">
        <v>23.75</v>
      </c>
      <c r="E45" s="99">
        <v>11</v>
      </c>
      <c r="F45" s="100">
        <v>131.86000000000001</v>
      </c>
      <c r="G45" s="99">
        <v>8.61</v>
      </c>
      <c r="H45" s="99">
        <v>2.62</v>
      </c>
      <c r="I45" s="99">
        <v>0.48</v>
      </c>
      <c r="J45" s="99">
        <v>0.56999999999999995</v>
      </c>
      <c r="K45" s="99">
        <v>7.9</v>
      </c>
      <c r="L45" s="110">
        <v>0.08</v>
      </c>
      <c r="M45" s="99">
        <v>1.57</v>
      </c>
      <c r="N45" s="99">
        <v>28.58</v>
      </c>
      <c r="O45" s="102">
        <v>4.3600000000000003</v>
      </c>
    </row>
    <row r="46" spans="1:15" ht="30" customHeight="1" thickBot="1" x14ac:dyDescent="0.25">
      <c r="A46" s="91"/>
      <c r="B46" s="92" t="s">
        <v>49</v>
      </c>
      <c r="C46" s="112">
        <v>14.93</v>
      </c>
      <c r="D46" s="113">
        <v>32.200000000000003</v>
      </c>
      <c r="E46" s="113">
        <v>7.95</v>
      </c>
      <c r="F46" s="114">
        <v>96</v>
      </c>
      <c r="G46" s="113">
        <v>8.2100000000000009</v>
      </c>
      <c r="H46" s="113"/>
      <c r="I46" s="113">
        <v>1.31</v>
      </c>
      <c r="J46" s="113">
        <v>0.48</v>
      </c>
      <c r="K46" s="113">
        <v>1.5</v>
      </c>
      <c r="L46" s="115">
        <v>0.25</v>
      </c>
      <c r="M46" s="113">
        <v>0.64</v>
      </c>
      <c r="N46" s="113"/>
      <c r="O46" s="116"/>
    </row>
    <row r="47" spans="1:15" ht="30" customHeight="1" x14ac:dyDescent="0.2">
      <c r="A47" s="87" t="s">
        <v>70</v>
      </c>
      <c r="B47" s="97" t="s">
        <v>48</v>
      </c>
      <c r="C47" s="98">
        <v>16.2</v>
      </c>
      <c r="D47" s="99">
        <v>29.16</v>
      </c>
      <c r="E47" s="99">
        <v>9.5</v>
      </c>
      <c r="F47" s="100">
        <v>115.79</v>
      </c>
      <c r="G47" s="99">
        <v>8.42</v>
      </c>
      <c r="H47" s="99">
        <v>1.37</v>
      </c>
      <c r="I47" s="99">
        <v>0.62</v>
      </c>
      <c r="J47" s="99">
        <v>0.18</v>
      </c>
      <c r="K47" s="99">
        <v>2.08</v>
      </c>
      <c r="L47" s="99">
        <v>0.17</v>
      </c>
      <c r="M47" s="99">
        <v>0.92</v>
      </c>
      <c r="N47" s="99">
        <v>10.87</v>
      </c>
      <c r="O47" s="102">
        <v>2.11</v>
      </c>
    </row>
    <row r="48" spans="1:15" ht="30" customHeight="1" thickBot="1" x14ac:dyDescent="0.25">
      <c r="A48" s="91"/>
      <c r="B48" s="92" t="s">
        <v>49</v>
      </c>
      <c r="C48" s="117">
        <v>14.79</v>
      </c>
      <c r="D48" s="113">
        <v>32.53</v>
      </c>
      <c r="E48" s="113">
        <v>6.91</v>
      </c>
      <c r="F48" s="114">
        <v>83.51</v>
      </c>
      <c r="G48" s="113">
        <v>8.17</v>
      </c>
      <c r="H48" s="113"/>
      <c r="I48" s="113">
        <v>2.09</v>
      </c>
      <c r="J48" s="113">
        <v>0.51</v>
      </c>
      <c r="K48" s="113">
        <v>2.12</v>
      </c>
      <c r="L48" s="113">
        <v>0.38</v>
      </c>
      <c r="M48" s="113">
        <v>0.86</v>
      </c>
      <c r="N48" s="113"/>
      <c r="O48" s="116"/>
    </row>
    <row r="49" spans="1:15" x14ac:dyDescent="0.2">
      <c r="A49" s="118"/>
      <c r="B49" s="118"/>
      <c r="C49" s="118"/>
      <c r="D49" s="119"/>
      <c r="E49" s="119"/>
      <c r="F49" s="120"/>
      <c r="G49" s="118"/>
      <c r="H49" s="118"/>
      <c r="I49" s="118"/>
      <c r="J49" s="118"/>
      <c r="K49" s="121"/>
      <c r="L49" s="119"/>
      <c r="M49" s="118"/>
      <c r="N49" s="118"/>
      <c r="O49" s="118"/>
    </row>
    <row r="50" spans="1:15" x14ac:dyDescent="0.2">
      <c r="A50" s="118"/>
      <c r="B50" s="118"/>
      <c r="C50" s="78" t="s">
        <v>74</v>
      </c>
      <c r="D50" s="118"/>
      <c r="F50" s="118"/>
      <c r="G50" s="118"/>
      <c r="H50" s="118" t="s">
        <v>75</v>
      </c>
      <c r="I50" s="118"/>
      <c r="J50" s="118"/>
      <c r="K50" s="118"/>
      <c r="L50" s="118"/>
      <c r="M50" s="122"/>
      <c r="N50" s="118"/>
      <c r="O50" s="118"/>
    </row>
    <row r="51" spans="1:15" ht="9.9499999999999993" customHeight="1" x14ac:dyDescent="0.2">
      <c r="A51" s="118"/>
      <c r="B51" s="118"/>
      <c r="D51" s="118"/>
      <c r="F51" s="118"/>
      <c r="G51" s="118"/>
      <c r="H51" s="118"/>
      <c r="I51" s="118"/>
      <c r="J51" s="118"/>
      <c r="K51" s="118"/>
      <c r="L51" s="118"/>
      <c r="M51" s="122"/>
      <c r="N51" s="118"/>
      <c r="O51" s="118"/>
    </row>
    <row r="52" spans="1:15" x14ac:dyDescent="0.2">
      <c r="A52" s="118"/>
      <c r="B52" s="118"/>
      <c r="C52" s="78" t="s">
        <v>76</v>
      </c>
      <c r="D52" s="118"/>
      <c r="F52" s="118"/>
      <c r="G52" s="118"/>
      <c r="H52" s="118" t="s">
        <v>77</v>
      </c>
      <c r="I52" s="118"/>
      <c r="J52" s="118"/>
      <c r="L52" s="118" t="s">
        <v>78</v>
      </c>
      <c r="M52" s="122"/>
      <c r="N52" s="118"/>
      <c r="O52" s="118"/>
    </row>
    <row r="53" spans="1:15" ht="9.9499999999999993" customHeight="1" x14ac:dyDescent="0.2">
      <c r="A53" s="118"/>
      <c r="B53" s="118"/>
      <c r="D53" s="118"/>
      <c r="F53" s="118"/>
      <c r="G53" s="118"/>
      <c r="H53" s="118"/>
      <c r="I53" s="118"/>
      <c r="J53" s="118"/>
      <c r="K53" s="118"/>
      <c r="L53" s="118"/>
      <c r="M53" s="122"/>
      <c r="N53" s="118"/>
      <c r="O53" s="118"/>
    </row>
    <row r="54" spans="1:15" x14ac:dyDescent="0.2">
      <c r="C54" s="78" t="s">
        <v>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3" fitToWidth="0" orientation="portrait" r:id="rId1"/>
  <ignoredErrors>
    <ignoredError sqref="A7:A4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4"/>
  <sheetViews>
    <sheetView zoomScale="75" zoomScaleNormal="75" workbookViewId="0">
      <selection activeCell="E11" sqref="E11"/>
    </sheetView>
  </sheetViews>
  <sheetFormatPr defaultColWidth="13.25" defaultRowHeight="17.25" x14ac:dyDescent="0.2"/>
  <cols>
    <col min="1" max="1" width="10.75" style="78" customWidth="1"/>
    <col min="2" max="2" width="5.75" style="78" customWidth="1"/>
    <col min="3" max="6" width="10.75" style="78" customWidth="1"/>
    <col min="7" max="7" width="8.25" style="78" customWidth="1"/>
    <col min="8" max="8" width="9.5" style="78" customWidth="1"/>
    <col min="9" max="13" width="12" style="78" customWidth="1"/>
    <col min="14" max="15" width="10.75" style="78" customWidth="1"/>
    <col min="16" max="16384" width="13.25" style="78"/>
  </cols>
  <sheetData>
    <row r="1" spans="1:15" ht="30" customHeight="1" x14ac:dyDescent="0.25">
      <c r="B1" s="79" t="s">
        <v>71</v>
      </c>
    </row>
    <row r="3" spans="1:15" ht="30" customHeight="1" thickBot="1" x14ac:dyDescent="0.3">
      <c r="A3" s="80"/>
      <c r="B3" s="80"/>
      <c r="C3" s="81" t="s">
        <v>201</v>
      </c>
      <c r="D3" s="80"/>
      <c r="E3" s="80"/>
      <c r="F3" s="80"/>
      <c r="G3" s="80"/>
      <c r="H3" s="80"/>
      <c r="I3" s="80" t="s">
        <v>33</v>
      </c>
      <c r="J3" s="81"/>
      <c r="K3" s="80"/>
      <c r="L3" s="80"/>
      <c r="M3" s="80"/>
      <c r="N3" s="80"/>
      <c r="O3" s="80"/>
    </row>
    <row r="4" spans="1:15" ht="30" customHeight="1" x14ac:dyDescent="0.35">
      <c r="A4" s="82" t="s">
        <v>34</v>
      </c>
      <c r="B4" s="83"/>
      <c r="C4" s="84" t="s">
        <v>35</v>
      </c>
      <c r="D4" s="85" t="s">
        <v>36</v>
      </c>
      <c r="E4" s="85" t="s">
        <v>37</v>
      </c>
      <c r="F4" s="85" t="s">
        <v>38</v>
      </c>
      <c r="G4" s="85" t="s">
        <v>39</v>
      </c>
      <c r="H4" s="85" t="s">
        <v>40</v>
      </c>
      <c r="I4" s="85" t="s">
        <v>189</v>
      </c>
      <c r="J4" s="85" t="s">
        <v>190</v>
      </c>
      <c r="K4" s="85" t="s">
        <v>191</v>
      </c>
      <c r="L4" s="85" t="s">
        <v>192</v>
      </c>
      <c r="M4" s="85" t="s">
        <v>41</v>
      </c>
      <c r="N4" s="85" t="s">
        <v>42</v>
      </c>
      <c r="O4" s="86" t="s">
        <v>43</v>
      </c>
    </row>
    <row r="5" spans="1:15" ht="30" customHeight="1" x14ac:dyDescent="0.2">
      <c r="A5" s="87"/>
      <c r="B5" s="88"/>
      <c r="C5" s="87"/>
      <c r="D5" s="88"/>
      <c r="E5" s="89" t="s">
        <v>38</v>
      </c>
      <c r="F5" s="89" t="s">
        <v>44</v>
      </c>
      <c r="G5" s="88"/>
      <c r="H5" s="88"/>
      <c r="I5" s="88"/>
      <c r="J5" s="88"/>
      <c r="K5" s="88"/>
      <c r="L5" s="88"/>
      <c r="M5" s="88"/>
      <c r="N5" s="88"/>
      <c r="O5" s="90"/>
    </row>
    <row r="6" spans="1:15" ht="30" customHeight="1" thickBot="1" x14ac:dyDescent="0.25">
      <c r="A6" s="91" t="s">
        <v>174</v>
      </c>
      <c r="B6" s="92"/>
      <c r="C6" s="93" t="s">
        <v>45</v>
      </c>
      <c r="D6" s="94" t="s">
        <v>173</v>
      </c>
      <c r="E6" s="95" t="s">
        <v>169</v>
      </c>
      <c r="F6" s="95" t="s">
        <v>170</v>
      </c>
      <c r="G6" s="95"/>
      <c r="H6" s="95" t="s">
        <v>171</v>
      </c>
      <c r="I6" s="95" t="s">
        <v>180</v>
      </c>
      <c r="J6" s="95" t="s">
        <v>172</v>
      </c>
      <c r="K6" s="95" t="s">
        <v>172</v>
      </c>
      <c r="L6" s="95" t="s">
        <v>180</v>
      </c>
      <c r="M6" s="95" t="s">
        <v>181</v>
      </c>
      <c r="N6" s="95" t="s">
        <v>46</v>
      </c>
      <c r="O6" s="96" t="s">
        <v>46</v>
      </c>
    </row>
    <row r="7" spans="1:15" ht="30" customHeight="1" x14ac:dyDescent="0.2">
      <c r="A7" s="87" t="s">
        <v>47</v>
      </c>
      <c r="B7" s="97" t="s">
        <v>48</v>
      </c>
      <c r="C7" s="98">
        <v>30.9</v>
      </c>
      <c r="D7" s="99">
        <v>29.83</v>
      </c>
      <c r="E7" s="99">
        <v>7.74</v>
      </c>
      <c r="F7" s="100">
        <v>122.61</v>
      </c>
      <c r="G7" s="99">
        <v>8.43</v>
      </c>
      <c r="H7" s="99">
        <v>1.35</v>
      </c>
      <c r="I7" s="99">
        <v>0.22</v>
      </c>
      <c r="J7" s="99">
        <v>0.05</v>
      </c>
      <c r="K7" s="99">
        <v>0.1</v>
      </c>
      <c r="L7" s="101">
        <v>7.0000000000000007E-2</v>
      </c>
      <c r="M7" s="99">
        <v>0.67</v>
      </c>
      <c r="N7" s="99">
        <v>1.86</v>
      </c>
      <c r="O7" s="102">
        <v>0.53</v>
      </c>
    </row>
    <row r="8" spans="1:15" ht="30" customHeight="1" thickBot="1" x14ac:dyDescent="0.25">
      <c r="A8" s="103"/>
      <c r="B8" s="104" t="s">
        <v>49</v>
      </c>
      <c r="C8" s="105">
        <v>24.84</v>
      </c>
      <c r="D8" s="106">
        <v>31.97</v>
      </c>
      <c r="E8" s="106">
        <v>6.2</v>
      </c>
      <c r="F8" s="107">
        <v>90.04</v>
      </c>
      <c r="G8" s="106">
        <v>8.25</v>
      </c>
      <c r="H8" s="106"/>
      <c r="I8" s="106">
        <v>0.85</v>
      </c>
      <c r="J8" s="106">
        <v>0.24</v>
      </c>
      <c r="K8" s="106">
        <v>0.4</v>
      </c>
      <c r="L8" s="108">
        <v>0.33</v>
      </c>
      <c r="M8" s="106">
        <v>1.01</v>
      </c>
      <c r="N8" s="106"/>
      <c r="O8" s="109"/>
    </row>
    <row r="9" spans="1:15" ht="30" customHeight="1" thickTop="1" x14ac:dyDescent="0.2">
      <c r="A9" s="87" t="s">
        <v>50</v>
      </c>
      <c r="B9" s="97" t="s">
        <v>48</v>
      </c>
      <c r="C9" s="98">
        <v>26.9</v>
      </c>
      <c r="D9" s="99">
        <v>30.49</v>
      </c>
      <c r="E9" s="99">
        <v>6.89</v>
      </c>
      <c r="F9" s="100">
        <v>103.07</v>
      </c>
      <c r="G9" s="99">
        <v>8.2799999999999994</v>
      </c>
      <c r="H9" s="99">
        <v>0.89</v>
      </c>
      <c r="I9" s="99">
        <v>0.2</v>
      </c>
      <c r="J9" s="99">
        <v>0.03</v>
      </c>
      <c r="K9" s="99">
        <v>0.11</v>
      </c>
      <c r="L9" s="110">
        <v>0.16</v>
      </c>
      <c r="M9" s="99">
        <v>0.72</v>
      </c>
      <c r="N9" s="99">
        <v>2.7</v>
      </c>
      <c r="O9" s="102">
        <v>0.51</v>
      </c>
    </row>
    <row r="10" spans="1:15" ht="30" customHeight="1" thickBot="1" x14ac:dyDescent="0.25">
      <c r="A10" s="103" t="s">
        <v>33</v>
      </c>
      <c r="B10" s="104" t="s">
        <v>49</v>
      </c>
      <c r="C10" s="105">
        <v>23.67</v>
      </c>
      <c r="D10" s="106">
        <v>32.549999999999997</v>
      </c>
      <c r="E10" s="106">
        <v>5.87</v>
      </c>
      <c r="F10" s="107">
        <v>83.8</v>
      </c>
      <c r="G10" s="106">
        <v>8.2200000000000006</v>
      </c>
      <c r="H10" s="106"/>
      <c r="I10" s="106">
        <v>0.95</v>
      </c>
      <c r="J10" s="106">
        <v>0.96</v>
      </c>
      <c r="K10" s="106">
        <v>1.59</v>
      </c>
      <c r="L10" s="108">
        <v>0.36</v>
      </c>
      <c r="M10" s="106">
        <v>0.72</v>
      </c>
      <c r="N10" s="106"/>
      <c r="O10" s="109"/>
    </row>
    <row r="11" spans="1:15" ht="30" customHeight="1" thickTop="1" x14ac:dyDescent="0.2">
      <c r="A11" s="87" t="s">
        <v>51</v>
      </c>
      <c r="B11" s="97" t="s">
        <v>48</v>
      </c>
      <c r="C11" s="98">
        <v>27.4</v>
      </c>
      <c r="D11" s="99">
        <v>30.73</v>
      </c>
      <c r="E11" s="99">
        <v>7.11</v>
      </c>
      <c r="F11" s="100">
        <v>107.04</v>
      </c>
      <c r="G11" s="99">
        <v>8.35</v>
      </c>
      <c r="H11" s="99">
        <v>0.82</v>
      </c>
      <c r="I11" s="99">
        <v>0.15</v>
      </c>
      <c r="J11" s="99">
        <v>0.03</v>
      </c>
      <c r="K11" s="99">
        <v>0.08</v>
      </c>
      <c r="L11" s="110">
        <v>0.08</v>
      </c>
      <c r="M11" s="99">
        <v>0.56999999999999995</v>
      </c>
      <c r="N11" s="99">
        <v>0.33</v>
      </c>
      <c r="O11" s="102">
        <v>1.04</v>
      </c>
    </row>
    <row r="12" spans="1:15" ht="30" customHeight="1" thickBot="1" x14ac:dyDescent="0.25">
      <c r="A12" s="103"/>
      <c r="B12" s="104" t="s">
        <v>49</v>
      </c>
      <c r="C12" s="105">
        <v>23.91</v>
      </c>
      <c r="D12" s="106">
        <v>32.450000000000003</v>
      </c>
      <c r="E12" s="106">
        <v>6.4</v>
      </c>
      <c r="F12" s="107">
        <v>91.7</v>
      </c>
      <c r="G12" s="106">
        <v>8.25</v>
      </c>
      <c r="H12" s="106"/>
      <c r="I12" s="106">
        <v>0.43</v>
      </c>
      <c r="J12" s="106">
        <v>0.47</v>
      </c>
      <c r="K12" s="106">
        <v>1.28</v>
      </c>
      <c r="L12" s="108">
        <v>0.24</v>
      </c>
      <c r="M12" s="106">
        <v>0.54</v>
      </c>
      <c r="N12" s="106"/>
      <c r="O12" s="109"/>
    </row>
    <row r="13" spans="1:15" ht="30" customHeight="1" thickTop="1" x14ac:dyDescent="0.2">
      <c r="A13" s="87" t="s">
        <v>52</v>
      </c>
      <c r="B13" s="97" t="s">
        <v>48</v>
      </c>
      <c r="C13" s="98">
        <v>27.2</v>
      </c>
      <c r="D13" s="99">
        <v>31.45</v>
      </c>
      <c r="E13" s="99">
        <v>7.07</v>
      </c>
      <c r="F13" s="100">
        <v>106.7</v>
      </c>
      <c r="G13" s="99">
        <v>8.32</v>
      </c>
      <c r="H13" s="99">
        <v>0.71</v>
      </c>
      <c r="I13" s="99">
        <v>0.23</v>
      </c>
      <c r="J13" s="99">
        <v>0.02</v>
      </c>
      <c r="K13" s="99">
        <v>0.09</v>
      </c>
      <c r="L13" s="110">
        <v>0.06</v>
      </c>
      <c r="M13" s="99">
        <v>0.43</v>
      </c>
      <c r="N13" s="99">
        <v>0.37</v>
      </c>
      <c r="O13" s="102">
        <v>0.05</v>
      </c>
    </row>
    <row r="14" spans="1:15" ht="30" customHeight="1" thickBot="1" x14ac:dyDescent="0.25">
      <c r="A14" s="103"/>
      <c r="B14" s="104" t="s">
        <v>49</v>
      </c>
      <c r="C14" s="105">
        <v>21.16</v>
      </c>
      <c r="D14" s="106">
        <v>33.71</v>
      </c>
      <c r="E14" s="106">
        <v>5.5</v>
      </c>
      <c r="F14" s="107">
        <v>75.569999999999993</v>
      </c>
      <c r="G14" s="106">
        <v>8.2200000000000006</v>
      </c>
      <c r="H14" s="106"/>
      <c r="I14" s="106">
        <v>0.28000000000000003</v>
      </c>
      <c r="J14" s="106">
        <v>0.69</v>
      </c>
      <c r="K14" s="106">
        <v>4.53</v>
      </c>
      <c r="L14" s="108">
        <v>0.48</v>
      </c>
      <c r="M14" s="106">
        <v>0.84</v>
      </c>
      <c r="N14" s="106"/>
      <c r="O14" s="109"/>
    </row>
    <row r="15" spans="1:15" ht="30" customHeight="1" thickTop="1" x14ac:dyDescent="0.2">
      <c r="A15" s="87" t="s">
        <v>53</v>
      </c>
      <c r="B15" s="97" t="s">
        <v>48</v>
      </c>
      <c r="C15" s="98">
        <v>26.7</v>
      </c>
      <c r="D15" s="99">
        <v>31.07</v>
      </c>
      <c r="E15" s="99">
        <v>7.26</v>
      </c>
      <c r="F15" s="100">
        <v>107.07</v>
      </c>
      <c r="G15" s="99">
        <v>8.31</v>
      </c>
      <c r="H15" s="99">
        <v>0.87</v>
      </c>
      <c r="I15" s="99">
        <v>0.4</v>
      </c>
      <c r="J15" s="99">
        <v>0.09</v>
      </c>
      <c r="K15" s="99">
        <v>0.13</v>
      </c>
      <c r="L15" s="110">
        <v>0.14000000000000001</v>
      </c>
      <c r="M15" s="99">
        <v>0.59</v>
      </c>
      <c r="N15" s="99">
        <v>1.72</v>
      </c>
      <c r="O15" s="102">
        <v>0.46</v>
      </c>
    </row>
    <row r="16" spans="1:15" ht="30" customHeight="1" thickBot="1" x14ac:dyDescent="0.25">
      <c r="A16" s="103" t="s">
        <v>54</v>
      </c>
      <c r="B16" s="104" t="s">
        <v>49</v>
      </c>
      <c r="C16" s="105">
        <v>21.58</v>
      </c>
      <c r="D16" s="106">
        <v>33.549999999999997</v>
      </c>
      <c r="E16" s="106">
        <v>5.49</v>
      </c>
      <c r="F16" s="107">
        <v>75.98</v>
      </c>
      <c r="G16" s="106">
        <v>8.24</v>
      </c>
      <c r="H16" s="106"/>
      <c r="I16" s="106">
        <v>0.49</v>
      </c>
      <c r="J16" s="106">
        <v>0.97</v>
      </c>
      <c r="K16" s="106">
        <v>3.47</v>
      </c>
      <c r="L16" s="108">
        <v>0.46</v>
      </c>
      <c r="M16" s="106">
        <v>0.79</v>
      </c>
      <c r="N16" s="106"/>
      <c r="O16" s="109"/>
    </row>
    <row r="17" spans="1:15" ht="30" customHeight="1" thickTop="1" x14ac:dyDescent="0.2">
      <c r="A17" s="87" t="s">
        <v>55</v>
      </c>
      <c r="B17" s="97" t="s">
        <v>48</v>
      </c>
      <c r="C17" s="98">
        <v>25.1</v>
      </c>
      <c r="D17" s="99">
        <v>31.53</v>
      </c>
      <c r="E17" s="99">
        <v>6.3</v>
      </c>
      <c r="F17" s="100">
        <v>91.46</v>
      </c>
      <c r="G17" s="99">
        <v>8.26</v>
      </c>
      <c r="H17" s="99">
        <v>0.69</v>
      </c>
      <c r="I17" s="99">
        <v>0.85</v>
      </c>
      <c r="J17" s="99">
        <v>0.56999999999999995</v>
      </c>
      <c r="K17" s="99">
        <v>1.01</v>
      </c>
      <c r="L17" s="110">
        <v>0.3</v>
      </c>
      <c r="M17" s="99">
        <v>0.69</v>
      </c>
      <c r="N17" s="99">
        <v>1.66</v>
      </c>
      <c r="O17" s="102">
        <v>1.1299999999999999</v>
      </c>
    </row>
    <row r="18" spans="1:15" ht="30" customHeight="1" thickBot="1" x14ac:dyDescent="0.25">
      <c r="A18" s="103"/>
      <c r="B18" s="104" t="s">
        <v>49</v>
      </c>
      <c r="C18" s="105">
        <v>24.05</v>
      </c>
      <c r="D18" s="106">
        <v>31.96</v>
      </c>
      <c r="E18" s="106">
        <v>6.05</v>
      </c>
      <c r="F18" s="107">
        <v>86.63</v>
      </c>
      <c r="G18" s="106">
        <v>8.27</v>
      </c>
      <c r="H18" s="106"/>
      <c r="I18" s="106">
        <v>0.81</v>
      </c>
      <c r="J18" s="106">
        <v>0.77</v>
      </c>
      <c r="K18" s="106">
        <v>1.53</v>
      </c>
      <c r="L18" s="108">
        <v>0.33</v>
      </c>
      <c r="M18" s="106">
        <v>0.93</v>
      </c>
      <c r="N18" s="106"/>
      <c r="O18" s="109"/>
    </row>
    <row r="19" spans="1:15" ht="30" customHeight="1" thickTop="1" x14ac:dyDescent="0.2">
      <c r="A19" s="87" t="s">
        <v>56</v>
      </c>
      <c r="B19" s="97" t="s">
        <v>48</v>
      </c>
      <c r="C19" s="98">
        <v>25.5</v>
      </c>
      <c r="D19" s="99">
        <v>31.24</v>
      </c>
      <c r="E19" s="99">
        <v>6.58</v>
      </c>
      <c r="F19" s="100">
        <v>95.88</v>
      </c>
      <c r="G19" s="99">
        <v>8.2799999999999994</v>
      </c>
      <c r="H19" s="99">
        <v>0.9</v>
      </c>
      <c r="I19" s="99">
        <v>0.55000000000000004</v>
      </c>
      <c r="J19" s="99">
        <v>0.39</v>
      </c>
      <c r="K19" s="99">
        <v>0.61</v>
      </c>
      <c r="L19" s="110">
        <v>0.24</v>
      </c>
      <c r="M19" s="99">
        <v>0.62</v>
      </c>
      <c r="N19" s="99">
        <v>2.2799999999999998</v>
      </c>
      <c r="O19" s="102">
        <v>0.97</v>
      </c>
    </row>
    <row r="20" spans="1:15" ht="30" customHeight="1" thickBot="1" x14ac:dyDescent="0.25">
      <c r="A20" s="103"/>
      <c r="B20" s="104" t="s">
        <v>49</v>
      </c>
      <c r="C20" s="105">
        <v>23.63</v>
      </c>
      <c r="D20" s="106">
        <v>32.24</v>
      </c>
      <c r="E20" s="106">
        <v>5.75</v>
      </c>
      <c r="F20" s="107">
        <v>81.86</v>
      </c>
      <c r="G20" s="106">
        <v>8.27</v>
      </c>
      <c r="H20" s="106"/>
      <c r="I20" s="106">
        <v>1.08</v>
      </c>
      <c r="J20" s="106">
        <v>0.98</v>
      </c>
      <c r="K20" s="106">
        <v>1.55</v>
      </c>
      <c r="L20" s="108">
        <v>0.38</v>
      </c>
      <c r="M20" s="106">
        <v>0.71</v>
      </c>
      <c r="N20" s="106"/>
      <c r="O20" s="109"/>
    </row>
    <row r="21" spans="1:15" ht="30" customHeight="1" thickTop="1" x14ac:dyDescent="0.2">
      <c r="A21" s="87" t="s">
        <v>57</v>
      </c>
      <c r="B21" s="97" t="s">
        <v>48</v>
      </c>
      <c r="C21" s="98">
        <v>28.3</v>
      </c>
      <c r="D21" s="99">
        <v>29.43</v>
      </c>
      <c r="E21" s="99">
        <v>7.1</v>
      </c>
      <c r="F21" s="100">
        <v>106.21</v>
      </c>
      <c r="G21" s="99">
        <v>8.42</v>
      </c>
      <c r="H21" s="99">
        <v>1.34</v>
      </c>
      <c r="I21" s="99">
        <v>0.2</v>
      </c>
      <c r="J21" s="99">
        <v>0.03</v>
      </c>
      <c r="K21" s="99">
        <v>7.0000000000000007E-2</v>
      </c>
      <c r="L21" s="110">
        <v>0.03</v>
      </c>
      <c r="M21" s="99">
        <v>0.6</v>
      </c>
      <c r="N21" s="99">
        <v>0.79</v>
      </c>
      <c r="O21" s="102">
        <v>0.11</v>
      </c>
    </row>
    <row r="22" spans="1:15" ht="30" customHeight="1" thickBot="1" x14ac:dyDescent="0.25">
      <c r="A22" s="103" t="s">
        <v>33</v>
      </c>
      <c r="B22" s="104" t="s">
        <v>49</v>
      </c>
      <c r="C22" s="105">
        <v>23.53</v>
      </c>
      <c r="D22" s="106">
        <v>32.28</v>
      </c>
      <c r="E22" s="106">
        <v>5.54</v>
      </c>
      <c r="F22" s="107">
        <v>78.72</v>
      </c>
      <c r="G22" s="106">
        <v>8.25</v>
      </c>
      <c r="H22" s="106"/>
      <c r="I22" s="106">
        <v>1.78</v>
      </c>
      <c r="J22" s="106">
        <v>1.2</v>
      </c>
      <c r="K22" s="106">
        <v>1.8</v>
      </c>
      <c r="L22" s="108">
        <v>0.46</v>
      </c>
      <c r="M22" s="106">
        <v>0.86</v>
      </c>
      <c r="N22" s="106"/>
      <c r="O22" s="109"/>
    </row>
    <row r="23" spans="1:15" ht="30" customHeight="1" thickTop="1" x14ac:dyDescent="0.2">
      <c r="A23" s="87" t="s">
        <v>58</v>
      </c>
      <c r="B23" s="97" t="s">
        <v>48</v>
      </c>
      <c r="C23" s="98">
        <v>29.8</v>
      </c>
      <c r="D23" s="99">
        <v>27.49</v>
      </c>
      <c r="E23" s="99">
        <v>7.15</v>
      </c>
      <c r="F23" s="100">
        <v>109.72</v>
      </c>
      <c r="G23" s="99">
        <v>8.4499999999999993</v>
      </c>
      <c r="H23" s="99">
        <v>1.77</v>
      </c>
      <c r="I23" s="99">
        <v>0.34</v>
      </c>
      <c r="J23" s="99">
        <v>0.04</v>
      </c>
      <c r="K23" s="99">
        <v>0.09</v>
      </c>
      <c r="L23" s="110">
        <v>0.06</v>
      </c>
      <c r="M23" s="99">
        <v>0.7</v>
      </c>
      <c r="N23" s="99">
        <v>0.55000000000000004</v>
      </c>
      <c r="O23" s="102">
        <v>0.06</v>
      </c>
    </row>
    <row r="24" spans="1:15" ht="30" customHeight="1" thickBot="1" x14ac:dyDescent="0.25">
      <c r="A24" s="103"/>
      <c r="B24" s="104" t="s">
        <v>49</v>
      </c>
      <c r="C24" s="105">
        <v>22.96</v>
      </c>
      <c r="D24" s="106">
        <v>31.66</v>
      </c>
      <c r="E24" s="106">
        <v>3.72</v>
      </c>
      <c r="F24" s="107">
        <v>52.13</v>
      </c>
      <c r="G24" s="106">
        <v>7.99</v>
      </c>
      <c r="H24" s="106"/>
      <c r="I24" s="106">
        <v>2.64</v>
      </c>
      <c r="J24" s="106">
        <v>0.16</v>
      </c>
      <c r="K24" s="106">
        <v>0.42</v>
      </c>
      <c r="L24" s="108">
        <v>1.1499999999999999</v>
      </c>
      <c r="M24" s="106">
        <v>2.38</v>
      </c>
      <c r="N24" s="106"/>
      <c r="O24" s="109"/>
    </row>
    <row r="25" spans="1:15" ht="30" customHeight="1" thickTop="1" x14ac:dyDescent="0.2">
      <c r="A25" s="87" t="s">
        <v>59</v>
      </c>
      <c r="B25" s="97" t="s">
        <v>48</v>
      </c>
      <c r="C25" s="98">
        <v>28.4</v>
      </c>
      <c r="D25" s="99">
        <v>30.79</v>
      </c>
      <c r="E25" s="99">
        <v>7.33</v>
      </c>
      <c r="F25" s="100">
        <v>111.35</v>
      </c>
      <c r="G25" s="99">
        <v>8.32</v>
      </c>
      <c r="H25" s="99">
        <v>1.1299999999999999</v>
      </c>
      <c r="I25" s="99">
        <v>0.28999999999999998</v>
      </c>
      <c r="J25" s="99">
        <v>0.03</v>
      </c>
      <c r="K25" s="99">
        <v>0.13</v>
      </c>
      <c r="L25" s="110">
        <v>7.0000000000000007E-2</v>
      </c>
      <c r="M25" s="99">
        <v>0.55000000000000004</v>
      </c>
      <c r="N25" s="99">
        <v>0.72</v>
      </c>
      <c r="O25" s="102">
        <v>0.09</v>
      </c>
    </row>
    <row r="26" spans="1:15" ht="30" customHeight="1" thickBot="1" x14ac:dyDescent="0.25">
      <c r="A26" s="103"/>
      <c r="B26" s="104" t="s">
        <v>49</v>
      </c>
      <c r="C26" s="105">
        <v>23.88</v>
      </c>
      <c r="D26" s="106">
        <v>31.8</v>
      </c>
      <c r="E26" s="106">
        <v>5.0599999999999996</v>
      </c>
      <c r="F26" s="107">
        <v>72.22</v>
      </c>
      <c r="G26" s="106">
        <v>8.14</v>
      </c>
      <c r="H26" s="106"/>
      <c r="I26" s="106">
        <v>2.67</v>
      </c>
      <c r="J26" s="106">
        <v>0.56000000000000005</v>
      </c>
      <c r="K26" s="106">
        <v>0.84</v>
      </c>
      <c r="L26" s="108">
        <v>0.53</v>
      </c>
      <c r="M26" s="106">
        <v>1.1399999999999999</v>
      </c>
      <c r="N26" s="106"/>
      <c r="O26" s="109"/>
    </row>
    <row r="27" spans="1:15" ht="30" customHeight="1" thickTop="1" x14ac:dyDescent="0.2">
      <c r="A27" s="87" t="s">
        <v>60</v>
      </c>
      <c r="B27" s="97" t="s">
        <v>48</v>
      </c>
      <c r="C27" s="98">
        <v>30.8</v>
      </c>
      <c r="D27" s="99">
        <v>27.87</v>
      </c>
      <c r="E27" s="99">
        <v>7.44</v>
      </c>
      <c r="F27" s="100">
        <v>116.39</v>
      </c>
      <c r="G27" s="99">
        <v>8.48</v>
      </c>
      <c r="H27" s="99">
        <v>1.74</v>
      </c>
      <c r="I27" s="99">
        <v>0.28999999999999998</v>
      </c>
      <c r="J27" s="99">
        <v>0.03</v>
      </c>
      <c r="K27" s="99">
        <v>0.1</v>
      </c>
      <c r="L27" s="110">
        <v>0.06</v>
      </c>
      <c r="M27" s="99">
        <v>0.71</v>
      </c>
      <c r="N27" s="110">
        <v>0.98</v>
      </c>
      <c r="O27" s="102">
        <v>0.24</v>
      </c>
    </row>
    <row r="28" spans="1:15" ht="30" customHeight="1" thickBot="1" x14ac:dyDescent="0.25">
      <c r="A28" s="103"/>
      <c r="B28" s="104" t="s">
        <v>49</v>
      </c>
      <c r="C28" s="105">
        <v>24.8</v>
      </c>
      <c r="D28" s="106">
        <v>31.57</v>
      </c>
      <c r="E28" s="106">
        <v>6.99</v>
      </c>
      <c r="F28" s="107">
        <v>101.27</v>
      </c>
      <c r="G28" s="106">
        <v>8.2899999999999991</v>
      </c>
      <c r="H28" s="106"/>
      <c r="I28" s="106">
        <v>0.23</v>
      </c>
      <c r="J28" s="106">
        <v>0.04</v>
      </c>
      <c r="K28" s="106">
        <v>0.11</v>
      </c>
      <c r="L28" s="106">
        <v>0.27</v>
      </c>
      <c r="M28" s="106">
        <v>0.87</v>
      </c>
      <c r="N28" s="108"/>
      <c r="O28" s="109"/>
    </row>
    <row r="29" spans="1:15" ht="30" customHeight="1" thickTop="1" x14ac:dyDescent="0.2">
      <c r="A29" s="87" t="s">
        <v>61</v>
      </c>
      <c r="B29" s="97" t="s">
        <v>48</v>
      </c>
      <c r="C29" s="98">
        <v>29.1</v>
      </c>
      <c r="D29" s="99">
        <v>27.78</v>
      </c>
      <c r="E29" s="99">
        <v>8.15</v>
      </c>
      <c r="F29" s="100">
        <v>123.74</v>
      </c>
      <c r="G29" s="99">
        <v>8.48</v>
      </c>
      <c r="H29" s="99">
        <v>1.82</v>
      </c>
      <c r="I29" s="99">
        <v>0.15</v>
      </c>
      <c r="J29" s="99">
        <v>0.04</v>
      </c>
      <c r="K29" s="111">
        <v>0.09</v>
      </c>
      <c r="L29" s="110">
        <v>0.04</v>
      </c>
      <c r="M29" s="99">
        <v>0.77</v>
      </c>
      <c r="N29" s="110">
        <v>1.73</v>
      </c>
      <c r="O29" s="102">
        <v>0.56999999999999995</v>
      </c>
    </row>
    <row r="30" spans="1:15" ht="30" customHeight="1" thickBot="1" x14ac:dyDescent="0.25">
      <c r="A30" s="103" t="s">
        <v>33</v>
      </c>
      <c r="B30" s="104" t="s">
        <v>49</v>
      </c>
      <c r="C30" s="105">
        <v>23.15</v>
      </c>
      <c r="D30" s="106">
        <v>31.73</v>
      </c>
      <c r="E30" s="106">
        <v>4.58</v>
      </c>
      <c r="F30" s="107">
        <v>64.47</v>
      </c>
      <c r="G30" s="106">
        <v>8.09</v>
      </c>
      <c r="H30" s="106"/>
      <c r="I30" s="106">
        <v>2.86</v>
      </c>
      <c r="J30" s="106">
        <v>0.67</v>
      </c>
      <c r="K30" s="106">
        <v>1.06</v>
      </c>
      <c r="L30" s="108">
        <v>0.74</v>
      </c>
      <c r="M30" s="106">
        <v>1.51</v>
      </c>
      <c r="N30" s="106"/>
      <c r="O30" s="109"/>
    </row>
    <row r="31" spans="1:15" ht="30" customHeight="1" thickTop="1" x14ac:dyDescent="0.2">
      <c r="A31" s="87" t="s">
        <v>62</v>
      </c>
      <c r="B31" s="97" t="s">
        <v>48</v>
      </c>
      <c r="C31" s="98">
        <v>30.9</v>
      </c>
      <c r="D31" s="99">
        <v>26.51</v>
      </c>
      <c r="E31" s="99">
        <v>8.83</v>
      </c>
      <c r="F31" s="100">
        <v>136.66</v>
      </c>
      <c r="G31" s="99">
        <v>8.6</v>
      </c>
      <c r="H31" s="99">
        <v>2.13</v>
      </c>
      <c r="I31" s="99">
        <v>0.23</v>
      </c>
      <c r="J31" s="99">
        <v>0.04</v>
      </c>
      <c r="K31" s="99">
        <v>0.05</v>
      </c>
      <c r="L31" s="110">
        <v>0.02</v>
      </c>
      <c r="M31" s="99">
        <v>0.89</v>
      </c>
      <c r="N31" s="99">
        <v>1.65</v>
      </c>
      <c r="O31" s="102">
        <v>0.37</v>
      </c>
    </row>
    <row r="32" spans="1:15" ht="30" customHeight="1" thickBot="1" x14ac:dyDescent="0.25">
      <c r="A32" s="103"/>
      <c r="B32" s="104" t="s">
        <v>49</v>
      </c>
      <c r="C32" s="105">
        <v>23.85</v>
      </c>
      <c r="D32" s="106">
        <v>31.42</v>
      </c>
      <c r="E32" s="106">
        <v>5.28</v>
      </c>
      <c r="F32" s="107">
        <v>75.14</v>
      </c>
      <c r="G32" s="106">
        <v>8.14</v>
      </c>
      <c r="H32" s="106"/>
      <c r="I32" s="106">
        <v>2.4900000000000002</v>
      </c>
      <c r="J32" s="106">
        <v>0.09</v>
      </c>
      <c r="K32" s="106">
        <v>7.0000000000000007E-2</v>
      </c>
      <c r="L32" s="108">
        <v>0.81</v>
      </c>
      <c r="M32" s="106">
        <v>1.38</v>
      </c>
      <c r="N32" s="106"/>
      <c r="O32" s="109"/>
    </row>
    <row r="33" spans="1:15" ht="30" customHeight="1" thickTop="1" x14ac:dyDescent="0.2">
      <c r="A33" s="87" t="s">
        <v>63</v>
      </c>
      <c r="B33" s="97" t="s">
        <v>48</v>
      </c>
      <c r="C33" s="98">
        <v>29.5</v>
      </c>
      <c r="D33" s="99">
        <v>26.94</v>
      </c>
      <c r="E33" s="99">
        <v>7.98</v>
      </c>
      <c r="F33" s="100">
        <v>121.42</v>
      </c>
      <c r="G33" s="99">
        <v>8.5299999999999994</v>
      </c>
      <c r="H33" s="99">
        <v>1.97</v>
      </c>
      <c r="I33" s="99">
        <v>0.19</v>
      </c>
      <c r="J33" s="99">
        <v>0.04</v>
      </c>
      <c r="K33" s="111">
        <v>0.04</v>
      </c>
      <c r="L33" s="110">
        <v>0.04</v>
      </c>
      <c r="M33" s="99">
        <v>0.74</v>
      </c>
      <c r="N33" s="99">
        <v>1.89</v>
      </c>
      <c r="O33" s="102">
        <v>0.5</v>
      </c>
    </row>
    <row r="34" spans="1:15" ht="30" customHeight="1" thickBot="1" x14ac:dyDescent="0.25">
      <c r="A34" s="103"/>
      <c r="B34" s="104" t="s">
        <v>49</v>
      </c>
      <c r="C34" s="105">
        <v>22.82</v>
      </c>
      <c r="D34" s="106">
        <v>31.63</v>
      </c>
      <c r="E34" s="106">
        <v>5.56</v>
      </c>
      <c r="F34" s="107">
        <v>77.709999999999994</v>
      </c>
      <c r="G34" s="106">
        <v>8.1300000000000008</v>
      </c>
      <c r="H34" s="106"/>
      <c r="I34" s="106">
        <v>0.52</v>
      </c>
      <c r="J34" s="106">
        <v>0.3</v>
      </c>
      <c r="K34" s="106">
        <v>0.14000000000000001</v>
      </c>
      <c r="L34" s="108">
        <v>0.64</v>
      </c>
      <c r="M34" s="106">
        <v>1.05</v>
      </c>
      <c r="N34" s="106"/>
      <c r="O34" s="109"/>
    </row>
    <row r="35" spans="1:15" ht="30" customHeight="1" thickTop="1" x14ac:dyDescent="0.2">
      <c r="A35" s="87" t="s">
        <v>64</v>
      </c>
      <c r="B35" s="97" t="s">
        <v>48</v>
      </c>
      <c r="C35" s="98">
        <v>29.3</v>
      </c>
      <c r="D35" s="99">
        <v>28.15</v>
      </c>
      <c r="E35" s="99">
        <v>8.4700000000000006</v>
      </c>
      <c r="F35" s="100">
        <v>128.76</v>
      </c>
      <c r="G35" s="99">
        <v>8.51</v>
      </c>
      <c r="H35" s="99">
        <v>1.81</v>
      </c>
      <c r="I35" s="99">
        <v>0.15</v>
      </c>
      <c r="J35" s="99">
        <v>0.04</v>
      </c>
      <c r="K35" s="99">
        <v>7.0000000000000007E-2</v>
      </c>
      <c r="L35" s="110">
        <v>0.01</v>
      </c>
      <c r="M35" s="99">
        <v>0.66</v>
      </c>
      <c r="N35" s="99">
        <v>2.31</v>
      </c>
      <c r="O35" s="102">
        <v>0.9</v>
      </c>
    </row>
    <row r="36" spans="1:15" ht="30" customHeight="1" thickBot="1" x14ac:dyDescent="0.25">
      <c r="A36" s="103"/>
      <c r="B36" s="104" t="s">
        <v>49</v>
      </c>
      <c r="C36" s="105">
        <v>22.37</v>
      </c>
      <c r="D36" s="106">
        <v>31.7</v>
      </c>
      <c r="E36" s="106">
        <v>1.98</v>
      </c>
      <c r="F36" s="107">
        <v>27.42</v>
      </c>
      <c r="G36" s="106">
        <v>7.86</v>
      </c>
      <c r="H36" s="106"/>
      <c r="I36" s="106">
        <v>11.42</v>
      </c>
      <c r="J36" s="106">
        <v>1.37</v>
      </c>
      <c r="K36" s="106">
        <v>2.85</v>
      </c>
      <c r="L36" s="108">
        <v>3.03</v>
      </c>
      <c r="M36" s="106">
        <v>4.32</v>
      </c>
      <c r="N36" s="106"/>
      <c r="O36" s="109"/>
    </row>
    <row r="37" spans="1:15" ht="30" customHeight="1" thickTop="1" x14ac:dyDescent="0.2">
      <c r="A37" s="87" t="s">
        <v>65</v>
      </c>
      <c r="B37" s="97" t="s">
        <v>48</v>
      </c>
      <c r="C37" s="98">
        <v>29.3</v>
      </c>
      <c r="D37" s="99">
        <v>28.58</v>
      </c>
      <c r="E37" s="99">
        <v>6.97</v>
      </c>
      <c r="F37" s="100">
        <v>106.62</v>
      </c>
      <c r="G37" s="99">
        <v>8.4</v>
      </c>
      <c r="H37" s="99">
        <v>1.02</v>
      </c>
      <c r="I37" s="99">
        <v>0.31</v>
      </c>
      <c r="J37" s="99">
        <v>0.03</v>
      </c>
      <c r="K37" s="99">
        <v>7.0000000000000007E-2</v>
      </c>
      <c r="L37" s="110">
        <v>0.05</v>
      </c>
      <c r="M37" s="99">
        <v>0.56999999999999995</v>
      </c>
      <c r="N37" s="99">
        <v>0.51</v>
      </c>
      <c r="O37" s="102">
        <v>0.03</v>
      </c>
    </row>
    <row r="38" spans="1:15" ht="30" customHeight="1" thickBot="1" x14ac:dyDescent="0.25">
      <c r="A38" s="103"/>
      <c r="B38" s="104" t="s">
        <v>49</v>
      </c>
      <c r="C38" s="105">
        <v>22.24</v>
      </c>
      <c r="D38" s="106">
        <v>31.51</v>
      </c>
      <c r="E38" s="106">
        <v>1.1499999999999999</v>
      </c>
      <c r="F38" s="107">
        <v>15.95</v>
      </c>
      <c r="G38" s="106">
        <v>7.88</v>
      </c>
      <c r="H38" s="106"/>
      <c r="I38" s="106">
        <v>6.54</v>
      </c>
      <c r="J38" s="106">
        <v>1.36</v>
      </c>
      <c r="K38" s="106">
        <v>6.61</v>
      </c>
      <c r="L38" s="108">
        <v>2.12</v>
      </c>
      <c r="M38" s="106">
        <v>2.48</v>
      </c>
      <c r="N38" s="106"/>
      <c r="O38" s="109"/>
    </row>
    <row r="39" spans="1:15" ht="30" customHeight="1" thickTop="1" x14ac:dyDescent="0.2">
      <c r="A39" s="87" t="s">
        <v>66</v>
      </c>
      <c r="B39" s="97" t="s">
        <v>48</v>
      </c>
      <c r="C39" s="98">
        <v>31.1</v>
      </c>
      <c r="D39" s="99">
        <v>22.84</v>
      </c>
      <c r="E39" s="99">
        <v>11.96</v>
      </c>
      <c r="F39" s="100">
        <v>182.06</v>
      </c>
      <c r="G39" s="99">
        <v>8.83</v>
      </c>
      <c r="H39" s="99">
        <v>4.18</v>
      </c>
      <c r="I39" s="99">
        <v>0.25</v>
      </c>
      <c r="J39" s="99">
        <v>0.04</v>
      </c>
      <c r="K39" s="99">
        <v>0.01</v>
      </c>
      <c r="L39" s="110">
        <v>0.04</v>
      </c>
      <c r="M39" s="99">
        <v>2.0099999999999998</v>
      </c>
      <c r="N39" s="99">
        <v>23.71</v>
      </c>
      <c r="O39" s="102">
        <v>5.78</v>
      </c>
    </row>
    <row r="40" spans="1:15" ht="30" customHeight="1" thickBot="1" x14ac:dyDescent="0.25">
      <c r="A40" s="103"/>
      <c r="B40" s="104" t="s">
        <v>49</v>
      </c>
      <c r="C40" s="105">
        <v>23.66</v>
      </c>
      <c r="D40" s="106">
        <v>31.2</v>
      </c>
      <c r="E40" s="106">
        <v>6.14</v>
      </c>
      <c r="F40" s="107">
        <v>86.89</v>
      </c>
      <c r="G40" s="106">
        <v>8.2100000000000009</v>
      </c>
      <c r="H40" s="106"/>
      <c r="I40" s="106">
        <v>2.4700000000000002</v>
      </c>
      <c r="J40" s="106">
        <v>0.1</v>
      </c>
      <c r="K40" s="106">
        <v>0.14000000000000001</v>
      </c>
      <c r="L40" s="108">
        <v>0.57999999999999996</v>
      </c>
      <c r="M40" s="106">
        <v>1.66</v>
      </c>
      <c r="N40" s="106"/>
      <c r="O40" s="109"/>
    </row>
    <row r="41" spans="1:15" ht="30" customHeight="1" thickTop="1" x14ac:dyDescent="0.2">
      <c r="A41" s="87" t="s">
        <v>67</v>
      </c>
      <c r="B41" s="97" t="s">
        <v>48</v>
      </c>
      <c r="C41" s="98">
        <v>31.4</v>
      </c>
      <c r="D41" s="99">
        <v>19.600000000000001</v>
      </c>
      <c r="E41" s="99">
        <v>13.46</v>
      </c>
      <c r="F41" s="100">
        <v>203.07</v>
      </c>
      <c r="G41" s="99">
        <v>9</v>
      </c>
      <c r="H41" s="99">
        <v>5.16</v>
      </c>
      <c r="I41" s="99">
        <v>0.33</v>
      </c>
      <c r="J41" s="99">
        <v>0.52</v>
      </c>
      <c r="K41" s="99">
        <v>1.47</v>
      </c>
      <c r="L41" s="110">
        <v>0.02</v>
      </c>
      <c r="M41" s="99">
        <v>2.19</v>
      </c>
      <c r="N41" s="99">
        <v>55.11</v>
      </c>
      <c r="O41" s="102">
        <v>9.4600000000000009</v>
      </c>
    </row>
    <row r="42" spans="1:15" ht="30" customHeight="1" thickBot="1" x14ac:dyDescent="0.25">
      <c r="A42" s="103" t="s">
        <v>54</v>
      </c>
      <c r="B42" s="104" t="s">
        <v>49</v>
      </c>
      <c r="C42" s="105">
        <v>22.18</v>
      </c>
      <c r="D42" s="106">
        <v>31.33</v>
      </c>
      <c r="E42" s="106">
        <v>0.25</v>
      </c>
      <c r="F42" s="107">
        <v>3.5</v>
      </c>
      <c r="G42" s="106">
        <v>7.76</v>
      </c>
      <c r="H42" s="106"/>
      <c r="I42" s="106">
        <v>21.35</v>
      </c>
      <c r="J42" s="106">
        <v>0.1</v>
      </c>
      <c r="K42" s="106">
        <v>0.18</v>
      </c>
      <c r="L42" s="108">
        <v>5.53</v>
      </c>
      <c r="M42" s="106">
        <v>6.78</v>
      </c>
      <c r="N42" s="106"/>
      <c r="O42" s="109"/>
    </row>
    <row r="43" spans="1:15" ht="30" customHeight="1" thickTop="1" x14ac:dyDescent="0.2">
      <c r="A43" s="87" t="s">
        <v>68</v>
      </c>
      <c r="B43" s="97" t="s">
        <v>48</v>
      </c>
      <c r="C43" s="98">
        <v>30.8</v>
      </c>
      <c r="D43" s="99">
        <v>27.82</v>
      </c>
      <c r="E43" s="99">
        <v>7.74</v>
      </c>
      <c r="F43" s="100">
        <v>121.24</v>
      </c>
      <c r="G43" s="99">
        <v>8.51</v>
      </c>
      <c r="H43" s="99">
        <v>1.56</v>
      </c>
      <c r="I43" s="99">
        <v>0.3</v>
      </c>
      <c r="J43" s="99">
        <v>0.03</v>
      </c>
      <c r="K43" s="99">
        <v>7.0000000000000007E-2</v>
      </c>
      <c r="L43" s="110">
        <v>0.02</v>
      </c>
      <c r="M43" s="99">
        <v>0.67</v>
      </c>
      <c r="N43" s="99">
        <v>1.47</v>
      </c>
      <c r="O43" s="102">
        <v>0.38</v>
      </c>
    </row>
    <row r="44" spans="1:15" ht="30" customHeight="1" thickBot="1" x14ac:dyDescent="0.25">
      <c r="A44" s="103"/>
      <c r="B44" s="104" t="s">
        <v>49</v>
      </c>
      <c r="C44" s="105">
        <v>23.93</v>
      </c>
      <c r="D44" s="106">
        <v>31.51</v>
      </c>
      <c r="E44" s="106">
        <v>5.47</v>
      </c>
      <c r="F44" s="107">
        <v>77.94</v>
      </c>
      <c r="G44" s="106">
        <v>8.18</v>
      </c>
      <c r="H44" s="106"/>
      <c r="I44" s="106">
        <v>1.19</v>
      </c>
      <c r="J44" s="106">
        <v>0.06</v>
      </c>
      <c r="K44" s="106">
        <v>7.0000000000000007E-2</v>
      </c>
      <c r="L44" s="108">
        <v>0.84</v>
      </c>
      <c r="M44" s="106">
        <v>1.76</v>
      </c>
      <c r="N44" s="106"/>
      <c r="O44" s="109"/>
    </row>
    <row r="45" spans="1:15" ht="30" customHeight="1" thickTop="1" x14ac:dyDescent="0.2">
      <c r="A45" s="87" t="s">
        <v>69</v>
      </c>
      <c r="B45" s="97" t="s">
        <v>48</v>
      </c>
      <c r="C45" s="98">
        <v>27.7</v>
      </c>
      <c r="D45" s="99">
        <v>30.71</v>
      </c>
      <c r="E45" s="99">
        <v>7.14</v>
      </c>
      <c r="F45" s="100">
        <v>105.65</v>
      </c>
      <c r="G45" s="99">
        <v>8.31</v>
      </c>
      <c r="H45" s="99">
        <v>0.9</v>
      </c>
      <c r="I45" s="99">
        <v>0.42</v>
      </c>
      <c r="J45" s="99">
        <v>0.17</v>
      </c>
      <c r="K45" s="99">
        <v>0.19</v>
      </c>
      <c r="L45" s="110">
        <v>0.15</v>
      </c>
      <c r="M45" s="99">
        <v>0.57999999999999996</v>
      </c>
      <c r="N45" s="99">
        <v>1.1499999999999999</v>
      </c>
      <c r="O45" s="102">
        <v>0.33</v>
      </c>
    </row>
    <row r="46" spans="1:15" ht="30" customHeight="1" thickBot="1" x14ac:dyDescent="0.25">
      <c r="A46" s="91"/>
      <c r="B46" s="92" t="s">
        <v>49</v>
      </c>
      <c r="C46" s="112">
        <v>23.81</v>
      </c>
      <c r="D46" s="113">
        <v>31.67</v>
      </c>
      <c r="E46" s="113">
        <v>5.51</v>
      </c>
      <c r="F46" s="114">
        <v>78.44</v>
      </c>
      <c r="G46" s="113">
        <v>8.1999999999999993</v>
      </c>
      <c r="H46" s="113"/>
      <c r="I46" s="113">
        <v>2.59</v>
      </c>
      <c r="J46" s="113">
        <v>0.8</v>
      </c>
      <c r="K46" s="113">
        <v>1.49</v>
      </c>
      <c r="L46" s="115">
        <v>0.53</v>
      </c>
      <c r="M46" s="113">
        <v>1.07</v>
      </c>
      <c r="N46" s="113"/>
      <c r="O46" s="116"/>
    </row>
    <row r="47" spans="1:15" ht="30" customHeight="1" x14ac:dyDescent="0.2">
      <c r="A47" s="87" t="s">
        <v>70</v>
      </c>
      <c r="B47" s="97" t="s">
        <v>48</v>
      </c>
      <c r="C47" s="98">
        <v>28.8</v>
      </c>
      <c r="D47" s="99">
        <v>28.54</v>
      </c>
      <c r="E47" s="99">
        <v>7.99</v>
      </c>
      <c r="F47" s="100">
        <v>121.24</v>
      </c>
      <c r="G47" s="99">
        <v>8.4499999999999993</v>
      </c>
      <c r="H47" s="99">
        <v>1.64</v>
      </c>
      <c r="I47" s="99">
        <v>0.3</v>
      </c>
      <c r="J47" s="99">
        <v>0.11</v>
      </c>
      <c r="K47" s="99">
        <v>0.23</v>
      </c>
      <c r="L47" s="99">
        <v>0.08</v>
      </c>
      <c r="M47" s="99">
        <v>0.8</v>
      </c>
      <c r="N47" s="99">
        <v>5.17</v>
      </c>
      <c r="O47" s="102">
        <v>1.18</v>
      </c>
    </row>
    <row r="48" spans="1:15" ht="30" customHeight="1" thickBot="1" x14ac:dyDescent="0.25">
      <c r="A48" s="91"/>
      <c r="B48" s="92" t="s">
        <v>49</v>
      </c>
      <c r="C48" s="117">
        <v>23.3</v>
      </c>
      <c r="D48" s="113">
        <v>31.97</v>
      </c>
      <c r="E48" s="113">
        <v>4.92</v>
      </c>
      <c r="F48" s="114">
        <v>69.87</v>
      </c>
      <c r="G48" s="113">
        <v>8.14</v>
      </c>
      <c r="H48" s="113"/>
      <c r="I48" s="113">
        <v>3.18</v>
      </c>
      <c r="J48" s="113">
        <v>0.59</v>
      </c>
      <c r="K48" s="113">
        <v>1.51</v>
      </c>
      <c r="L48" s="113">
        <v>0.99</v>
      </c>
      <c r="M48" s="113">
        <v>1.64</v>
      </c>
      <c r="N48" s="113"/>
      <c r="O48" s="116"/>
    </row>
    <row r="49" spans="1:15" x14ac:dyDescent="0.2">
      <c r="A49" s="118"/>
      <c r="B49" s="118"/>
      <c r="C49" s="118"/>
      <c r="D49" s="119"/>
      <c r="E49" s="119"/>
      <c r="F49" s="120"/>
      <c r="G49" s="118"/>
      <c r="H49" s="118"/>
      <c r="I49" s="118"/>
      <c r="J49" s="118"/>
      <c r="K49" s="121"/>
      <c r="L49" s="119"/>
      <c r="M49" s="118"/>
      <c r="N49" s="118"/>
      <c r="O49" s="118"/>
    </row>
    <row r="50" spans="1:15" x14ac:dyDescent="0.2">
      <c r="A50" s="118"/>
      <c r="B50" s="118"/>
      <c r="C50" s="78" t="s">
        <v>74</v>
      </c>
      <c r="D50" s="118"/>
      <c r="F50" s="118"/>
      <c r="G50" s="118"/>
      <c r="H50" s="118" t="s">
        <v>75</v>
      </c>
      <c r="I50" s="118"/>
      <c r="J50" s="118"/>
      <c r="K50" s="118"/>
      <c r="L50" s="118"/>
      <c r="M50" s="122"/>
      <c r="N50" s="118"/>
      <c r="O50" s="118"/>
    </row>
    <row r="51" spans="1:15" ht="9.9499999999999993" customHeight="1" x14ac:dyDescent="0.2">
      <c r="A51" s="118"/>
      <c r="B51" s="118"/>
      <c r="D51" s="118"/>
      <c r="F51" s="118"/>
      <c r="G51" s="118"/>
      <c r="H51" s="118"/>
      <c r="I51" s="118"/>
      <c r="J51" s="118"/>
      <c r="K51" s="118"/>
      <c r="L51" s="118"/>
      <c r="M51" s="122"/>
      <c r="N51" s="118"/>
      <c r="O51" s="118"/>
    </row>
    <row r="52" spans="1:15" x14ac:dyDescent="0.2">
      <c r="A52" s="118"/>
      <c r="B52" s="118"/>
      <c r="C52" s="78" t="s">
        <v>76</v>
      </c>
      <c r="D52" s="118"/>
      <c r="F52" s="118"/>
      <c r="G52" s="118"/>
      <c r="H52" s="118" t="s">
        <v>77</v>
      </c>
      <c r="I52" s="118"/>
      <c r="J52" s="118"/>
      <c r="L52" s="118" t="s">
        <v>78</v>
      </c>
      <c r="M52" s="122"/>
      <c r="N52" s="118"/>
      <c r="O52" s="118"/>
    </row>
    <row r="53" spans="1:15" ht="9.9499999999999993" customHeight="1" x14ac:dyDescent="0.2">
      <c r="A53" s="118"/>
      <c r="B53" s="118"/>
      <c r="D53" s="118"/>
      <c r="F53" s="118"/>
      <c r="G53" s="118"/>
      <c r="H53" s="118"/>
      <c r="I53" s="118"/>
      <c r="J53" s="118"/>
      <c r="K53" s="118"/>
      <c r="L53" s="118"/>
      <c r="M53" s="122"/>
      <c r="N53" s="118"/>
      <c r="O53" s="118"/>
    </row>
    <row r="54" spans="1:15" x14ac:dyDescent="0.2">
      <c r="C54" s="78" t="s">
        <v>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3" fitToWidth="0" orientation="portrait" r:id="rId1"/>
  <ignoredErrors>
    <ignoredError sqref="A7:A4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4"/>
  <sheetViews>
    <sheetView zoomScale="75" zoomScaleNormal="75" workbookViewId="0">
      <selection activeCell="E11" sqref="E11"/>
    </sheetView>
  </sheetViews>
  <sheetFormatPr defaultColWidth="13.25" defaultRowHeight="17.25" x14ac:dyDescent="0.2"/>
  <cols>
    <col min="1" max="1" width="10.75" style="78" customWidth="1"/>
    <col min="2" max="2" width="5.75" style="78" customWidth="1"/>
    <col min="3" max="6" width="10.75" style="78" customWidth="1"/>
    <col min="7" max="7" width="8.25" style="78" customWidth="1"/>
    <col min="8" max="8" width="9.5" style="78" customWidth="1"/>
    <col min="9" max="13" width="12" style="78" customWidth="1"/>
    <col min="14" max="15" width="10.75" style="78" customWidth="1"/>
    <col min="16" max="16384" width="13.25" style="78"/>
  </cols>
  <sheetData>
    <row r="1" spans="1:15" ht="30" customHeight="1" x14ac:dyDescent="0.25">
      <c r="B1" s="79" t="s">
        <v>71</v>
      </c>
    </row>
    <row r="3" spans="1:15" ht="30" customHeight="1" thickBot="1" x14ac:dyDescent="0.3">
      <c r="A3" s="80"/>
      <c r="B3" s="80"/>
      <c r="C3" s="81" t="s">
        <v>202</v>
      </c>
      <c r="D3" s="80"/>
      <c r="E3" s="80"/>
      <c r="F3" s="80"/>
      <c r="G3" s="80"/>
      <c r="H3" s="80"/>
      <c r="I3" s="80" t="s">
        <v>33</v>
      </c>
      <c r="J3" s="81"/>
      <c r="K3" s="80"/>
      <c r="L3" s="80"/>
      <c r="M3" s="80"/>
      <c r="N3" s="80"/>
      <c r="O3" s="80"/>
    </row>
    <row r="4" spans="1:15" ht="30" customHeight="1" x14ac:dyDescent="0.35">
      <c r="A4" s="82" t="s">
        <v>34</v>
      </c>
      <c r="B4" s="83"/>
      <c r="C4" s="84" t="s">
        <v>35</v>
      </c>
      <c r="D4" s="85" t="s">
        <v>36</v>
      </c>
      <c r="E4" s="85" t="s">
        <v>37</v>
      </c>
      <c r="F4" s="85" t="s">
        <v>38</v>
      </c>
      <c r="G4" s="85" t="s">
        <v>39</v>
      </c>
      <c r="H4" s="85" t="s">
        <v>40</v>
      </c>
      <c r="I4" s="85" t="s">
        <v>185</v>
      </c>
      <c r="J4" s="85" t="s">
        <v>186</v>
      </c>
      <c r="K4" s="85" t="s">
        <v>187</v>
      </c>
      <c r="L4" s="85" t="s">
        <v>188</v>
      </c>
      <c r="M4" s="85" t="s">
        <v>41</v>
      </c>
      <c r="N4" s="85" t="s">
        <v>42</v>
      </c>
      <c r="O4" s="86" t="s">
        <v>43</v>
      </c>
    </row>
    <row r="5" spans="1:15" ht="30" customHeight="1" x14ac:dyDescent="0.2">
      <c r="A5" s="87"/>
      <c r="B5" s="88"/>
      <c r="C5" s="87"/>
      <c r="D5" s="88"/>
      <c r="E5" s="89" t="s">
        <v>38</v>
      </c>
      <c r="F5" s="89" t="s">
        <v>44</v>
      </c>
      <c r="G5" s="88"/>
      <c r="H5" s="88"/>
      <c r="I5" s="88"/>
      <c r="J5" s="88"/>
      <c r="K5" s="88"/>
      <c r="L5" s="88"/>
      <c r="M5" s="88"/>
      <c r="N5" s="88"/>
      <c r="O5" s="90"/>
    </row>
    <row r="6" spans="1:15" ht="30" customHeight="1" thickBot="1" x14ac:dyDescent="0.25">
      <c r="A6" s="91" t="s">
        <v>175</v>
      </c>
      <c r="B6" s="92"/>
      <c r="C6" s="93" t="s">
        <v>45</v>
      </c>
      <c r="D6" s="94" t="s">
        <v>182</v>
      </c>
      <c r="E6" s="95" t="s">
        <v>169</v>
      </c>
      <c r="F6" s="95" t="s">
        <v>170</v>
      </c>
      <c r="G6" s="95"/>
      <c r="H6" s="95" t="s">
        <v>171</v>
      </c>
      <c r="I6" s="95" t="s">
        <v>183</v>
      </c>
      <c r="J6" s="95" t="s">
        <v>172</v>
      </c>
      <c r="K6" s="95" t="s">
        <v>183</v>
      </c>
      <c r="L6" s="95" t="s">
        <v>184</v>
      </c>
      <c r="M6" s="95" t="s">
        <v>176</v>
      </c>
      <c r="N6" s="95" t="s">
        <v>46</v>
      </c>
      <c r="O6" s="96" t="s">
        <v>46</v>
      </c>
    </row>
    <row r="7" spans="1:15" ht="30" customHeight="1" x14ac:dyDescent="0.2">
      <c r="A7" s="87" t="s">
        <v>47</v>
      </c>
      <c r="B7" s="97" t="s">
        <v>48</v>
      </c>
      <c r="C7" s="98">
        <v>21.3</v>
      </c>
      <c r="D7" s="99">
        <v>31.62</v>
      </c>
      <c r="E7" s="99">
        <v>7.4</v>
      </c>
      <c r="F7" s="100">
        <v>100.48</v>
      </c>
      <c r="G7" s="99">
        <v>8.24</v>
      </c>
      <c r="H7" s="99">
        <v>0.55000000000000004</v>
      </c>
      <c r="I7" s="99">
        <v>0.41</v>
      </c>
      <c r="J7" s="99">
        <v>1.45</v>
      </c>
      <c r="K7" s="99">
        <v>3.77</v>
      </c>
      <c r="L7" s="101">
        <v>0.51</v>
      </c>
      <c r="M7" s="99">
        <v>0.9</v>
      </c>
      <c r="N7" s="99">
        <v>2.11</v>
      </c>
      <c r="O7" s="102">
        <v>0.63</v>
      </c>
    </row>
    <row r="8" spans="1:15" ht="30" customHeight="1" thickBot="1" x14ac:dyDescent="0.25">
      <c r="A8" s="103"/>
      <c r="B8" s="104" t="s">
        <v>49</v>
      </c>
      <c r="C8" s="105">
        <v>20.11</v>
      </c>
      <c r="D8" s="106">
        <v>31.6</v>
      </c>
      <c r="E8" s="106">
        <v>7.62</v>
      </c>
      <c r="F8" s="107">
        <v>101.36</v>
      </c>
      <c r="G8" s="106">
        <v>8.27</v>
      </c>
      <c r="H8" s="106"/>
      <c r="I8" s="106">
        <v>0.98</v>
      </c>
      <c r="J8" s="106">
        <v>0.83</v>
      </c>
      <c r="K8" s="106">
        <v>1.87</v>
      </c>
      <c r="L8" s="108">
        <v>0.46</v>
      </c>
      <c r="M8" s="106">
        <v>1.0900000000000001</v>
      </c>
      <c r="N8" s="106"/>
      <c r="O8" s="109"/>
    </row>
    <row r="9" spans="1:15" ht="30" customHeight="1" thickTop="1" x14ac:dyDescent="0.2">
      <c r="A9" s="87" t="s">
        <v>50</v>
      </c>
      <c r="B9" s="97" t="s">
        <v>48</v>
      </c>
      <c r="C9" s="98">
        <v>21.1</v>
      </c>
      <c r="D9" s="99">
        <v>32.82</v>
      </c>
      <c r="E9" s="99">
        <v>6.69</v>
      </c>
      <c r="F9" s="100">
        <v>91.49</v>
      </c>
      <c r="G9" s="99">
        <v>8.0299999999999994</v>
      </c>
      <c r="H9" s="99">
        <v>0.34</v>
      </c>
      <c r="I9" s="99">
        <v>0.34</v>
      </c>
      <c r="J9" s="99">
        <v>0.94</v>
      </c>
      <c r="K9" s="99">
        <v>3.99</v>
      </c>
      <c r="L9" s="110">
        <v>0.44</v>
      </c>
      <c r="M9" s="99">
        <v>0.76</v>
      </c>
      <c r="N9" s="99">
        <v>2.14</v>
      </c>
      <c r="O9" s="102">
        <v>0.73</v>
      </c>
    </row>
    <row r="10" spans="1:15" ht="30" customHeight="1" thickBot="1" x14ac:dyDescent="0.25">
      <c r="A10" s="103" t="s">
        <v>33</v>
      </c>
      <c r="B10" s="104" t="s">
        <v>49</v>
      </c>
      <c r="C10" s="105">
        <v>21.17</v>
      </c>
      <c r="D10" s="106">
        <v>33.119999999999997</v>
      </c>
      <c r="E10" s="106">
        <v>6.34</v>
      </c>
      <c r="F10" s="107">
        <v>86.87</v>
      </c>
      <c r="G10" s="106">
        <v>8.18</v>
      </c>
      <c r="H10" s="106"/>
      <c r="I10" s="106">
        <v>0.15</v>
      </c>
      <c r="J10" s="106">
        <v>0.93</v>
      </c>
      <c r="K10" s="106">
        <v>4.49</v>
      </c>
      <c r="L10" s="108">
        <v>0.48</v>
      </c>
      <c r="M10" s="106">
        <v>0.82</v>
      </c>
      <c r="N10" s="106"/>
      <c r="O10" s="109"/>
    </row>
    <row r="11" spans="1:15" ht="30" customHeight="1" thickTop="1" x14ac:dyDescent="0.2">
      <c r="A11" s="87" t="s">
        <v>51</v>
      </c>
      <c r="B11" s="97" t="s">
        <v>48</v>
      </c>
      <c r="C11" s="98">
        <v>21.1</v>
      </c>
      <c r="D11" s="99">
        <v>33.049999999999997</v>
      </c>
      <c r="E11" s="99">
        <v>6.51</v>
      </c>
      <c r="F11" s="100">
        <v>88.94</v>
      </c>
      <c r="G11" s="99">
        <v>8.18</v>
      </c>
      <c r="H11" s="99">
        <v>0.48</v>
      </c>
      <c r="I11" s="99">
        <v>0.23</v>
      </c>
      <c r="J11" s="99">
        <v>0.85</v>
      </c>
      <c r="K11" s="99">
        <v>4.29</v>
      </c>
      <c r="L11" s="110">
        <v>0.45</v>
      </c>
      <c r="M11" s="99">
        <v>0.79</v>
      </c>
      <c r="N11" s="99">
        <v>1.43</v>
      </c>
      <c r="O11" s="102">
        <v>0.55000000000000004</v>
      </c>
    </row>
    <row r="12" spans="1:15" ht="30" customHeight="1" thickBot="1" x14ac:dyDescent="0.25">
      <c r="A12" s="103"/>
      <c r="B12" s="104" t="s">
        <v>49</v>
      </c>
      <c r="C12" s="105">
        <v>21.02</v>
      </c>
      <c r="D12" s="106">
        <v>33.200000000000003</v>
      </c>
      <c r="E12" s="106">
        <v>6.37</v>
      </c>
      <c r="F12" s="107">
        <v>86.99</v>
      </c>
      <c r="G12" s="106">
        <v>8.17</v>
      </c>
      <c r="H12" s="106"/>
      <c r="I12" s="106">
        <v>0.15</v>
      </c>
      <c r="J12" s="106">
        <v>0.83</v>
      </c>
      <c r="K12" s="106">
        <v>4.5599999999999996</v>
      </c>
      <c r="L12" s="108">
        <v>0.46</v>
      </c>
      <c r="M12" s="106">
        <v>0.83</v>
      </c>
      <c r="N12" s="106"/>
      <c r="O12" s="109"/>
    </row>
    <row r="13" spans="1:15" ht="30" customHeight="1" thickTop="1" x14ac:dyDescent="0.2">
      <c r="A13" s="87" t="s">
        <v>52</v>
      </c>
      <c r="B13" s="97" t="s">
        <v>48</v>
      </c>
      <c r="C13" s="98">
        <v>21</v>
      </c>
      <c r="D13" s="99">
        <v>32.65</v>
      </c>
      <c r="E13" s="99">
        <v>6.75</v>
      </c>
      <c r="F13" s="100">
        <v>91.91</v>
      </c>
      <c r="G13" s="99">
        <v>8.18</v>
      </c>
      <c r="H13" s="99">
        <v>0.45</v>
      </c>
      <c r="I13" s="99">
        <v>0.73</v>
      </c>
      <c r="J13" s="99">
        <v>1.02</v>
      </c>
      <c r="K13" s="99">
        <v>3.99</v>
      </c>
      <c r="L13" s="110">
        <v>0.52</v>
      </c>
      <c r="M13" s="99">
        <v>0.76</v>
      </c>
      <c r="N13" s="99">
        <v>1.76</v>
      </c>
      <c r="O13" s="102">
        <v>0.55000000000000004</v>
      </c>
    </row>
    <row r="14" spans="1:15" ht="30" customHeight="1" thickBot="1" x14ac:dyDescent="0.25">
      <c r="A14" s="103"/>
      <c r="B14" s="104" t="s">
        <v>49</v>
      </c>
      <c r="C14" s="105">
        <v>20.99</v>
      </c>
      <c r="D14" s="106">
        <v>33.380000000000003</v>
      </c>
      <c r="E14" s="106">
        <v>6.22</v>
      </c>
      <c r="F14" s="107">
        <v>85.07</v>
      </c>
      <c r="G14" s="106">
        <v>8.19</v>
      </c>
      <c r="H14" s="106"/>
      <c r="I14" s="106">
        <v>0.11</v>
      </c>
      <c r="J14" s="106">
        <v>0.73</v>
      </c>
      <c r="K14" s="106">
        <v>4.83</v>
      </c>
      <c r="L14" s="108">
        <v>0.48</v>
      </c>
      <c r="M14" s="106">
        <v>0.82</v>
      </c>
      <c r="N14" s="106"/>
      <c r="O14" s="109"/>
    </row>
    <row r="15" spans="1:15" ht="30" customHeight="1" thickTop="1" x14ac:dyDescent="0.2">
      <c r="A15" s="87" t="s">
        <v>53</v>
      </c>
      <c r="B15" s="97" t="s">
        <v>48</v>
      </c>
      <c r="C15" s="98">
        <v>21.1</v>
      </c>
      <c r="D15" s="99">
        <v>31.76</v>
      </c>
      <c r="E15" s="99">
        <v>7.04</v>
      </c>
      <c r="F15" s="100">
        <v>95.6</v>
      </c>
      <c r="G15" s="99">
        <v>8.17</v>
      </c>
      <c r="H15" s="99">
        <v>0.42</v>
      </c>
      <c r="I15" s="99">
        <v>0.37</v>
      </c>
      <c r="J15" s="99">
        <v>1.43</v>
      </c>
      <c r="K15" s="99">
        <v>4.46</v>
      </c>
      <c r="L15" s="110">
        <v>0.56999999999999995</v>
      </c>
      <c r="M15" s="99">
        <v>0.88</v>
      </c>
      <c r="N15" s="99">
        <v>1.8</v>
      </c>
      <c r="O15" s="102">
        <v>0.57999999999999996</v>
      </c>
    </row>
    <row r="16" spans="1:15" ht="30" customHeight="1" thickBot="1" x14ac:dyDescent="0.25">
      <c r="A16" s="103" t="s">
        <v>54</v>
      </c>
      <c r="B16" s="104" t="s">
        <v>49</v>
      </c>
      <c r="C16" s="105">
        <v>21.03</v>
      </c>
      <c r="D16" s="106">
        <v>33.08</v>
      </c>
      <c r="E16" s="106">
        <v>6.39</v>
      </c>
      <c r="F16" s="107">
        <v>87.24</v>
      </c>
      <c r="G16" s="106">
        <v>8.18</v>
      </c>
      <c r="H16" s="106"/>
      <c r="I16" s="106">
        <v>0.13</v>
      </c>
      <c r="J16" s="106">
        <v>1</v>
      </c>
      <c r="K16" s="106">
        <v>4.6100000000000003</v>
      </c>
      <c r="L16" s="108">
        <v>0.5</v>
      </c>
      <c r="M16" s="106">
        <v>0.77</v>
      </c>
      <c r="N16" s="106"/>
      <c r="O16" s="109"/>
    </row>
    <row r="17" spans="1:15" ht="30" customHeight="1" thickTop="1" x14ac:dyDescent="0.2">
      <c r="A17" s="87" t="s">
        <v>55</v>
      </c>
      <c r="B17" s="97" t="s">
        <v>48</v>
      </c>
      <c r="C17" s="98">
        <v>21.4</v>
      </c>
      <c r="D17" s="99">
        <v>31.86</v>
      </c>
      <c r="E17" s="99">
        <v>6.94</v>
      </c>
      <c r="F17" s="100">
        <v>94.68</v>
      </c>
      <c r="G17" s="99">
        <v>8.19</v>
      </c>
      <c r="H17" s="99">
        <v>0.34</v>
      </c>
      <c r="I17" s="99">
        <v>0.28000000000000003</v>
      </c>
      <c r="J17" s="99">
        <v>1.46</v>
      </c>
      <c r="K17" s="99">
        <v>4.62</v>
      </c>
      <c r="L17" s="110">
        <v>0.56999999999999995</v>
      </c>
      <c r="M17" s="99">
        <v>0.86</v>
      </c>
      <c r="N17" s="99">
        <v>1.1000000000000001</v>
      </c>
      <c r="O17" s="102">
        <v>0.47</v>
      </c>
    </row>
    <row r="18" spans="1:15" ht="30" customHeight="1" thickBot="1" x14ac:dyDescent="0.25">
      <c r="A18" s="103"/>
      <c r="B18" s="104" t="s">
        <v>49</v>
      </c>
      <c r="C18" s="105">
        <v>21.11</v>
      </c>
      <c r="D18" s="106">
        <v>32.86</v>
      </c>
      <c r="E18" s="106">
        <v>6.38</v>
      </c>
      <c r="F18" s="107">
        <v>87.17</v>
      </c>
      <c r="G18" s="106">
        <v>8.19</v>
      </c>
      <c r="H18" s="106"/>
      <c r="I18" s="106">
        <v>0.09</v>
      </c>
      <c r="J18" s="106">
        <v>1.1200000000000001</v>
      </c>
      <c r="K18" s="106">
        <v>4.6900000000000004</v>
      </c>
      <c r="L18" s="108">
        <v>0.51</v>
      </c>
      <c r="M18" s="106">
        <v>1.02</v>
      </c>
      <c r="N18" s="106"/>
      <c r="O18" s="109"/>
    </row>
    <row r="19" spans="1:15" ht="30" customHeight="1" thickTop="1" x14ac:dyDescent="0.2">
      <c r="A19" s="87" t="s">
        <v>56</v>
      </c>
      <c r="B19" s="97" t="s">
        <v>48</v>
      </c>
      <c r="C19" s="98">
        <v>21.3</v>
      </c>
      <c r="D19" s="99">
        <v>31.86</v>
      </c>
      <c r="E19" s="99">
        <v>6.92</v>
      </c>
      <c r="F19" s="100">
        <v>94.27</v>
      </c>
      <c r="G19" s="99">
        <v>8.19</v>
      </c>
      <c r="H19" s="99">
        <v>0.47</v>
      </c>
      <c r="I19" s="99">
        <v>0.28000000000000003</v>
      </c>
      <c r="J19" s="99">
        <v>1.37</v>
      </c>
      <c r="K19" s="99">
        <v>4.42</v>
      </c>
      <c r="L19" s="110">
        <v>0.56999999999999995</v>
      </c>
      <c r="M19" s="99">
        <v>0.89</v>
      </c>
      <c r="N19" s="99">
        <v>1.29</v>
      </c>
      <c r="O19" s="102">
        <v>0.52</v>
      </c>
    </row>
    <row r="20" spans="1:15" ht="30" customHeight="1" thickBot="1" x14ac:dyDescent="0.25">
      <c r="A20" s="103"/>
      <c r="B20" s="104" t="s">
        <v>49</v>
      </c>
      <c r="C20" s="105">
        <v>21.17</v>
      </c>
      <c r="D20" s="106">
        <v>32.31</v>
      </c>
      <c r="E20" s="106">
        <v>6.53</v>
      </c>
      <c r="F20" s="107">
        <v>89.04</v>
      </c>
      <c r="G20" s="106">
        <v>8.19</v>
      </c>
      <c r="H20" s="106"/>
      <c r="I20" s="106">
        <v>0.13</v>
      </c>
      <c r="J20" s="106">
        <v>1.35</v>
      </c>
      <c r="K20" s="106">
        <v>4.79</v>
      </c>
      <c r="L20" s="108">
        <v>0.56000000000000005</v>
      </c>
      <c r="M20" s="106">
        <v>1.1399999999999999</v>
      </c>
      <c r="N20" s="106"/>
      <c r="O20" s="109"/>
    </row>
    <row r="21" spans="1:15" ht="30" customHeight="1" thickTop="1" x14ac:dyDescent="0.2">
      <c r="A21" s="87" t="s">
        <v>57</v>
      </c>
      <c r="B21" s="97" t="s">
        <v>48</v>
      </c>
      <c r="C21" s="98">
        <v>20.7</v>
      </c>
      <c r="D21" s="99">
        <v>31.59</v>
      </c>
      <c r="E21" s="99">
        <v>7.94</v>
      </c>
      <c r="F21" s="100">
        <v>106.54</v>
      </c>
      <c r="G21" s="99">
        <v>8.2200000000000006</v>
      </c>
      <c r="H21" s="99">
        <v>0.56000000000000005</v>
      </c>
      <c r="I21" s="99">
        <v>0.38</v>
      </c>
      <c r="J21" s="99">
        <v>1.2</v>
      </c>
      <c r="K21" s="99">
        <v>4.03</v>
      </c>
      <c r="L21" s="110">
        <v>0.5</v>
      </c>
      <c r="M21" s="99">
        <v>0.89</v>
      </c>
      <c r="N21" s="99">
        <v>1.77</v>
      </c>
      <c r="O21" s="102">
        <v>0.6</v>
      </c>
    </row>
    <row r="22" spans="1:15" ht="30" customHeight="1" thickBot="1" x14ac:dyDescent="0.25">
      <c r="A22" s="103" t="s">
        <v>33</v>
      </c>
      <c r="B22" s="104" t="s">
        <v>49</v>
      </c>
      <c r="C22" s="105">
        <v>21.1</v>
      </c>
      <c r="D22" s="106">
        <v>31.95</v>
      </c>
      <c r="E22" s="106">
        <v>6.78</v>
      </c>
      <c r="F22" s="107">
        <v>92.09</v>
      </c>
      <c r="G22" s="106">
        <v>8.19</v>
      </c>
      <c r="H22" s="106"/>
      <c r="I22" s="106">
        <v>0.12</v>
      </c>
      <c r="J22" s="106">
        <v>1.47</v>
      </c>
      <c r="K22" s="106">
        <v>4.6399999999999997</v>
      </c>
      <c r="L22" s="108">
        <v>0.57999999999999996</v>
      </c>
      <c r="M22" s="106">
        <v>0.92</v>
      </c>
      <c r="N22" s="106"/>
      <c r="O22" s="109"/>
    </row>
    <row r="23" spans="1:15" ht="30" customHeight="1" thickTop="1" x14ac:dyDescent="0.2">
      <c r="A23" s="87" t="s">
        <v>58</v>
      </c>
      <c r="B23" s="97" t="s">
        <v>48</v>
      </c>
      <c r="C23" s="98">
        <v>20.5</v>
      </c>
      <c r="D23" s="99">
        <v>31.48</v>
      </c>
      <c r="E23" s="99">
        <v>7.44</v>
      </c>
      <c r="F23" s="100">
        <v>99.85</v>
      </c>
      <c r="G23" s="99">
        <v>8.17</v>
      </c>
      <c r="H23" s="99">
        <v>0.66</v>
      </c>
      <c r="I23" s="99">
        <v>0.57999999999999996</v>
      </c>
      <c r="J23" s="99">
        <v>1.3</v>
      </c>
      <c r="K23" s="99">
        <v>4.0599999999999996</v>
      </c>
      <c r="L23" s="110">
        <v>0.46</v>
      </c>
      <c r="M23" s="99">
        <v>0.82</v>
      </c>
      <c r="N23" s="99">
        <v>2.19</v>
      </c>
      <c r="O23" s="102">
        <v>0.86</v>
      </c>
    </row>
    <row r="24" spans="1:15" ht="30" customHeight="1" thickBot="1" x14ac:dyDescent="0.25">
      <c r="A24" s="103"/>
      <c r="B24" s="104" t="s">
        <v>49</v>
      </c>
      <c r="C24" s="105">
        <v>20.77</v>
      </c>
      <c r="D24" s="106">
        <v>31.71</v>
      </c>
      <c r="E24" s="106">
        <v>7.17</v>
      </c>
      <c r="F24" s="107">
        <v>96.69</v>
      </c>
      <c r="G24" s="106">
        <v>8.16</v>
      </c>
      <c r="H24" s="106"/>
      <c r="I24" s="106">
        <v>0.66</v>
      </c>
      <c r="J24" s="106">
        <v>1.3</v>
      </c>
      <c r="K24" s="106">
        <v>3.71</v>
      </c>
      <c r="L24" s="108">
        <v>0.56000000000000005</v>
      </c>
      <c r="M24" s="106">
        <v>2.12</v>
      </c>
      <c r="N24" s="106"/>
      <c r="O24" s="109"/>
    </row>
    <row r="25" spans="1:15" ht="30" customHeight="1" thickTop="1" x14ac:dyDescent="0.2">
      <c r="A25" s="87" t="s">
        <v>59</v>
      </c>
      <c r="B25" s="97" t="s">
        <v>48</v>
      </c>
      <c r="C25" s="98">
        <v>20.9</v>
      </c>
      <c r="D25" s="99">
        <v>31.72</v>
      </c>
      <c r="E25" s="99">
        <v>7.11</v>
      </c>
      <c r="F25" s="100">
        <v>96.42</v>
      </c>
      <c r="G25" s="99">
        <v>8.1300000000000008</v>
      </c>
      <c r="H25" s="99">
        <v>0.66</v>
      </c>
      <c r="I25" s="99">
        <v>0.51</v>
      </c>
      <c r="J25" s="99">
        <v>1.44</v>
      </c>
      <c r="K25" s="99">
        <v>4.6500000000000004</v>
      </c>
      <c r="L25" s="110">
        <v>0.56999999999999995</v>
      </c>
      <c r="M25" s="99">
        <v>0.88</v>
      </c>
      <c r="N25" s="99">
        <v>1.38</v>
      </c>
      <c r="O25" s="102">
        <v>0.66</v>
      </c>
    </row>
    <row r="26" spans="1:15" ht="30" customHeight="1" thickBot="1" x14ac:dyDescent="0.25">
      <c r="A26" s="103"/>
      <c r="B26" s="104" t="s">
        <v>49</v>
      </c>
      <c r="C26" s="105">
        <v>21.29</v>
      </c>
      <c r="D26" s="106">
        <v>32.14</v>
      </c>
      <c r="E26" s="106">
        <v>6.48</v>
      </c>
      <c r="F26" s="107">
        <v>88.48</v>
      </c>
      <c r="G26" s="106">
        <v>8.1300000000000008</v>
      </c>
      <c r="H26" s="106"/>
      <c r="I26" s="106">
        <v>0.36</v>
      </c>
      <c r="J26" s="106">
        <v>1.62</v>
      </c>
      <c r="K26" s="106">
        <v>4.8099999999999996</v>
      </c>
      <c r="L26" s="108">
        <v>0.61</v>
      </c>
      <c r="M26" s="106">
        <v>1.04</v>
      </c>
      <c r="N26" s="106"/>
      <c r="O26" s="109"/>
    </row>
    <row r="27" spans="1:15" ht="30" customHeight="1" thickTop="1" x14ac:dyDescent="0.2">
      <c r="A27" s="87" t="s">
        <v>60</v>
      </c>
      <c r="B27" s="97" t="s">
        <v>48</v>
      </c>
      <c r="C27" s="98">
        <v>21.1</v>
      </c>
      <c r="D27" s="99">
        <v>31.57</v>
      </c>
      <c r="E27" s="99">
        <v>7.28</v>
      </c>
      <c r="F27" s="100">
        <v>98.82</v>
      </c>
      <c r="G27" s="99">
        <v>8.2100000000000009</v>
      </c>
      <c r="H27" s="99">
        <v>0.61</v>
      </c>
      <c r="I27" s="99">
        <v>0.46</v>
      </c>
      <c r="J27" s="99">
        <v>1.96</v>
      </c>
      <c r="K27" s="99">
        <v>4.8099999999999996</v>
      </c>
      <c r="L27" s="110">
        <v>0.56999999999999995</v>
      </c>
      <c r="M27" s="99">
        <v>1.03</v>
      </c>
      <c r="N27" s="110">
        <v>3.5</v>
      </c>
      <c r="O27" s="102">
        <v>1.19</v>
      </c>
    </row>
    <row r="28" spans="1:15" ht="30" customHeight="1" thickBot="1" x14ac:dyDescent="0.25">
      <c r="A28" s="103"/>
      <c r="B28" s="104" t="s">
        <v>49</v>
      </c>
      <c r="C28" s="105">
        <v>20.72</v>
      </c>
      <c r="D28" s="106">
        <v>31.67</v>
      </c>
      <c r="E28" s="106">
        <v>6.74</v>
      </c>
      <c r="F28" s="107">
        <v>90.71</v>
      </c>
      <c r="G28" s="106">
        <v>8.19</v>
      </c>
      <c r="H28" s="106"/>
      <c r="I28" s="106">
        <v>1.1499999999999999</v>
      </c>
      <c r="J28" s="106">
        <v>2.0499999999999998</v>
      </c>
      <c r="K28" s="106">
        <v>5.17</v>
      </c>
      <c r="L28" s="106">
        <v>0.64</v>
      </c>
      <c r="M28" s="106">
        <v>1.4</v>
      </c>
      <c r="N28" s="108"/>
      <c r="O28" s="109"/>
    </row>
    <row r="29" spans="1:15" ht="30" customHeight="1" thickTop="1" x14ac:dyDescent="0.2">
      <c r="A29" s="87" t="s">
        <v>61</v>
      </c>
      <c r="B29" s="97" t="s">
        <v>48</v>
      </c>
      <c r="C29" s="98">
        <v>20.5</v>
      </c>
      <c r="D29" s="99">
        <v>31.32</v>
      </c>
      <c r="E29" s="99">
        <v>7.76</v>
      </c>
      <c r="F29" s="100">
        <v>104</v>
      </c>
      <c r="G29" s="99">
        <v>8.2200000000000006</v>
      </c>
      <c r="H29" s="99">
        <v>0.52</v>
      </c>
      <c r="I29" s="99">
        <v>0.49</v>
      </c>
      <c r="J29" s="99">
        <v>1.04</v>
      </c>
      <c r="K29" s="111">
        <v>3.27</v>
      </c>
      <c r="L29" s="110">
        <v>0.43</v>
      </c>
      <c r="M29" s="99">
        <v>0.8</v>
      </c>
      <c r="N29" s="110">
        <v>2.56</v>
      </c>
      <c r="O29" s="102">
        <v>0.92</v>
      </c>
    </row>
    <row r="30" spans="1:15" ht="30" customHeight="1" thickBot="1" x14ac:dyDescent="0.25">
      <c r="A30" s="103" t="s">
        <v>33</v>
      </c>
      <c r="B30" s="104" t="s">
        <v>49</v>
      </c>
      <c r="C30" s="105">
        <v>21.06</v>
      </c>
      <c r="D30" s="106">
        <v>31.79</v>
      </c>
      <c r="E30" s="106">
        <v>6.62</v>
      </c>
      <c r="F30" s="107">
        <v>89.7</v>
      </c>
      <c r="G30" s="106">
        <v>8.15</v>
      </c>
      <c r="H30" s="106"/>
      <c r="I30" s="106">
        <v>0.52</v>
      </c>
      <c r="J30" s="106">
        <v>1.74</v>
      </c>
      <c r="K30" s="106">
        <v>4.54</v>
      </c>
      <c r="L30" s="108">
        <v>0.64</v>
      </c>
      <c r="M30" s="106">
        <v>1.17</v>
      </c>
      <c r="N30" s="106"/>
      <c r="O30" s="109"/>
    </row>
    <row r="31" spans="1:15" ht="30" customHeight="1" thickTop="1" x14ac:dyDescent="0.2">
      <c r="A31" s="87" t="s">
        <v>62</v>
      </c>
      <c r="B31" s="97" t="s">
        <v>48</v>
      </c>
      <c r="C31" s="98">
        <v>21.4</v>
      </c>
      <c r="D31" s="99">
        <v>31.39</v>
      </c>
      <c r="E31" s="99">
        <v>6.68</v>
      </c>
      <c r="F31" s="100">
        <v>90.51</v>
      </c>
      <c r="G31" s="99">
        <v>8.17</v>
      </c>
      <c r="H31" s="99">
        <v>0.52</v>
      </c>
      <c r="I31" s="99">
        <v>5.83</v>
      </c>
      <c r="J31" s="99">
        <v>2.17</v>
      </c>
      <c r="K31" s="99">
        <v>6.94</v>
      </c>
      <c r="L31" s="110">
        <v>0.86</v>
      </c>
      <c r="M31" s="99">
        <v>1.51</v>
      </c>
      <c r="N31" s="99">
        <v>2.0499999999999998</v>
      </c>
      <c r="O31" s="102">
        <v>0.77</v>
      </c>
    </row>
    <row r="32" spans="1:15" ht="30" customHeight="1" thickBot="1" x14ac:dyDescent="0.25">
      <c r="A32" s="103"/>
      <c r="B32" s="104" t="s">
        <v>49</v>
      </c>
      <c r="C32" s="105">
        <v>21.25</v>
      </c>
      <c r="D32" s="106">
        <v>31.81</v>
      </c>
      <c r="E32" s="106">
        <v>5.84</v>
      </c>
      <c r="F32" s="107">
        <v>79.48</v>
      </c>
      <c r="G32" s="106">
        <v>8.16</v>
      </c>
      <c r="H32" s="106"/>
      <c r="I32" s="106">
        <v>1.74</v>
      </c>
      <c r="J32" s="106">
        <v>2.4700000000000002</v>
      </c>
      <c r="K32" s="106">
        <v>5.05</v>
      </c>
      <c r="L32" s="108">
        <v>0.79</v>
      </c>
      <c r="M32" s="106">
        <v>1.6</v>
      </c>
      <c r="N32" s="106"/>
      <c r="O32" s="109"/>
    </row>
    <row r="33" spans="1:15" ht="30" customHeight="1" thickTop="1" x14ac:dyDescent="0.2">
      <c r="A33" s="87" t="s">
        <v>63</v>
      </c>
      <c r="B33" s="97" t="s">
        <v>48</v>
      </c>
      <c r="C33" s="98">
        <v>20.399999999999999</v>
      </c>
      <c r="D33" s="99">
        <v>31.07</v>
      </c>
      <c r="E33" s="99">
        <v>7.66</v>
      </c>
      <c r="F33" s="100">
        <v>102.31</v>
      </c>
      <c r="G33" s="99">
        <v>8.2100000000000009</v>
      </c>
      <c r="H33" s="99">
        <v>0.66</v>
      </c>
      <c r="I33" s="99">
        <v>0.47</v>
      </c>
      <c r="J33" s="99">
        <v>1.32</v>
      </c>
      <c r="K33" s="111">
        <v>5.74</v>
      </c>
      <c r="L33" s="110">
        <v>0.49</v>
      </c>
      <c r="M33" s="99">
        <v>0.9</v>
      </c>
      <c r="N33" s="99">
        <v>2.92</v>
      </c>
      <c r="O33" s="102">
        <v>1</v>
      </c>
    </row>
    <row r="34" spans="1:15" ht="30" customHeight="1" thickBot="1" x14ac:dyDescent="0.25">
      <c r="A34" s="103"/>
      <c r="B34" s="104" t="s">
        <v>49</v>
      </c>
      <c r="C34" s="105">
        <v>21.03</v>
      </c>
      <c r="D34" s="106">
        <v>31.77</v>
      </c>
      <c r="E34" s="106">
        <v>6.51</v>
      </c>
      <c r="F34" s="107">
        <v>88.25</v>
      </c>
      <c r="G34" s="106">
        <v>8.15</v>
      </c>
      <c r="H34" s="106"/>
      <c r="I34" s="106">
        <v>0.79</v>
      </c>
      <c r="J34" s="106">
        <v>1.88</v>
      </c>
      <c r="K34" s="106">
        <v>4.6100000000000003</v>
      </c>
      <c r="L34" s="108">
        <v>0.66</v>
      </c>
      <c r="M34" s="106">
        <v>1.02</v>
      </c>
      <c r="N34" s="106"/>
      <c r="O34" s="109"/>
    </row>
    <row r="35" spans="1:15" ht="30" customHeight="1" thickTop="1" x14ac:dyDescent="0.2">
      <c r="A35" s="87" t="s">
        <v>64</v>
      </c>
      <c r="B35" s="97" t="s">
        <v>48</v>
      </c>
      <c r="C35" s="98">
        <v>20.3</v>
      </c>
      <c r="D35" s="99">
        <v>30.16</v>
      </c>
      <c r="E35" s="99">
        <v>7.78</v>
      </c>
      <c r="F35" s="100">
        <v>103.04</v>
      </c>
      <c r="G35" s="99">
        <v>8.2100000000000009</v>
      </c>
      <c r="H35" s="99">
        <v>0.74</v>
      </c>
      <c r="I35" s="99">
        <v>0.99</v>
      </c>
      <c r="J35" s="99">
        <v>1.44</v>
      </c>
      <c r="K35" s="99">
        <v>10.47</v>
      </c>
      <c r="L35" s="110">
        <v>0.59</v>
      </c>
      <c r="M35" s="99">
        <v>1.1299999999999999</v>
      </c>
      <c r="N35" s="99">
        <v>4.29</v>
      </c>
      <c r="O35" s="102">
        <v>1.31</v>
      </c>
    </row>
    <row r="36" spans="1:15" ht="30" customHeight="1" thickBot="1" x14ac:dyDescent="0.25">
      <c r="A36" s="103"/>
      <c r="B36" s="104" t="s">
        <v>49</v>
      </c>
      <c r="C36" s="105">
        <v>21.11</v>
      </c>
      <c r="D36" s="106">
        <v>31.76</v>
      </c>
      <c r="E36" s="106">
        <v>6.67</v>
      </c>
      <c r="F36" s="107">
        <v>90.49</v>
      </c>
      <c r="G36" s="106">
        <v>8.16</v>
      </c>
      <c r="H36" s="106"/>
      <c r="I36" s="106">
        <v>0.35</v>
      </c>
      <c r="J36" s="106">
        <v>1.77</v>
      </c>
      <c r="K36" s="106">
        <v>4.9000000000000004</v>
      </c>
      <c r="L36" s="108">
        <v>0.62</v>
      </c>
      <c r="M36" s="106">
        <v>1</v>
      </c>
      <c r="N36" s="106"/>
      <c r="O36" s="109"/>
    </row>
    <row r="37" spans="1:15" ht="30" customHeight="1" thickTop="1" x14ac:dyDescent="0.2">
      <c r="A37" s="87" t="s">
        <v>65</v>
      </c>
      <c r="B37" s="97" t="s">
        <v>48</v>
      </c>
      <c r="C37" s="98">
        <v>20</v>
      </c>
      <c r="D37" s="99">
        <v>30.2</v>
      </c>
      <c r="E37" s="99">
        <v>7.81</v>
      </c>
      <c r="F37" s="100">
        <v>102.99</v>
      </c>
      <c r="G37" s="99">
        <v>8.24</v>
      </c>
      <c r="H37" s="99">
        <v>0.81</v>
      </c>
      <c r="I37" s="99">
        <v>1.91</v>
      </c>
      <c r="J37" s="99">
        <v>1.26</v>
      </c>
      <c r="K37" s="99">
        <v>9.6</v>
      </c>
      <c r="L37" s="110">
        <v>0.71</v>
      </c>
      <c r="M37" s="99">
        <v>1.4</v>
      </c>
      <c r="N37" s="99">
        <v>2.81</v>
      </c>
      <c r="O37" s="102">
        <v>0.85</v>
      </c>
    </row>
    <row r="38" spans="1:15" ht="30" customHeight="1" thickBot="1" x14ac:dyDescent="0.25">
      <c r="A38" s="103"/>
      <c r="B38" s="104" t="s">
        <v>49</v>
      </c>
      <c r="C38" s="105">
        <v>21.05</v>
      </c>
      <c r="D38" s="106">
        <v>31.64</v>
      </c>
      <c r="E38" s="106">
        <v>6.46</v>
      </c>
      <c r="F38" s="107">
        <v>87.54</v>
      </c>
      <c r="G38" s="106">
        <v>8.17</v>
      </c>
      <c r="H38" s="106"/>
      <c r="I38" s="106">
        <v>1.56</v>
      </c>
      <c r="J38" s="106">
        <v>1.7</v>
      </c>
      <c r="K38" s="106">
        <v>5.21</v>
      </c>
      <c r="L38" s="108">
        <v>0.76</v>
      </c>
      <c r="M38" s="106">
        <v>1.6</v>
      </c>
      <c r="N38" s="106"/>
      <c r="O38" s="109"/>
    </row>
    <row r="39" spans="1:15" ht="30" customHeight="1" thickTop="1" x14ac:dyDescent="0.2">
      <c r="A39" s="87" t="s">
        <v>66</v>
      </c>
      <c r="B39" s="97" t="s">
        <v>48</v>
      </c>
      <c r="C39" s="98">
        <v>21.4</v>
      </c>
      <c r="D39" s="99">
        <v>30.95</v>
      </c>
      <c r="E39" s="99">
        <v>6.74</v>
      </c>
      <c r="F39" s="100">
        <v>91.3</v>
      </c>
      <c r="G39" s="99">
        <v>8.1999999999999993</v>
      </c>
      <c r="H39" s="99">
        <v>0.66</v>
      </c>
      <c r="I39" s="99">
        <v>2.02</v>
      </c>
      <c r="J39" s="99">
        <v>1.99</v>
      </c>
      <c r="K39" s="99">
        <v>8.58</v>
      </c>
      <c r="L39" s="110">
        <v>0.85</v>
      </c>
      <c r="M39" s="99">
        <v>1.38</v>
      </c>
      <c r="N39" s="99">
        <v>3.17</v>
      </c>
      <c r="O39" s="102">
        <v>1.04</v>
      </c>
    </row>
    <row r="40" spans="1:15" ht="30" customHeight="1" thickBot="1" x14ac:dyDescent="0.25">
      <c r="A40" s="103"/>
      <c r="B40" s="104" t="s">
        <v>49</v>
      </c>
      <c r="C40" s="105">
        <v>21.25</v>
      </c>
      <c r="D40" s="106">
        <v>31.86</v>
      </c>
      <c r="E40" s="106">
        <v>5.38</v>
      </c>
      <c r="F40" s="107">
        <v>73.17</v>
      </c>
      <c r="G40" s="106">
        <v>8.14</v>
      </c>
      <c r="H40" s="106"/>
      <c r="I40" s="106">
        <v>2.06</v>
      </c>
      <c r="J40" s="106">
        <v>2.54</v>
      </c>
      <c r="K40" s="106">
        <v>5.22</v>
      </c>
      <c r="L40" s="108">
        <v>0.84</v>
      </c>
      <c r="M40" s="106">
        <v>1.42</v>
      </c>
      <c r="N40" s="106"/>
      <c r="O40" s="109"/>
    </row>
    <row r="41" spans="1:15" ht="30" customHeight="1" thickTop="1" x14ac:dyDescent="0.2">
      <c r="A41" s="87" t="s">
        <v>67</v>
      </c>
      <c r="B41" s="97" t="s">
        <v>48</v>
      </c>
      <c r="C41" s="98">
        <v>20.399999999999999</v>
      </c>
      <c r="D41" s="99">
        <v>28.81</v>
      </c>
      <c r="E41" s="99">
        <v>7.21</v>
      </c>
      <c r="F41" s="100">
        <v>94.7</v>
      </c>
      <c r="G41" s="99">
        <v>8.1300000000000008</v>
      </c>
      <c r="H41" s="99">
        <v>0.97</v>
      </c>
      <c r="I41" s="99">
        <v>4.71</v>
      </c>
      <c r="J41" s="99">
        <v>1.54</v>
      </c>
      <c r="K41" s="99">
        <v>21.72</v>
      </c>
      <c r="L41" s="110">
        <v>1.41</v>
      </c>
      <c r="M41" s="99">
        <v>2.09</v>
      </c>
      <c r="N41" s="99">
        <v>4.2300000000000004</v>
      </c>
      <c r="O41" s="102">
        <v>0.89</v>
      </c>
    </row>
    <row r="42" spans="1:15" ht="30" customHeight="1" thickBot="1" x14ac:dyDescent="0.25">
      <c r="A42" s="103" t="s">
        <v>54</v>
      </c>
      <c r="B42" s="104" t="s">
        <v>49</v>
      </c>
      <c r="C42" s="105">
        <v>21.26</v>
      </c>
      <c r="D42" s="106">
        <v>31.85</v>
      </c>
      <c r="E42" s="106">
        <v>4.71</v>
      </c>
      <c r="F42" s="107">
        <v>64.06</v>
      </c>
      <c r="G42" s="106">
        <v>8.06</v>
      </c>
      <c r="H42" s="106"/>
      <c r="I42" s="106">
        <v>3.88</v>
      </c>
      <c r="J42" s="106">
        <v>3.01</v>
      </c>
      <c r="K42" s="106">
        <v>5.22</v>
      </c>
      <c r="L42" s="108">
        <v>1.06</v>
      </c>
      <c r="M42" s="106">
        <v>1.77</v>
      </c>
      <c r="N42" s="106"/>
      <c r="O42" s="109"/>
    </row>
    <row r="43" spans="1:15" ht="30" customHeight="1" thickTop="1" x14ac:dyDescent="0.2">
      <c r="A43" s="87" t="s">
        <v>68</v>
      </c>
      <c r="B43" s="97" t="s">
        <v>48</v>
      </c>
      <c r="C43" s="98">
        <v>21.2</v>
      </c>
      <c r="D43" s="99">
        <v>31.61</v>
      </c>
      <c r="E43" s="99">
        <v>7.11</v>
      </c>
      <c r="F43" s="100">
        <v>96.17</v>
      </c>
      <c r="G43" s="99">
        <v>8.23</v>
      </c>
      <c r="H43" s="99">
        <v>0.57999999999999996</v>
      </c>
      <c r="I43" s="99">
        <v>0.83</v>
      </c>
      <c r="J43" s="99">
        <v>2.09</v>
      </c>
      <c r="K43" s="99">
        <v>4.8099999999999996</v>
      </c>
      <c r="L43" s="110">
        <v>0.65</v>
      </c>
      <c r="M43" s="99">
        <v>1.08</v>
      </c>
      <c r="N43" s="99">
        <v>2.5099999999999998</v>
      </c>
      <c r="O43" s="102">
        <v>0.76</v>
      </c>
    </row>
    <row r="44" spans="1:15" ht="30" customHeight="1" thickBot="1" x14ac:dyDescent="0.25">
      <c r="A44" s="103"/>
      <c r="B44" s="104" t="s">
        <v>49</v>
      </c>
      <c r="C44" s="105">
        <v>20.64</v>
      </c>
      <c r="D44" s="106">
        <v>31.68</v>
      </c>
      <c r="E44" s="106">
        <v>6.49</v>
      </c>
      <c r="F44" s="107">
        <v>87.25</v>
      </c>
      <c r="G44" s="106">
        <v>8.23</v>
      </c>
      <c r="H44" s="106"/>
      <c r="I44" s="106">
        <v>1.8</v>
      </c>
      <c r="J44" s="106">
        <v>1.83</v>
      </c>
      <c r="K44" s="106">
        <v>4.6900000000000004</v>
      </c>
      <c r="L44" s="108">
        <v>0.68</v>
      </c>
      <c r="M44" s="106">
        <v>1.25</v>
      </c>
      <c r="N44" s="106"/>
      <c r="O44" s="109"/>
    </row>
    <row r="45" spans="1:15" ht="30" customHeight="1" thickTop="1" x14ac:dyDescent="0.2">
      <c r="A45" s="87" t="s">
        <v>69</v>
      </c>
      <c r="B45" s="97" t="s">
        <v>48</v>
      </c>
      <c r="C45" s="98">
        <v>20.8</v>
      </c>
      <c r="D45" s="99">
        <v>31.27</v>
      </c>
      <c r="E45" s="99">
        <v>7.5</v>
      </c>
      <c r="F45" s="100">
        <v>100.87</v>
      </c>
      <c r="G45" s="99">
        <v>8.2100000000000009</v>
      </c>
      <c r="H45" s="99">
        <v>0.53</v>
      </c>
      <c r="I45" s="99">
        <v>1.1100000000000001</v>
      </c>
      <c r="J45" s="99">
        <v>1.35</v>
      </c>
      <c r="K45" s="99">
        <v>5.01</v>
      </c>
      <c r="L45" s="110">
        <v>0.56000000000000005</v>
      </c>
      <c r="M45" s="99">
        <v>0.88</v>
      </c>
      <c r="N45" s="99">
        <v>1.01</v>
      </c>
      <c r="O45" s="102">
        <v>0.32</v>
      </c>
    </row>
    <row r="46" spans="1:15" ht="30" customHeight="1" thickBot="1" x14ac:dyDescent="0.25">
      <c r="A46" s="91"/>
      <c r="B46" s="92" t="s">
        <v>49</v>
      </c>
      <c r="C46" s="112">
        <v>21.12</v>
      </c>
      <c r="D46" s="113">
        <v>31.84</v>
      </c>
      <c r="E46" s="113">
        <v>6.75</v>
      </c>
      <c r="F46" s="114">
        <v>91.65</v>
      </c>
      <c r="G46" s="113">
        <v>8.17</v>
      </c>
      <c r="H46" s="113"/>
      <c r="I46" s="113">
        <v>0.24</v>
      </c>
      <c r="J46" s="113">
        <v>1.53</v>
      </c>
      <c r="K46" s="113">
        <v>4.67</v>
      </c>
      <c r="L46" s="115">
        <v>0.61</v>
      </c>
      <c r="M46" s="113">
        <v>0.94</v>
      </c>
      <c r="N46" s="113"/>
      <c r="O46" s="116"/>
    </row>
    <row r="47" spans="1:15" ht="30" customHeight="1" x14ac:dyDescent="0.2">
      <c r="A47" s="87" t="s">
        <v>70</v>
      </c>
      <c r="B47" s="97" t="s">
        <v>48</v>
      </c>
      <c r="C47" s="98">
        <v>20.9</v>
      </c>
      <c r="D47" s="99">
        <v>31.44</v>
      </c>
      <c r="E47" s="99">
        <v>7.21</v>
      </c>
      <c r="F47" s="100">
        <v>97.24</v>
      </c>
      <c r="G47" s="99">
        <v>8.19</v>
      </c>
      <c r="H47" s="99">
        <v>0.57999999999999996</v>
      </c>
      <c r="I47" s="99">
        <v>1.1499999999999999</v>
      </c>
      <c r="J47" s="99">
        <v>1.43</v>
      </c>
      <c r="K47" s="99">
        <v>6.16</v>
      </c>
      <c r="L47" s="99">
        <v>0.61</v>
      </c>
      <c r="M47" s="99">
        <v>1.03</v>
      </c>
      <c r="N47" s="99">
        <v>2.2999999999999998</v>
      </c>
      <c r="O47" s="102">
        <v>0.76</v>
      </c>
    </row>
    <row r="48" spans="1:15" ht="30" customHeight="1" thickBot="1" x14ac:dyDescent="0.25">
      <c r="A48" s="91"/>
      <c r="B48" s="92" t="s">
        <v>49</v>
      </c>
      <c r="C48" s="117">
        <v>21.01</v>
      </c>
      <c r="D48" s="113">
        <v>32.15</v>
      </c>
      <c r="E48" s="113">
        <v>6.42</v>
      </c>
      <c r="F48" s="114">
        <v>87.17</v>
      </c>
      <c r="G48" s="113">
        <v>8.17</v>
      </c>
      <c r="H48" s="113"/>
      <c r="I48" s="113">
        <v>0.85</v>
      </c>
      <c r="J48" s="113">
        <v>1.59</v>
      </c>
      <c r="K48" s="113">
        <v>4.6100000000000003</v>
      </c>
      <c r="L48" s="113">
        <v>0.63</v>
      </c>
      <c r="M48" s="113">
        <v>1.19</v>
      </c>
      <c r="N48" s="113"/>
      <c r="O48" s="116"/>
    </row>
    <row r="49" spans="1:15" x14ac:dyDescent="0.2">
      <c r="A49" s="118"/>
      <c r="B49" s="118"/>
      <c r="C49" s="118"/>
      <c r="D49" s="119"/>
      <c r="E49" s="119"/>
      <c r="F49" s="120"/>
      <c r="G49" s="118"/>
      <c r="H49" s="118"/>
      <c r="I49" s="118"/>
      <c r="J49" s="118"/>
      <c r="K49" s="121"/>
      <c r="L49" s="119"/>
      <c r="M49" s="118"/>
      <c r="N49" s="118"/>
      <c r="O49" s="118"/>
    </row>
    <row r="50" spans="1:15" x14ac:dyDescent="0.2">
      <c r="A50" s="118"/>
      <c r="B50" s="118"/>
      <c r="C50" s="78" t="s">
        <v>74</v>
      </c>
      <c r="D50" s="118"/>
      <c r="F50" s="118"/>
      <c r="G50" s="118"/>
      <c r="H50" s="118" t="s">
        <v>75</v>
      </c>
      <c r="I50" s="118"/>
      <c r="J50" s="118"/>
      <c r="K50" s="118"/>
      <c r="L50" s="118"/>
      <c r="M50" s="122"/>
      <c r="N50" s="118"/>
      <c r="O50" s="118"/>
    </row>
    <row r="51" spans="1:15" ht="9.9499999999999993" customHeight="1" x14ac:dyDescent="0.2">
      <c r="A51" s="118"/>
      <c r="B51" s="118"/>
      <c r="D51" s="118"/>
      <c r="F51" s="118"/>
      <c r="G51" s="118"/>
      <c r="H51" s="118"/>
      <c r="I51" s="118"/>
      <c r="J51" s="118"/>
      <c r="K51" s="118"/>
      <c r="L51" s="118"/>
      <c r="M51" s="122"/>
      <c r="N51" s="118"/>
      <c r="O51" s="118"/>
    </row>
    <row r="52" spans="1:15" x14ac:dyDescent="0.2">
      <c r="A52" s="118"/>
      <c r="B52" s="118"/>
      <c r="C52" s="78" t="s">
        <v>76</v>
      </c>
      <c r="D52" s="118"/>
      <c r="F52" s="118"/>
      <c r="G52" s="118"/>
      <c r="H52" s="118" t="s">
        <v>77</v>
      </c>
      <c r="I52" s="118"/>
      <c r="J52" s="118"/>
      <c r="L52" s="118" t="s">
        <v>78</v>
      </c>
      <c r="M52" s="122"/>
      <c r="N52" s="118"/>
      <c r="O52" s="118"/>
    </row>
    <row r="53" spans="1:15" ht="9.9499999999999993" customHeight="1" x14ac:dyDescent="0.2">
      <c r="A53" s="118"/>
      <c r="B53" s="118"/>
      <c r="D53" s="118"/>
      <c r="F53" s="118"/>
      <c r="G53" s="118"/>
      <c r="H53" s="118"/>
      <c r="I53" s="118"/>
      <c r="J53" s="118"/>
      <c r="K53" s="118"/>
      <c r="L53" s="118"/>
      <c r="M53" s="122"/>
      <c r="N53" s="118"/>
      <c r="O53" s="118"/>
    </row>
    <row r="54" spans="1:15" x14ac:dyDescent="0.2">
      <c r="C54" s="78" t="s">
        <v>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3" fitToWidth="0" orientation="portrait" r:id="rId1"/>
  <ignoredErrors>
    <ignoredError sqref="A7:A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H30年度海域水質</vt:lpstr>
      <vt:lpstr>水産技術センターH30_2月</vt:lpstr>
      <vt:lpstr>水産技術センターH30_5月</vt:lpstr>
      <vt:lpstr>水産技術センターH30_8月</vt:lpstr>
      <vt:lpstr>水産技術センターH30_11月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2019-02-27T05:22:41Z</dcterms:created>
  <dcterms:modified xsi:type="dcterms:W3CDTF">2020-09-08T08:32:43Z</dcterms:modified>
</cp:coreProperties>
</file>