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0000SV0NS101\D11419w$\作業用\04_気候変動緩和・適応策推進Ｇ\★条例届出審査用共通フォルダ（絶対に消さないで！）\☆2022（R4）年度届出(絶対に消さないで！)\11_届出概要公表関係\個票（計画書）\"/>
    </mc:Choice>
  </mc:AlternateContent>
  <bookViews>
    <workbookView xWindow="-120" yWindow="-120" windowWidth="20730" windowHeight="11160"/>
  </bookViews>
  <sheets>
    <sheet name="目次" sheetId="96" r:id="rId1"/>
    <sheet name="社会医療法人　愛仁会" sheetId="2" r:id="rId2"/>
    <sheet name="株式会社　アカカベ" sheetId="3" r:id="rId3"/>
    <sheet name="旭工精株式会社" sheetId="4" r:id="rId4"/>
    <sheet name="朝日生命保険相互会社" sheetId="5" r:id="rId5"/>
    <sheet name="株式会社　アサヒディード" sheetId="6" r:id="rId6"/>
    <sheet name="アパホテル株式会社" sheetId="7" r:id="rId7"/>
    <sheet name="あべのルシアス管理組合" sheetId="8" r:id="rId8"/>
    <sheet name="アマゾンジャパン合同会社" sheetId="9" r:id="rId9"/>
    <sheet name="株式会社アレフ" sheetId="10" r:id="rId10"/>
    <sheet name="株式会社　池田泉州銀行" sheetId="11" r:id="rId11"/>
    <sheet name="社会医療法人医真会" sheetId="12" r:id="rId12"/>
    <sheet name="和泉チエン株式会社" sheetId="13" r:id="rId13"/>
    <sheet name="永大産業株式会社" sheetId="14" r:id="rId14"/>
    <sheet name="ｴｲﾁ･ﾂｰ･ｵｰ ﾘﾃｲﾘﾝｸﾞ 株式会社" sheetId="15" r:id="rId15"/>
    <sheet name="HUP2特定目的会社" sheetId="16" r:id="rId16"/>
    <sheet name="エスコンジャパンリート投資法人 " sheetId="17" r:id="rId17"/>
    <sheet name="株式会社　エディオン" sheetId="18" r:id="rId18"/>
    <sheet name="株式会社NSC" sheetId="19" r:id="rId19"/>
    <sheet name="ｴﾇ･ﾃｨ･ﾃｨ都市開発株式会社" sheetId="20" r:id="rId20"/>
    <sheet name="大阪ガスネットワーク株式会社" sheetId="22" r:id="rId21"/>
    <sheet name="大阪市高速電気軌道株式会社" sheetId="23" r:id="rId22"/>
    <sheet name="大阪セント・レジス・ホテル（株）" sheetId="24" r:id="rId23"/>
    <sheet name="株式会社　大阪マルビル" sheetId="25" r:id="rId24"/>
    <sheet name="大塚製薬株式会社" sheetId="26" r:id="rId25"/>
    <sheet name="社会医療法人　大道会" sheetId="27" r:id="rId26"/>
    <sheet name="柏原市" sheetId="28" r:id="rId27"/>
    <sheet name="交野市役所" sheetId="29" r:id="rId28"/>
    <sheet name="カナート株式会社" sheetId="30" r:id="rId29"/>
    <sheet name="株式会社　カノー" sheetId="31" r:id="rId30"/>
    <sheet name="河内長野市" sheetId="32" r:id="rId31"/>
    <sheet name="株式会社関西ケーズデンキ" sheetId="33" r:id="rId32"/>
    <sheet name="株式会社関西スーパーマーケット" sheetId="34" r:id="rId33"/>
    <sheet name="株式会社関西都市居住サービス" sheetId="35" r:id="rId34"/>
    <sheet name="株式会社　関西みらい銀行" sheetId="36" r:id="rId35"/>
    <sheet name="株式会社　キーエンス" sheetId="38" r:id="rId36"/>
    <sheet name="岸和田マネージメント合同会社" sheetId="39" r:id="rId37"/>
    <sheet name="社会医療法人　きつこう会" sheetId="40" r:id="rId38"/>
    <sheet name="医療法人　協和会" sheetId="41" r:id="rId39"/>
    <sheet name="株式会社キリン堂" sheetId="42" r:id="rId40"/>
    <sheet name="株式会社　きんえい" sheetId="43" r:id="rId41"/>
    <sheet name="株式会社近商ストア" sheetId="44" r:id="rId42"/>
    <sheet name="近鉄不動産株式会社" sheetId="45" r:id="rId43"/>
    <sheet name="株式会社近鉄・都ホテルズ" sheetId="46" r:id="rId44"/>
    <sheet name="泉南郡熊取町" sheetId="47" r:id="rId45"/>
    <sheet name="くら寿司株式会社" sheetId="48" r:id="rId46"/>
    <sheet name="グラフィックアーツ大阪株式会社" sheetId="49" r:id="rId47"/>
    <sheet name="栗田工業株式会社　大阪支社" sheetId="50" r:id="rId48"/>
    <sheet name="株式会社京阪互助センター" sheetId="51" r:id="rId49"/>
    <sheet name="株式会社京阪ザ・ストア" sheetId="52" r:id="rId50"/>
    <sheet name="京阪神ビルディング株式会社" sheetId="53" r:id="rId51"/>
    <sheet name="ケネディクス・オフィス投資法人" sheetId="54" r:id="rId52"/>
    <sheet name="社会医療法人　弘道会" sheetId="55" r:id="rId53"/>
    <sheet name="港湾冷蔵株式会社" sheetId="56" r:id="rId54"/>
    <sheet name="株式会社551蓬莱" sheetId="57" r:id="rId55"/>
    <sheet name="コーナン商事株式会社" sheetId="58" r:id="rId56"/>
    <sheet name="コーニングジャパン株式会社" sheetId="59" r:id="rId57"/>
    <sheet name="生活協同組合コープこうべ" sheetId="60" r:id="rId58"/>
    <sheet name="株式会社ココカラファインヘルスケア" sheetId="61" r:id="rId59"/>
    <sheet name="ｺｽﾄｺﾎｰﾙｾｰﾙｼﾞｬﾊﾟﾝ株式会社" sheetId="62" r:id="rId60"/>
    <sheet name="小林製薬株式会社" sheetId="63" r:id="rId61"/>
    <sheet name="コンラッド大阪合同会社" sheetId="64" r:id="rId62"/>
    <sheet name="株式会社堺ガスセンター" sheetId="65" r:id="rId63"/>
    <sheet name="堺ディスプレイプロダクト株式会社" sheetId="66" r:id="rId64"/>
    <sheet name="株式会社　堺りんかいアスコン" sheetId="67" r:id="rId65"/>
    <sheet name="サトフードサービス（株）" sheetId="68" r:id="rId66"/>
    <sheet name="株式会社サンケイビル" sheetId="69" r:id="rId67"/>
    <sheet name="株式会社　サンデリックフーズ" sheetId="70" r:id="rId68"/>
    <sheet name="株式会社サンユウ" sheetId="71" r:id="rId69"/>
    <sheet name="ＪＲ西日本ＳＣ開発株式会社" sheetId="72" r:id="rId70"/>
    <sheet name="株式会社ジェイコムウエスト" sheetId="73" r:id="rId71"/>
    <sheet name="ジェイ-ワイテックス株式会社" sheetId="74" r:id="rId72"/>
    <sheet name="四條畷市役所" sheetId="75" r:id="rId73"/>
    <sheet name="学校法人四天王寺学園" sheetId="76" r:id="rId74"/>
    <sheet name="島本町" sheetId="77" r:id="rId75"/>
    <sheet name="清水建設株式会社" sheetId="37" r:id="rId76"/>
    <sheet name="上新電機株式会社　" sheetId="78" r:id="rId77"/>
    <sheet name="城東テクノ株式会社" sheetId="79" r:id="rId78"/>
    <sheet name="株式会社松徳工業所" sheetId="80" r:id="rId79"/>
    <sheet name="昭和フォージ株式会社" sheetId="81" r:id="rId80"/>
    <sheet name="株式会社　スーパーサンエー" sheetId="82" r:id="rId81"/>
    <sheet name="株式会社スーパーナショナル" sheetId="83" r:id="rId82"/>
    <sheet name="株式会社　すかいらーくホールディングス" sheetId="84" r:id="rId83"/>
    <sheet name="株式会社スギ薬局" sheetId="85" r:id="rId84"/>
    <sheet name="スターバックス コーヒー ジャパン 株式会社" sheetId="86" r:id="rId85"/>
    <sheet name="株式会社住化分析センター" sheetId="87" r:id="rId86"/>
    <sheet name="株式会社セルビス" sheetId="88" r:id="rId87"/>
    <sheet name="株式会社　センシュー" sheetId="89" r:id="rId88"/>
    <sheet name="泉南乳業㈱　" sheetId="90" r:id="rId89"/>
    <sheet name="泉北高速鉄道株式会社" sheetId="91" r:id="rId90"/>
    <sheet name="泉北天然ガス発電株式会社" sheetId="92" r:id="rId91"/>
    <sheet name="創価学会" sheetId="93" r:id="rId92"/>
    <sheet name="株式会社相鉄ホテルマネジメント" sheetId="94" r:id="rId93"/>
    <sheet name="ソフトバンク株式会社" sheetId="95" r:id="rId94"/>
  </sheets>
  <definedNames>
    <definedName name="_xlnm.Print_Area" localSheetId="0">目次!$A$1:$F$100</definedName>
  </definedNames>
  <calcPr calcId="162913"/>
</workbook>
</file>

<file path=xl/calcChain.xml><?xml version="1.0" encoding="utf-8"?>
<calcChain xmlns="http://schemas.openxmlformats.org/spreadsheetml/2006/main">
  <c r="E99" i="96" l="1"/>
  <c r="E98" i="96"/>
  <c r="E97" i="96"/>
  <c r="E96" i="96"/>
  <c r="E95" i="96"/>
  <c r="E94" i="96"/>
  <c r="E93" i="96"/>
  <c r="E92" i="96"/>
  <c r="E91" i="96"/>
  <c r="E90" i="96"/>
  <c r="E89" i="96"/>
  <c r="E88" i="96"/>
  <c r="E87" i="96"/>
  <c r="E86" i="96"/>
  <c r="E85" i="96"/>
  <c r="E84" i="96"/>
  <c r="E83" i="96"/>
  <c r="E82" i="96"/>
  <c r="E80" i="96"/>
  <c r="E79" i="96"/>
  <c r="E78" i="96"/>
  <c r="E77" i="96"/>
  <c r="E76" i="96"/>
  <c r="E75" i="96"/>
  <c r="E74" i="96"/>
  <c r="E73" i="96"/>
  <c r="E72" i="96"/>
  <c r="E71" i="96"/>
  <c r="E70" i="96"/>
  <c r="E69" i="96"/>
  <c r="E68" i="96"/>
  <c r="E67" i="96"/>
  <c r="E66" i="96"/>
  <c r="E65" i="96"/>
  <c r="E64" i="96"/>
  <c r="E63" i="96"/>
  <c r="E62" i="96"/>
  <c r="E61" i="96"/>
  <c r="E60" i="96"/>
  <c r="E59" i="96"/>
  <c r="E58" i="96"/>
  <c r="E57" i="96"/>
  <c r="E56" i="96"/>
  <c r="E55" i="96"/>
  <c r="E54" i="96"/>
  <c r="E53" i="96"/>
  <c r="E52" i="96"/>
  <c r="E51" i="96"/>
  <c r="E50" i="96"/>
  <c r="E49" i="96"/>
  <c r="E48" i="96"/>
  <c r="E47" i="96"/>
  <c r="E46" i="96"/>
  <c r="E45" i="96"/>
  <c r="E44" i="96"/>
  <c r="E43" i="96"/>
  <c r="E42" i="96"/>
  <c r="E41" i="96"/>
  <c r="E81" i="96"/>
  <c r="E40" i="96"/>
  <c r="E39" i="96"/>
  <c r="E38" i="96"/>
  <c r="E37" i="96"/>
  <c r="E36" i="96"/>
  <c r="E35" i="96"/>
  <c r="E34" i="96"/>
  <c r="E33" i="96"/>
  <c r="E32" i="96"/>
  <c r="E31" i="96"/>
  <c r="E30" i="96"/>
  <c r="E29" i="96"/>
  <c r="E28" i="96"/>
  <c r="E27" i="96"/>
  <c r="E26" i="96"/>
  <c r="E25" i="96"/>
  <c r="E24" i="96"/>
  <c r="E23" i="96"/>
  <c r="E22" i="96"/>
  <c r="E21" i="96"/>
  <c r="E20" i="96"/>
  <c r="E19" i="96"/>
  <c r="E18" i="96"/>
  <c r="E17" i="96"/>
  <c r="E16" i="96"/>
  <c r="E15" i="96"/>
  <c r="E14" i="96"/>
  <c r="E13" i="96"/>
  <c r="E12" i="96"/>
  <c r="E11" i="96"/>
  <c r="E10" i="96"/>
  <c r="E9" i="96"/>
  <c r="E8" i="96"/>
  <c r="E7" i="96"/>
  <c r="D4" i="96"/>
  <c r="E3" i="96" s="1"/>
</calcChain>
</file>

<file path=xl/sharedStrings.xml><?xml version="1.0" encoding="utf-8"?>
<sst xmlns="http://schemas.openxmlformats.org/spreadsheetml/2006/main" count="5696" uniqueCount="770">
  <si>
    <t>対 策 計 画 書</t>
    <rPh sb="0" eb="1">
      <t>タイ</t>
    </rPh>
    <rPh sb="2" eb="3">
      <t>サク</t>
    </rPh>
    <rPh sb="4" eb="5">
      <t>ケイ</t>
    </rPh>
    <rPh sb="6" eb="7">
      <t>ガ</t>
    </rPh>
    <rPh sb="8" eb="9">
      <t>ショ</t>
    </rPh>
    <phoneticPr fontId="5"/>
  </si>
  <si>
    <t>届出者</t>
    <rPh sb="0" eb="2">
      <t>トドケデ</t>
    </rPh>
    <rPh sb="2" eb="3">
      <t>シャ</t>
    </rPh>
    <phoneticPr fontId="5"/>
  </si>
  <si>
    <t>住所</t>
    <rPh sb="0" eb="2">
      <t>ジュウショ</t>
    </rPh>
    <phoneticPr fontId="5"/>
  </si>
  <si>
    <t>大阪府西淀川区福町3丁目2番39号</t>
  </si>
  <si>
    <t>氏名</t>
    <rPh sb="0" eb="2">
      <t>シメイ</t>
    </rPh>
    <phoneticPr fontId="5"/>
  </si>
  <si>
    <t>社会医療法人　愛仁会</t>
  </si>
  <si>
    <t/>
  </si>
  <si>
    <t>理事長　内藤　嘉之</t>
  </si>
  <si>
    <t>特定事業者の主たる業種</t>
  </si>
  <si>
    <t>83医療業</t>
  </si>
  <si>
    <t>該当する特定事業者の要件</t>
    <rPh sb="0" eb="2">
      <t>ガイトウ</t>
    </rPh>
    <rPh sb="4" eb="6">
      <t>トクテイ</t>
    </rPh>
    <rPh sb="6" eb="9">
      <t>ジギョウシャ</t>
    </rPh>
    <rPh sb="10" eb="12">
      <t>ヨウケン</t>
    </rPh>
    <phoneticPr fontId="5"/>
  </si>
  <si>
    <t>レ</t>
  </si>
  <si>
    <t>大阪府温暖化の防止等に関する条例施行規則第３条第１号に該当する者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5"/>
  </si>
  <si>
    <t>大阪府温暖化の防止等に関する条例施行規則第３条第２号に該当する者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5"/>
  </si>
  <si>
    <t>大阪府温暖化の防止等に関する条例施行規則第３条第３号イ又はロに該当する者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8">
      <t>マタ</t>
    </rPh>
    <rPh sb="31" eb="33">
      <t>ガイトウ</t>
    </rPh>
    <rPh sb="35" eb="36">
      <t>モノ</t>
    </rPh>
    <phoneticPr fontId="5"/>
  </si>
  <si>
    <t>事業の概要</t>
    <rPh sb="0" eb="2">
      <t>ジギョウ</t>
    </rPh>
    <rPh sb="3" eb="5">
      <t>ガイヨウ</t>
    </rPh>
    <phoneticPr fontId="5"/>
  </si>
  <si>
    <t>急性期病院を核に、介護老人保健施設、訪問看護ステーション等、各種事業所を擁し、互いに連携を図りながら総合的医療活動を行っている。
さらに看護助産専門学校等の活動により、地域の各機関との連携のもと、医療・介護・保健・福祉・教育を包括した地域トータルヘルスケアを行っている。</t>
  </si>
  <si>
    <t>◎　温室効果ガスの排出の抑制に関する目標</t>
    <rPh sb="2" eb="4">
      <t>オンシツ</t>
    </rPh>
    <rPh sb="4" eb="6">
      <t>コウカ</t>
    </rPh>
    <rPh sb="9" eb="11">
      <t>ハイシュツ</t>
    </rPh>
    <rPh sb="12" eb="14">
      <t>ヨクセイ</t>
    </rPh>
    <rPh sb="15" eb="16">
      <t>カン</t>
    </rPh>
    <rPh sb="18" eb="20">
      <t>モクヒョウ</t>
    </rPh>
    <phoneticPr fontId="5"/>
  </si>
  <si>
    <t>　(1)計画期間</t>
    <phoneticPr fontId="5"/>
  </si>
  <si>
    <t>年</t>
    <rPh sb="0" eb="1">
      <t>ネン</t>
    </rPh>
    <phoneticPr fontId="5"/>
  </si>
  <si>
    <t>月</t>
    <rPh sb="0" eb="1">
      <t>ツキ</t>
    </rPh>
    <phoneticPr fontId="5"/>
  </si>
  <si>
    <t>日～</t>
    <rPh sb="0" eb="1">
      <t>ヒ</t>
    </rPh>
    <phoneticPr fontId="5"/>
  </si>
  <si>
    <t>日（3年間）</t>
    <rPh sb="0" eb="1">
      <t>ヒ</t>
    </rPh>
    <phoneticPr fontId="5"/>
  </si>
  <si>
    <t>　(2)基準年度における温室効果ガス総排出量</t>
    <phoneticPr fontId="5"/>
  </si>
  <si>
    <r>
      <t>ｔ-CO</t>
    </r>
    <r>
      <rPr>
        <vertAlign val="subscript"/>
        <sz val="10"/>
        <rFont val="ＭＳ 明朝"/>
        <family val="1"/>
        <charset val="128"/>
      </rPr>
      <t>2</t>
    </r>
    <phoneticPr fontId="5"/>
  </si>
  <si>
    <t xml:space="preserve">  　 基準年度における温室効果ガス総排出量（平準化補正後）</t>
    <phoneticPr fontId="5"/>
  </si>
  <si>
    <t>　(3)温室効果ガスの削減目標（目標年度の対策後排出量）</t>
    <rPh sb="21" eb="23">
      <t>タイサク</t>
    </rPh>
    <rPh sb="23" eb="24">
      <t>ゴ</t>
    </rPh>
    <phoneticPr fontId="5"/>
  </si>
  <si>
    <r>
      <t>ｔ-CO</t>
    </r>
    <r>
      <rPr>
        <vertAlign val="subscript"/>
        <sz val="10"/>
        <rFont val="ＭＳ 明朝"/>
        <family val="1"/>
        <charset val="128"/>
      </rPr>
      <t>2</t>
    </r>
  </si>
  <si>
    <t>　　 温室効果ガスの削減目標（目標年度の対策後排出量(平準化補正後)）</t>
    <rPh sb="20" eb="22">
      <t>タイサク</t>
    </rPh>
    <rPh sb="22" eb="23">
      <t>ゴ</t>
    </rPh>
    <rPh sb="27" eb="30">
      <t>ヘイジュンカ</t>
    </rPh>
    <rPh sb="30" eb="32">
      <t>ホセイ</t>
    </rPh>
    <rPh sb="32" eb="33">
      <t>ゴ</t>
    </rPh>
    <phoneticPr fontId="5"/>
  </si>
  <si>
    <t>選択</t>
  </si>
  <si>
    <t>目標削減率（排出量ベース）</t>
    <phoneticPr fontId="5"/>
  </si>
  <si>
    <t>％</t>
    <phoneticPr fontId="5"/>
  </si>
  <si>
    <t>目標削減率（原単位ベース）</t>
    <phoneticPr fontId="5"/>
  </si>
  <si>
    <t>％</t>
  </si>
  <si>
    <t>目標削減率（平準化補正ベース）</t>
    <rPh sb="6" eb="9">
      <t>ヘイジュンカ</t>
    </rPh>
    <rPh sb="9" eb="11">
      <t>ホセイ</t>
    </rPh>
    <phoneticPr fontId="5"/>
  </si>
  <si>
    <t>　目標削減率に関する考え方</t>
    <phoneticPr fontId="5"/>
  </si>
  <si>
    <t>当法人は、急性期病院を核に介護老人保健施設、訪問看護ステーション等、各種事業所を擁し、互いに連携を図りながら総合的医療活動を行っている。目標年度である2024年度において、府内での温室効果ｶﾞｽを3%（排出量ﾍﾞｰｽ）削減する目標を掲げるとともに、総排出量においても削減に努めていきたい。</t>
  </si>
  <si>
    <t>植林、緑化、森の保全による二酸化炭素の吸収量</t>
  </si>
  <si>
    <t>目標年度における吸収量</t>
  </si>
  <si>
    <t>吸収量による削減率</t>
  </si>
  <si>
    <t>　　温室効果ガスの排出に係る原単位の設定内容（目標削減率(原単位ベース)を選択した場合のみ記入）</t>
    <phoneticPr fontId="5"/>
  </si>
  <si>
    <t>温室効果ガス排出量と密接な関係を持つ値</t>
    <phoneticPr fontId="5"/>
  </si>
  <si>
    <t>（</t>
    <phoneticPr fontId="5"/>
  </si>
  <si>
    <t>）</t>
    <phoneticPr fontId="5"/>
  </si>
  <si>
    <t>　　（温室効果ガス排出量と密接な関係を持つ値を複数設定した場合の設定方法）</t>
    <phoneticPr fontId="5"/>
  </si>
  <si>
    <t>◎　温室効果ガスの排出及び人工排熱の抑制並びに電気の需要の平準化のための対策</t>
    <rPh sb="20" eb="21">
      <t>ナラ</t>
    </rPh>
    <rPh sb="23" eb="25">
      <t>デンキ</t>
    </rPh>
    <rPh sb="26" eb="28">
      <t>ジュヨウ</t>
    </rPh>
    <rPh sb="29" eb="32">
      <t>ヘイジュンカ</t>
    </rPh>
    <rPh sb="36" eb="38">
      <t>タイサク</t>
    </rPh>
    <phoneticPr fontId="5"/>
  </si>
  <si>
    <t>　(1)推進体制</t>
    <phoneticPr fontId="5"/>
  </si>
  <si>
    <t>複数の施設でLED照明を導入済であるが、現在未導入の施設についても積極的に導入を検討している。
また、各施設ともに設備管理者が中心となり、協力して節減を心掛けている。</t>
  </si>
  <si>
    <t>大東市明美の里町１－７１</t>
  </si>
  <si>
    <t>株式会社　アカカベ</t>
  </si>
  <si>
    <t>代表取締役　皆川　友夫</t>
  </si>
  <si>
    <t>56各種商品小売業</t>
  </si>
  <si>
    <t>ドラッグストア・調剤薬局の経営</t>
  </si>
  <si>
    <t>企業としての方向性として毎年出店をしていく中で、全体のエネルギー消費量が増加していく中で、個別店舗が平素より節電等に留意し、目標率達成の為努力する事。企業としては省エネ率の高い設備の入れ替え・導入をさらに推進していく。</t>
  </si>
  <si>
    <t>企業としての方向性を明確にし、社内全体に周知徹底を進め、ここがその認識を持ち電気需要の平準化に務める</t>
  </si>
  <si>
    <t>東大阪市柏田西2丁目17番35号</t>
  </si>
  <si>
    <t>旭工精株式会社</t>
  </si>
  <si>
    <t>代表取締役　西辻　健人</t>
  </si>
  <si>
    <t>23非鉄金属製造業</t>
  </si>
  <si>
    <t>精密アルミダイカスト部品製造・加工</t>
  </si>
  <si>
    <t>当社はアルミダイカスト部品の製造・加工を事業活動としている事から、本計画書では、本社納入アルミインゴット」（材料）を母数に排出原単位を設定し、目標年度である2024年度において、大阪府内に於いての温室効果ガスを3.8％（原単位ベース）削減する目標を掲げると共に、総排出量についても削減に努めていきます。</t>
  </si>
  <si>
    <t>当社はISO14001を認証取得しており、環境マネジメントシステムにより、ＣＯ2削減を目標に取り組んでおりｱﾙﾐｲﾝｺﾞｯﾄ量を原単位として、2024年度は2021年度比の3.8％の削減目標を掲げております。</t>
  </si>
  <si>
    <t>東京都新宿区四谷1-6-1</t>
  </si>
  <si>
    <t>朝日生命保険相互会社</t>
  </si>
  <si>
    <t>代表取締役社長　木村　博紀</t>
  </si>
  <si>
    <t>67保険業（保険媒介代理業，保険サ－ビス業を含む）</t>
  </si>
  <si>
    <t>生命保険業を主たる業務としている。その他、貸事務所業として大阪府内に投資用・投資兼用ビル所有している。</t>
  </si>
  <si>
    <t>平成22年4月1日付で策定した「朝日生命環境方針」に則り、全職員が省エネルギーに対する取組みを推進している。また、同環境方針において、環境数値目標として原単位ベースではなく、エネルギー使用量の削減を掲げている為、本計画書においても排出量ベースでの削減に努めている。</t>
  </si>
  <si>
    <t>◆具体的な取組み
・照明の消灯・減灯　　・オンデマンド印刷の推進　　・冷暖房による室温の調整　　・節水の徹底
・省エネタイプ照明の導入　　・会議資料等各種資料の削減の徹底　　・グリーンマーク商品購入の徹底</t>
  </si>
  <si>
    <t>・全社的に温暖化対策に取組むため、「朝日生命エコプロジェクト」を展開している。
　また、各種エネルギー使用量の削減を進め、環境に関する知識と意識の向上を推進するため、
　社内報等による啓発活動を実施していく。</t>
  </si>
  <si>
    <t>大阪府大阪市浪速区湊町2-2-45</t>
  </si>
  <si>
    <t>株式会社　アサヒディード</t>
  </si>
  <si>
    <t>オンテックス灘波ビル９F</t>
  </si>
  <si>
    <t>代表取締役会長　板倉　行央</t>
  </si>
  <si>
    <t>80娯楽業</t>
  </si>
  <si>
    <t>パチンコホールのプロデュース及びマネジメント
大阪に全11店舗</t>
  </si>
  <si>
    <t>ＬＥＤ照明への交換実施未店舗の更新、空調機の交換に取り組むことで、温室効果ガスの排出量削減を計画します。</t>
  </si>
  <si>
    <t>光熱費単価の高騰により、オペレーションによる無駄の排除をより一層進めております。合わせて、適宜行う設備の更新により、温室効果ガス排出量の削減に努めます。</t>
  </si>
  <si>
    <t>東京都港区赤坂3-2-3</t>
  </si>
  <si>
    <t>アパホテル株式会社</t>
  </si>
  <si>
    <t>代表取締役　元谷　芙美子</t>
  </si>
  <si>
    <t>75宿泊業</t>
  </si>
  <si>
    <t>・都市開発（ホテル、アーバン・リゾート）事業。
・全国にてホテルチェーンの運営中。
　（令和4年7月現在、320ホテル（建築・設計中・ＦＣ店含む）
・大阪府内において、30ホテルを運営中（ＦＣ店含む）。</t>
  </si>
  <si>
    <t>高効率機器の採用及び、無駄なエネルギ―使用を無くし、排出量削減に寄与していきたい。
ただし、大型ホテルの開業及び、宿泊需要の回復等も予想されるため、推移を注視していく必要がある。</t>
  </si>
  <si>
    <t>室数</t>
  </si>
  <si>
    <t>環境負荷低減のため社員一人ひとりが省エネ活動への意識を高くもち、本社を中心としエネルギー削減となる改修の推進及びソフト面の施策を実行し、ホテル館内で使用するエネルギーの効率化と無駄の削減に努める。</t>
  </si>
  <si>
    <t>大阪市阿倍野区阿倍野筋１－５－１</t>
  </si>
  <si>
    <t>あべのルシアス管理組合</t>
  </si>
  <si>
    <t>管理者　株式会社きんえい代表取締社長　田中　耕造</t>
  </si>
  <si>
    <t>69不動産賃貸業・管理業</t>
  </si>
  <si>
    <t>あべのルシアス管理組合は区分所有者により結成され、ビル管理・運営を行っている。</t>
  </si>
  <si>
    <t>照明器具のLED化や設備更新時に省エネ機器の導入等で温室効果ガスの削減に努め、大阪府温暖化対策指針の設定の目安である３％を目標削減率といたします。</t>
  </si>
  <si>
    <t>基準年度については、昨年度および一昨年度とも新型コロナウィルスの感染拡大の影響がエネルギー総使用量に顕著であるため、2019年度としています。</t>
  </si>
  <si>
    <t>あべのルシアスの管理組合の管理者である株式会社きんえいは、全社的に温暖化対策に取り組むために、社長を委員長とする環境対策委員会を設置し、日常のビル管理を委託している近鉄ファシリティーズの中央監視室設備員を含めて対策の進捗状況を確認・共有するとともに、改善策について検討する体制としている。</t>
  </si>
  <si>
    <t>大阪府堺市堺区築港八幡町138-7</t>
  </si>
  <si>
    <t>アマゾンジャパン合同会社</t>
  </si>
  <si>
    <t>堺ロジスティクスセンター北棟</t>
  </si>
  <si>
    <t>代表社員　ジャスパーチャン</t>
  </si>
  <si>
    <t>47倉庫業</t>
  </si>
  <si>
    <t>販売用商品の保管と発送を、大阪府下4事業所で行った。</t>
  </si>
  <si>
    <t>照明のLED化の継続。本計画期間中に、事務所、倉庫内空調機が
経年10年により代替えにより省エネ性能の高い機種に更新予定。
中間期の換気扇による外気冷房を積極的に実施し、ムダな冷房運転を削減予定。</t>
  </si>
  <si>
    <t xml:space="preserve">      出荷数</t>
  </si>
  <si>
    <t>入出荷量の増加に伴い、搬送設備負荷および中間期以外の空調負荷も増大しているものの、
設備の効率化、アイドルタイムの削減などにより、
お客さまにお届けする１商品当たりの排出量は削減できています。</t>
  </si>
  <si>
    <t>統括管理体制により各事業所とも2ヶ月に1回温暖化防止に関する指導を実施する。</t>
  </si>
  <si>
    <t>北海道札幌市白石区菊水6条3丁目1-26</t>
  </si>
  <si>
    <t>株式会社アレフ</t>
  </si>
  <si>
    <t>代表取締役社長　庄司　大</t>
  </si>
  <si>
    <t>76飲食店</t>
  </si>
  <si>
    <t>ハンバーグ専門レストラン「びっくりドンキー」をはじめとする外食チェーン本部。昭和43年創業、大阪府内ではびっくりドンキー38店舗（直営5店、ＦＣ33店）の出店を行っている。</t>
  </si>
  <si>
    <t>年平均1％を削減目標とし、3年間継続して3%を削減目標とします。</t>
  </si>
  <si>
    <t>売上高</t>
  </si>
  <si>
    <t>本部に省エネルギー推進部門を設置し、店舗・事業所の省エネルギーを推進しています。</t>
  </si>
  <si>
    <t>大阪府大阪市北区茶屋町18-14</t>
  </si>
  <si>
    <t>株式会社　池田泉州銀行</t>
  </si>
  <si>
    <t>代表取締役　鵜川　淳</t>
  </si>
  <si>
    <t>62銀行業</t>
  </si>
  <si>
    <t>　銀行業全般</t>
  </si>
  <si>
    <t>エネルギーの使用の合理化等に関する法律（工場等におけるエネルギーの使用の合理化に関する事業者の判断基準における消費原単位の低減目標）および大阪府温暖化対策指針の削減目標を踏まえ、３年間で３％削減を目標として、総排出量の削減に努めていきます。</t>
  </si>
  <si>
    <t>倫理綱領において定めた環境に配慮した企業活動を遂行するため、全店舗、全事業所を対象とした省エネルギー推進活動計画を策定し、エネルギー管理統括者の指揮のもと、全従業員参加型の環境エネルギーマネジメント活動を進めていきます。</t>
  </si>
  <si>
    <t>大阪府八尾市沼1-41</t>
  </si>
  <si>
    <t>社会医療法人医真会</t>
  </si>
  <si>
    <t>理事長　鶴薗卓也</t>
  </si>
  <si>
    <t>一般病院２施設、無床診療所２施設、介護老人保健施設１施設、訪問看護事業所１施設、法人本部１施設</t>
  </si>
  <si>
    <t>本計画書では、床面積を母数に排出原単位を設定し、目標年度である2024年度時点で、大阪府内に於いて温室効果ガス3％(原単位ベース)削減する目標を掲げるとともに、総排出量についても削減に努めていきます。</t>
  </si>
  <si>
    <t>延床面積</t>
  </si>
  <si>
    <t>経年劣化等により、エネルギー効率の悪くなっている設備の更新を可能な限り検討し、施設の新規開設や建替えを計画する場合は、空調設備等に於いて可能な限りガスをエネルギー源とする設備を検討する。</t>
  </si>
  <si>
    <t>大阪府阪南市箱作100-1</t>
  </si>
  <si>
    <t>和泉チエン株式会社</t>
  </si>
  <si>
    <t>代表取締役　東野　和之</t>
  </si>
  <si>
    <t>24金属製品製造業</t>
  </si>
  <si>
    <t>動力伝動装置製造業
（自転車用チェーン及び一般伝動用チェーン製造）</t>
  </si>
  <si>
    <t>温室効果ガス排出量は、出来高の増減により大きな影響を受ける。したがって、弊社では原単位の削減を図ることにより、温室効果ガス排出量の削減に努める。</t>
  </si>
  <si>
    <t>出来高</t>
  </si>
  <si>
    <t>算出式：原単位(t-CO2/百万円)=温室効果ガス総排出量(t-CO2)÷出来高(百万円)</t>
  </si>
  <si>
    <t>・省エネルギー委員会を中心とした省エネ活動により、CO2排出量の削減を図る。
・省エネ機器への更新により、電力需要の平準化に取り組む。</t>
  </si>
  <si>
    <t>大阪市住之江区平林南2-10-60</t>
  </si>
  <si>
    <t>永大産業株式会社</t>
  </si>
  <si>
    <t>代表取締役社長　枝園統博</t>
  </si>
  <si>
    <t>12木材・木製品製造業（家具を除く）</t>
  </si>
  <si>
    <t>当社は住宅資材（床材・階段・室内ドア・造作材・収納・キッチンなど）を製造、販売しており、大阪府内には本社、製造拠点（大阪事業所）、販売拠点（大阪特販営業部）の３つがある。</t>
  </si>
  <si>
    <t>大阪事業所においてエネルギー消費の大半を占めるのは電力です。照明のＬＥＤ化、省エネ設備への更新等により、電力の使用量を抑え、温室効果ガスの削減に取り組んでまいります。</t>
  </si>
  <si>
    <t>環境マネジメントシステムISO14001、及び当社独自の取り組みであるEPI活動（Eidai product Inovation)で、温室効果ガスの抑制に取り組んでいます。</t>
  </si>
  <si>
    <t>大阪府大阪市角田町8番7号</t>
  </si>
  <si>
    <t>ｴｲﾁ･ﾂｰ･ｵｰ ﾘﾃｲﾘﾝｸﾞ 株式会社</t>
  </si>
  <si>
    <t>代表取締役社長　荒木　直也</t>
  </si>
  <si>
    <t>99分類不能の産業</t>
  </si>
  <si>
    <t>持株会社エイチ・ツー・オー リテイリング株式会社のもと、
阪急百貨店と阪神百貨店を核に、百貨店事業、食品事業など、
小売に関連した事業を展開しています。
自社物件を9箇所所有し大阪府内においては、内8箇所立地
しています。</t>
  </si>
  <si>
    <t>当社は、エネルギー消費に大きく関わってくる活動時間と延床面積の積を母数に排出原単位を設定し、
目標年度である2024年度に大阪府内において温室効果ガスを3.0％（原単位ベース）削減する目標を
設定しました。</t>
  </si>
  <si>
    <t>活動時間 x 延床面積（千㎡）</t>
  </si>
  <si>
    <t>当社の責任者（代表取締役社長-エネルギー管理統括者-）・副責任者（資産管理部長-エネルギー
企画推進者-）が環境方針に則った活動計画を立案し、各事業所の管理責任者が中心となり、
社員、取引先従業員、業務委託業者社員等全ての従業員に周知徹底し、省エネルギー活動を
継続的に行っております。</t>
  </si>
  <si>
    <t>東京都中央区日本橋一丁目4番1号</t>
  </si>
  <si>
    <t>HUP2特定目的会社</t>
  </si>
  <si>
    <t>日本橋一丁目ビルディング</t>
  </si>
  <si>
    <t>取締役　三品貴仙</t>
  </si>
  <si>
    <t>不動産賃貸業、投資事業</t>
  </si>
  <si>
    <t>2021年の実績数値及び2018年7月から使用されている建物で各テナントであるホテル、結婚式場、コンビニはコロナ感染症の影響を受けての実績数値であり、今後の目標設定に際し現実的ではない為、2021年度の目標値であった3,147【t-CO2】のー5％である2,990【t-CO2】を目標値とした。</t>
  </si>
  <si>
    <t>建物は2018年7月から使用されており、築年数が経過していない事から既存大型設備の改修・更新は考え難く、照明も館内全てLED化されている事から引き続き、より細かな空調温度設定や照明時間の削減に努めて行く。</t>
  </si>
  <si>
    <t>建物所有者兼賃貸人（以下、賃貸人）と建物設備管理を請け負うビル管理会社を中心に、各テナント（ホテル、結婚式場、コンビニエンスストア）と協力し、省エネ推進を図る為の会合を定期的に開催し体制を継続していきます。その中で、互いの省エネ活動のPR、成功・失敗事例等を周知・共有をする事で、建物全体の省エネ取り組みを進める方針。</t>
  </si>
  <si>
    <t>賃貸人は、テナントによるエネルギー消費を抑制させる強制力はないものの、省エネ化の導入や取り組みは、環境問題対応にとどまらず、企業の社会的責任やイメージ向上に寄与する事を啓蒙していく。</t>
  </si>
  <si>
    <t>東京都港区虎ノ門二丁目10番4号</t>
  </si>
  <si>
    <t xml:space="preserve">エスコンジャパンリート投資法人 </t>
  </si>
  <si>
    <t>オークラプレステージタワー２０階</t>
  </si>
  <si>
    <t>執行役員　笹木　集</t>
  </si>
  <si>
    <t>65金融商品取引業，商品先物取引業</t>
  </si>
  <si>
    <t>主に食品スーパーをメインテナントとする駅前のショッピングモールなどの商業施設とその底地を中心とした投資運用業。</t>
  </si>
  <si>
    <t>2022年度～24年度の計画期間においては、省エネ法の努力目標に準拠して排出原単位で毎年1％削減、3年間で3％削減達成を目標とする。
事業活動規模(事業所数の増減など)に変更があった場合でも、一貫した評価が行えるよう延床面積（稼働月考慮）を分母に用いた原単位を目標指数とします。</t>
  </si>
  <si>
    <t>エネルギー使用設備の適切な保守・運用管理を継続実施すると共に、既存の設備機器（空調、照明設備等）の高効率化を計画的に進めて目標達成を目指します。</t>
  </si>
  <si>
    <t>運用する商業施設等での事業活動における、温室効果ガス削減ならびに環境負荷低減に向け、中長期的な視点で検討、計画、実行ができるようESG推進体制を整備予定です。</t>
  </si>
  <si>
    <t>広島市中区紙屋町二丁目1番18号</t>
  </si>
  <si>
    <t>株式会社　エディオン</t>
  </si>
  <si>
    <t>代表取締役会長兼社長　久保　允誉</t>
  </si>
  <si>
    <t>主に、電化製品の販売を行っており、全国で450店舗を出店し、うち大阪府内では44店舗の出店を行っている。</t>
  </si>
  <si>
    <t xml:space="preserve">環境管理システム導入店舗での売場カテゴリー毎の「温度調節」「運転発停」を自動的に制御を行い
光熱費データを管理。毎月実績報告を行う。非効率店舗に対しては本部より改善指導を行う。
</t>
  </si>
  <si>
    <t>大阪府豊中市利倉1－1－1</t>
  </si>
  <si>
    <t>株式会社NSC</t>
  </si>
  <si>
    <t>代表取締役　西山　翔一郎</t>
  </si>
  <si>
    <t>21窯業・土石製品製造業</t>
  </si>
  <si>
    <t>液晶ディスプレイのケミカルエッチング、異形加工、黒鉛高純度化、化学薬品の再生化、産業廃棄物中間処理業。</t>
  </si>
  <si>
    <t>多くの老朽化設備を更新したため、目標はやや控えめ。
ただし会社の減産が大きく見込まれているため、自然的なエネルギー削減が発生する。</t>
  </si>
  <si>
    <t>ＩＳＯ14001取得済みであり、温室効果ガス削減計画策定・実施している。
またそれに加え、省エネ法における管理組織（管理統括者、管理企画推進者、管理員）を中心とした省エネに関する組織を創設し、月1回定例ミーティングを行い、進捗管理を行っている。</t>
  </si>
  <si>
    <t>東京都千代田区外神田4-14-1</t>
  </si>
  <si>
    <t>ｴﾇ･ﾃｨ･ﾃｨ都市開発株式会社</t>
  </si>
  <si>
    <t>秋葉原UDX11階</t>
  </si>
  <si>
    <t>代表取締役社長　　辻󠄀上　広志</t>
  </si>
  <si>
    <t xml:space="preserve">1.不動産の取得、処分及び管理
2.不動産の賃借、仲介及び鑑定
3.建築物の設計、施工、工事監理及びその受託
4.住宅の建設及び販売
</t>
  </si>
  <si>
    <t>当社は不動産の賃借業をおこなっていることから、テナント入居面積と共用部を含めた延床面積を母数に排出原単位を設定し、年平均原単位約1％の改善を目標にエネルギー使用量の削減に努めます。</t>
  </si>
  <si>
    <t>当社は平成13年（2001年）に環境方針を定め、事業活動における取組と社員一人ひとりの行動を着実に推進するための基本行動テーマを定めています。
[環境方針]　資源消費・環境負荷・廃棄物の削減と自然環境との共生に資する持続可能な都市と建築空間の創造・維持管理により、健康で安全な都市環境の実現に努めます。
[基本行動テーマ]　1.地球温暖化の抑制　2.資源の有効利活用と廃棄物の削減　3.自然環境との共生　4.地域社会活動への参画.支援　5.ｵｿﾞﾝ層の保護　</t>
  </si>
  <si>
    <t>複数設定なし</t>
  </si>
  <si>
    <t xml:space="preserve">・当社の役員をエネルギー管理統括者として選任し、環境担当部長をエネルギー管理企画推進者とし、また、支店にエネルギー管理員を配置すると伴に指定ビルにはエネルギー管理員を選任している。
・本社にて全社のエネルギー使用量等を統括管理し、中長期計画を策定し、合理化の目標、方針を設定し支店より各ビルへ展開する事としている。
</t>
  </si>
  <si>
    <t>・全社での本社環境推進会議、支店での環境推進会議を行いエネルギー使用状況の共有化、並びに中長期計画に基づく進捗確認等のフィードバックを行うこととしている。</t>
  </si>
  <si>
    <t>32その他の製造業</t>
  </si>
  <si>
    <t>生産量</t>
  </si>
  <si>
    <t>大阪市中央区平野町４－１－２</t>
  </si>
  <si>
    <t>大阪ガスネットワーク株式会社</t>
  </si>
  <si>
    <t>代表取締役社長　中村　剛</t>
  </si>
  <si>
    <t>34ガス業</t>
  </si>
  <si>
    <t xml:space="preserve">1. 一般ガス導管事業等
</t>
  </si>
  <si>
    <t xml:space="preserve">原単位の減少要因として、オフィスでの照明のLED化や高効率機器・再エネ設備の導入、運用面での省エネ対策等が挙げられる。2024年度においては、3%減（原単位ベース）に抑えることを目指す。
</t>
  </si>
  <si>
    <t>ガス導管延長（ｋｍ）</t>
  </si>
  <si>
    <t>当社では、DaigasグループにおいてESGに関する事項について組織横断的に調整・推進を行うESG推進会議に参画し環境行動を推進している。また、具体的な環境施策を立案・実施・フォローを行うために、ESG推進会議の下に設置された「ESG推進委員会」や「環境部会」へも参画し、各組織単位にも環境行動推進体制を確立している。</t>
  </si>
  <si>
    <t>大阪府大阪市西区九条南1-12-62</t>
  </si>
  <si>
    <t>大阪市高速電気軌道株式会社</t>
  </si>
  <si>
    <t>代表取締役社長　　河井　英明</t>
  </si>
  <si>
    <t>42鉄道業</t>
  </si>
  <si>
    <t>鉄道事業（地下鉄８路線及びニュートラムの運行）</t>
  </si>
  <si>
    <t>当社は2030年度にCO₂排出量を2013年度比で46%削減(政府目標と同一)することを目標としており、
この目標を基に、1年ごとに必要な削減率を計算している。</t>
  </si>
  <si>
    <t>目標削減率を達成するため、省エネ車両やLED等の省エネ設備の導入、再生可能エネルギーの使用や本社におけるESCO事業の導入等に取り組む。</t>
  </si>
  <si>
    <t>SDGsへの貢献に向けた取組みの一部として経営企画部門が所管し、
各事業所等、エネルギーを使用する部門のサポートや連携を行いながら削減に向けて取り組む。</t>
  </si>
  <si>
    <t>大阪府大阪市中央区本町3-6-12</t>
  </si>
  <si>
    <t>大阪セント・レジス・ホテル（株）</t>
  </si>
  <si>
    <t>代表取締役　橋本　和宏</t>
  </si>
  <si>
    <t>主にホテルでの宿泊とホテル内レストランでの飲食を世界規模で展開しており、大阪府内において1店舗となっています。</t>
  </si>
  <si>
    <t>LED照明の更新不要な照明の消灯は継続して実施済であり、本計画中にはボイラー設備の更新、屋根への高日射反射塗布による空調不可のの提言に取り組みことで温室ガスの排出量削減を計画しております。</t>
  </si>
  <si>
    <t>当社は2015年度に環境行動計画を策定し、省エネルギー対策を積極的に推進し、2012年度比で2022年度の二酸化炭素排出t量を7％削減する目標を掲げています。本計画書では自社の環境行動計画人掲げた取り組みを反映したものとします。</t>
  </si>
  <si>
    <t>延べ床面積×客室稼働率</t>
  </si>
  <si>
    <t>エネルギー使用量はホテル客室の稼働率に直接影響するため、延べ床面積Ｘ客室稼働率を
「温室効果ガス排出量と密接な関係をもつ値」とした。</t>
  </si>
  <si>
    <t>ホテル各部門で省エネルギーに取り組むべく、未使用エリアのこまめな消灯、空調機オフを周知。
省エネルギーに対して評価する活動を継続して行っている。</t>
  </si>
  <si>
    <t>特に宴会場、客室の空調機運転スケジュールモニター、コントロールし電力の削減につとめている。
未使用エリアは常に空調機をオフにしている。</t>
  </si>
  <si>
    <t>大阪市北区梅田1-9-20</t>
  </si>
  <si>
    <t>株式会社　大阪マルビル</t>
  </si>
  <si>
    <t>代表取締役社長　吉本　晴之</t>
  </si>
  <si>
    <t>ホテル及びそれに付帯する営業業務</t>
  </si>
  <si>
    <t>大阪マルビルの社屋建て替えにともない、2023年度3月末にホテルの営業が終了となり、大阪府気候変動対策の推進に関する条例施行規則第３条第１号に該当しなくなることから、2024年度までの目標を設定致しません。
ホテル営業終了までの期間においては、既存設備の運用方法（空調管理等）で温室効果ガスの排出抑制に努めます。</t>
  </si>
  <si>
    <t>床面積</t>
  </si>
  <si>
    <t>・省エネ推進部会を年６回実施し削減方法・運用方法の検討を行っている。
・テナント様への水光熱使用状況を配布し、省エネの見える化で省エネを促進している。
・年１回社員に対して環境研修を行い、環境に対する取組を推進し省エネを進めていく</t>
  </si>
  <si>
    <t>大阪府大阪市中央区大手通3-2-27</t>
  </si>
  <si>
    <t>大塚製薬株式会社</t>
  </si>
  <si>
    <t>代表取締役社長　井上　眞</t>
  </si>
  <si>
    <t>16化学工業</t>
  </si>
  <si>
    <t>医薬品，医療機器並びに栄養関連食品の販売営業を目的として、主に病院、医院、取引先等に訪問する業務。
また新薬の臨床開発試験を行うための施設訪問，及びそれらに付随する関連業務。</t>
  </si>
  <si>
    <t>19年度から21年度の目標に対して、温室効果ガス総排出量は削減目標を達成した。4事業所ともに長年省エネ対策に取り組み、電気、ガス、ガソリン等の使用量は削減してきた為、限界に達しているが、省エネ活動や低燃費車使用、クールビズ&amp;ウォームビズ、環境教育、エコドライブ等の指導により、削減目標に取り組む。</t>
  </si>
  <si>
    <t>前回の計画期間(2019年～2021年度)における温室効果ガスの削減率の目標3%に対し、7.7%を達成。また2016年度～2018年度の計画期間においても2015年度比で6.5%削減達成している。当社は温室効果ガスの大幅な削減を継続している。</t>
  </si>
  <si>
    <t>当社では企業活動にともなって生じる環境負荷低減に対する取り組みや環境リスク管理については、それぞれ業務内容に対する負荷の大きさに順じた体制を整え推進している。　国内全7工場と主な研究施設ではISO14001の認証を取得する一方で、工場以外の間接部門、営業主体の事業所ではISO14001に準じた環境マネジメントシステムを構築・運用し、全社において継続的な改善を図っている。</t>
  </si>
  <si>
    <t>各事業所毎に、環境社会委員会を組織し毎月環境対策の進捗状況を報告し、環境に関する様々な情報を提供をする事により、体制を継続している。</t>
  </si>
  <si>
    <t>大阪市城東区東中浜</t>
  </si>
  <si>
    <t>社会医療法人　大道会</t>
  </si>
  <si>
    <t>1丁目5番1号</t>
  </si>
  <si>
    <t>理事長　大道　道大</t>
  </si>
  <si>
    <t>大阪市城東区を中心に事業所を有し、予防から急性期、回復期、在宅まで、保健・医療・福祉をトータルに、サービスを提供する社会医療法人　です。</t>
  </si>
  <si>
    <t>コロナ対策及び電子部品の供給不足にてエアコン関連の改修工事が停滞していたが、森之宮病院の電気式エアコンを高効率用の機器に３年間の計画にて更新にて温室ガス排出量の削減に取り組み、2022年度から2025年度までを３%以上を削減目標として、且つ、2022年度の削減率は２%達成を目標とし、以降も、2023年度・2024年度も　　　１%以上の削減率を目標にしたい。</t>
  </si>
  <si>
    <t>省エネ法のエネルギー管理標準に基づき、効果的にエネルギーの使用の省力化を実施するとともに、省エネ活動を、各事業所の施設管理者を長として、事務部、看護部、リハビリテーション部、診療技術部、医局、その他の部門の各部の省エネ推進委員を通じ、主旨の伝達啓蒙を行う。</t>
  </si>
  <si>
    <t>柏原市安堂町1番55号</t>
  </si>
  <si>
    <t>柏原市</t>
  </si>
  <si>
    <t>市長　冨宅正浩</t>
  </si>
  <si>
    <t>98地方公務</t>
  </si>
  <si>
    <t>本市（総人口　67,395人　令和4年3月末）地域内の
・小中学校、図書館、市立病院、福祉施設等各種施設の設置管理
・道路、公園、上下水道等の生活環境の整備
など、地方自治法に基づいて、市民の日常生活に直接関係する事務などを包括的に処理する。</t>
  </si>
  <si>
    <t xml:space="preserve">電力等の高騰化により、今まで以上に節電が求められていることから、より一層の取り組みを推進し、定着化させていくとにより、温室効果ガスの排出削減を目指します。
</t>
  </si>
  <si>
    <t>ISO14001の取り組みを解消し、定着した取り組みを各課で推進している。</t>
  </si>
  <si>
    <t>大阪府交野市私部１丁目１番１号</t>
  </si>
  <si>
    <t>交野市役所</t>
  </si>
  <si>
    <t>交野市長　黒田　実</t>
  </si>
  <si>
    <t>地方行政業務（一般行政、上下水道、教育行政）</t>
  </si>
  <si>
    <t>本市における温暖化対策実行計画では、取組期間を令和４年度から１２年度とし、温室効果ガス削減目標を「平成２５年度を基準として令和１２年度までに５０％削減」としているが、電気やガソリンなどのエネルギー使用量削減目標について年１％の削減としていることから、３年間で３％を目標とする。</t>
  </si>
  <si>
    <t>・市独自の環境マネジメントシステムに基づき、市長を本部長とする推進本部、各所管課の長による実行責任者、市民・有識者等からなる監査チームにより、それぞれ目標の策定、取組の実施、取組のチェックを行っている。</t>
  </si>
  <si>
    <t>大阪市住之江区南港中2-1-109</t>
  </si>
  <si>
    <t>カナート株式会社</t>
  </si>
  <si>
    <t>代表取締役　田渕正純</t>
  </si>
  <si>
    <t>58飲食料品小売業</t>
  </si>
  <si>
    <t>大阪府下18店舗にて主に飲食料品小売業を行っております。</t>
  </si>
  <si>
    <t>　当社に於いては、改正省エネ法施行前より「エコ」「省電力」に努め、運営面での省エネはほぼやり尽くしております。更に、設備の改修に関しては、初期投資のそれ程重くないものから順次実施に移しており、2022年度においてはLED照明の導入を積極的に進めておるところであります。</t>
  </si>
  <si>
    <t>　改正省エネ法の定期報告に記載の通り、毎年着実に削減が成され、前期に於ける9,000ｔ-CO2を切る目標は達成しました。次の目標は5％超の削減に置くものと致します。</t>
  </si>
  <si>
    <t>　改正省エネ法の施行に合わせ、平成22年8月23日「経営会議」に於いて法の主旨および対応の流れを説明し、社長以下役員一同の理解を得ました。また、その場に於いて、管理本部長を「エネルギー管理統括者」に総務部長を「エネルギー企画推進者」に選任し、省エネ推進を図る為の体制を整えました。</t>
  </si>
  <si>
    <t>　以降、今日に至るまで、管理統括者からの通達や企画推進者による施策・啓蒙により、全従業員への省エネ意識の定着を図っております。</t>
  </si>
  <si>
    <t>大阪市鶴見区浜5丁目6番29号</t>
  </si>
  <si>
    <t>株式会社　カノー</t>
  </si>
  <si>
    <t>代表取締役　嘉納　英蔵</t>
  </si>
  <si>
    <t>・主に食品を販売しており、39店舗を出店し、うち大阪府内で
　35店舗を出店している。（2022年3月末現在）</t>
  </si>
  <si>
    <t>・新店舗はもとより、経年劣化による設備更新の際に積極的に高効率機器を採用し、対前年度比で
　1％以上の削減を目標に取り組みます。</t>
  </si>
  <si>
    <t>・電気使用量やエネルギー使用量（またはコスト）、温室効果ガスの排出量などの情報をオンラインシステムや電子メールを用い、従業員全員に周知している。</t>
  </si>
  <si>
    <t>大阪府河内長野市</t>
  </si>
  <si>
    <t>河内長野市</t>
  </si>
  <si>
    <t>原町一丁目1番1号</t>
  </si>
  <si>
    <t>市長　島田智明</t>
  </si>
  <si>
    <t>地方行政</t>
  </si>
  <si>
    <t>令和3年度を基準として、令和6年度において温室効果ガス総排出量を3%削減する目標を掲げ、各職員による節電の取り組みを励行するとともに、公共施設においてもESCO事業等を活用しつつ、設備更新を実施することで温室効果ガスの削減に努めるものです。</t>
  </si>
  <si>
    <t>本市では、令和2年度に、令和3年度から令和12年度までを計画期間とし、地球温暖化対策実行計画を内包した「河内長野市第3次環境基本計画」を策定し、率先して再生可能エネルギー設備や省エネルギー施設、低公害車などの導入・更新を推進することで、平成25年度比で39.5％削減を目標としています。本対策計画書は、環境基本計画に掲げた取り組みの実績を反映し、新たに削減目標を定めたものです。</t>
  </si>
  <si>
    <t>河内長野市第3次環境基本計画に基づき、各所属長の指示のもと、所属職員へ排出量削減への取り組み徹底を呼びかけることで、全職員で温室効果ガス排出量の削減に向けて取り組んでいきます。
進捗状況については、毎年環境報告書を作成し、外部より委員を招いた河内長野市環境審議会において審議を行うことで、PDCAサイクルに基づく進行管理を継続的に行い、目標の達成に努めていきます。</t>
  </si>
  <si>
    <t>大阪府大阪市浪速区難波中3-5-13</t>
  </si>
  <si>
    <t>株式会社関西ケーズデンキ</t>
  </si>
  <si>
    <t>朝日生命難波ビル5階</t>
  </si>
  <si>
    <t>代表取締役社長　杉本　正彦</t>
  </si>
  <si>
    <t>59機械器具小売業</t>
  </si>
  <si>
    <t>2022年3月末現在、家電量販店を府内16店舗運営。
その他、本社と1配送センターを所有している。</t>
  </si>
  <si>
    <t>当社のエネルギーの使用状況は売場の照明、空調が大半を占めることから、売場面積を母数に排出原単位を設定し、2024年度までに温室効果ガスを原単位ベースで4.5％(年1.5%目標)の削減を目指します。なお、売場面積に関して、年間1店舗の開店があるものと仮定して算出しております。
※年度内の出店、退店の際、営業日数により補正をかけております。
例）年度内出店により年間120日の営業の場合＝売場面積×120日/365日</t>
  </si>
  <si>
    <t>総売場面積（配送センターは延床面積）</t>
  </si>
  <si>
    <t xml:space="preserve">当社では、以下の役割・責任を果たすことが地球温暖化対策における家電量販店の使命と考え、取組を推進する。・省エネ型製品の普及促進（省エネ性能の高い製品へお買い替え頂くよう省エネ情報の提供）・店舗の温室効果ガス排出削減（室温管理を徹底し、電気、ガスの使用を削減する）・従業員一人一人の温室効果ガス排出削減への取組（持続可能な開発目標（SDGｓ）に賛同し、環境負荷低減活動をおこなう）
</t>
  </si>
  <si>
    <t>また、全事業所の副店長を「省エネ推進担当」に任命し、計画に基づく取組を推進する。</t>
  </si>
  <si>
    <t>兵庫県伊丹市中央5丁目3番38号</t>
  </si>
  <si>
    <t>株式会社関西スーパーマーケット</t>
  </si>
  <si>
    <t>代表取締役　福谷　耕治</t>
  </si>
  <si>
    <t>主に食料品の販売及び加工を行っており、関西で64店舗、内大阪府内で37店舗を出店している。旧（株）関西スーパーマーケットは2022年2月1日付けで(株)関西フードマーケットに商号変更。同日付けで旧（株）関西スーパーマーケットの店舗等を含め全ての事業は、吸収分割により新(株)関西スーパーマーケットに承継された。</t>
  </si>
  <si>
    <t>当社は小売業を中心に事業活動を行っていることから、本計画書では、事業所の延床面積と営業日数と営業時間を乗じた数値を母数に設定し、大阪府内において温室効果ガスの排出を年1％（原単位ベース）削減することを目標に設定します。</t>
  </si>
  <si>
    <t>延床面積、営業時間と営業日数を乗じた数値</t>
  </si>
  <si>
    <t>事業所の延床面積と営業時間及び営業日数を乗じた数値を母数に設定。</t>
  </si>
  <si>
    <t>適宜、経営会議において各エネルギー運動の推進について協議を行っている。</t>
  </si>
  <si>
    <t>大阪府大阪市中央区本町2-1-6</t>
  </si>
  <si>
    <t>株式会社関西都市居住サービス</t>
  </si>
  <si>
    <t>堺筋本町センタービル12階</t>
  </si>
  <si>
    <t>代表取締役　 中 瀬　　弘 実</t>
  </si>
  <si>
    <t xml:space="preserve"> 近畿地域の大規模ニュータウンや都市再開発地域における商業・業務施設の建設や不動産の賃貸経営等を行っており、府下では13施設を有している。</t>
  </si>
  <si>
    <t>当社は賃貸事務所業・駐車場業・不動産管理業に係る業態の経営を行っていることから、それぞれの業態の建物の管理床面積を母数とした排出原単位を設定のうえ、目標年度の令和６年度までに温室効果ガスを基準年度に対し3.6％削減する目標とした。
主な削減計画は、①エネルギー削減に関するコンサルティング委託②一部施設において特高受変電等の機器更新</t>
  </si>
  <si>
    <t xml:space="preserve">温暖化ガス排出抑制等の取り組みに当たっては、当社における省エネ法の管理体制を活用しながら一体的に取り組むものとし、会社全体を管理統括するエネルギー管理統括者を置き、関連部門が連携・役割分担して対策を推進している。　　
</t>
  </si>
  <si>
    <t>また、排出抑制等推進のため、適宜、関連部門と対策状況の確認・改善策の検討調整を行うほか、エネルギー管理等に係る情報の社内での共有化を図りながら温室効果ガス削減に継続的に取り組む予定である。</t>
  </si>
  <si>
    <t>大阪市中央区備後町</t>
  </si>
  <si>
    <t>株式会社　関西みらい銀行</t>
  </si>
  <si>
    <t>２丁目２番１号</t>
  </si>
  <si>
    <t>代表取締役社長　菅　哲哉</t>
  </si>
  <si>
    <t>銀行業全般</t>
  </si>
  <si>
    <t>引き続き店舗ネットワークの再構築を通じて拠点数削減、人員配置や車両台数の最適化を行い、また日頃から全社的に省エネ意識の醸成にも取り組むことでエネルギー使用量を減らすと共に、グループ共通施策として計画的に再生可能エネルギーの導入を進め、温室効果ガス排出量実質ゼロ化にも注力して計画の達成をめざす。</t>
  </si>
  <si>
    <t>サステナビリティ推進はグループ共通の経営課題との位置付けの下、再生可能エネルギー導入など特に重要なテーマについてはグループ一体となって情報を共有し、推進する体制としている。
役職員一人ひとりが、グループ環境方針で定めた「環境関連法規等の遵守」「本業を通じた環境保全」「オフィスにおける環境負荷低減」「環境コミュニケーション」「グループ内啓発と全員参加」について、重要課題として認識をし、本業を通じて幅広い視点から地球環境保護に取組んでいる。</t>
  </si>
  <si>
    <t>本部各部に環境推進リーダーを配置して省エネへの取り組みを行い、内部監査部によるチェックを実施。
新たに全従業員に各職場の電気使用量を見える化し、省エネ意識の更なる醸成にも着手。</t>
  </si>
  <si>
    <t>大阪市中央区本町三丁目5番7号</t>
  </si>
  <si>
    <t>清水建設株式会社</t>
  </si>
  <si>
    <t>関西支店 常務執行役員 支店長 山下 浩一</t>
  </si>
  <si>
    <t>6総合工事業</t>
  </si>
  <si>
    <t>総合建設業</t>
  </si>
  <si>
    <t>・高効率機器（空調機器の更新等)を導入することにより省エネを進める
・熱源機器の効率運転（熱源機器・空調機の設定温度管理）、不要な照明の消灯及び間引きを行う</t>
  </si>
  <si>
    <t>以上の対策を行うことにより、原単位を年平均1％の改善を目標にエネルギー使用量の削減に努めます。</t>
  </si>
  <si>
    <t>　エネルギー管理統括管理者：当社社員
　エネルギー管理企画推進者：当社社員
　としてそれぞれ選任し、温暖化防止対策に取組む。</t>
  </si>
  <si>
    <t>大阪市東淀川区東中島1-3-14</t>
  </si>
  <si>
    <t>株式会社　キーエンス</t>
  </si>
  <si>
    <t>代表取締役社長　中田有</t>
  </si>
  <si>
    <t>29電気機械器具製造業</t>
  </si>
  <si>
    <t>自動制御機器、計測機器、情報機器及びその他電子応用機器並びにこれらのシステムの開発、製造、販売を行っている。</t>
  </si>
  <si>
    <t>当社は人員数を母数に排出原単位を設定し目標年度である2024年度において、温室効果ガスを大阪府内で4.4％（原単位ベース）及び平準化補正ベースでも4.4％の削減に努めます。</t>
  </si>
  <si>
    <t>大阪府内所属の人員数</t>
  </si>
  <si>
    <t>事業支援部主体のエネルギー管理組織を中心として、全社啓蒙活動を展開します。
特に設備更新時は高効タイプ機器を導入します。</t>
  </si>
  <si>
    <t>東京都千代田区丸の内２丁目11番1号</t>
  </si>
  <si>
    <t>岸和田マネージメント合同会社</t>
  </si>
  <si>
    <t>代表社員岸和田ホールディング１一般社団法人 代表者の氏名　関口陽平</t>
  </si>
  <si>
    <t>岸和田カンカンベイサイドモールにて、商業施設の建物の管理業務に従事している。</t>
  </si>
  <si>
    <t>化石燃料等の使用はなく電力使用量は空調、照明関係で、ガスの使用は空調がメインである。よって、目標削減に対してはバックヤードの間引き点灯や外灯の照明時間の検討、また空調運転時間の検討で目標削減に近づけていく。</t>
  </si>
  <si>
    <t>貸床面積</t>
  </si>
  <si>
    <t>大阪市西区九条南1-12-21</t>
  </si>
  <si>
    <t>社会医療法人　きつこう会</t>
  </si>
  <si>
    <t>理事長　多根　一之</t>
  </si>
  <si>
    <t>主には、病院施設５つ、事務所棟１つ</t>
  </si>
  <si>
    <t>継続している新型コロナ対策のための換気のため、空調効率が悪化し消費電力が増加している。
医療業としての優先度を鑑み、より空調効率・換気性能の高い機器への置換えを順次進める他、空調以外の節電にさらに取り組んでいきたい。</t>
  </si>
  <si>
    <t>延床面積×入院患者数</t>
  </si>
  <si>
    <t>複数設定していない</t>
  </si>
  <si>
    <t>本部長をエネルギー管理統括者とする体制は継続。エネルギー管理企画推進者であるファシリティマネジメント部は各事業場の管理責任者と連携し、省エネの推進役を担う。総合病院、眼科病院、脳リハ病院では月一で院内巡視を行っておりその巡視結果を基に間引き・消灯等の省エネ対策も検討及び実施している他、各施設の管理者を交えた省エネ全体会議の年２回開催は継続。今後とも各病院の管理者に、空調温度調整など具体的な事例をあげ、常に省エネ意識を持つよう働きかける。</t>
  </si>
  <si>
    <t>また、償却期間が終了した電気設備をより省エネ性能の高いものへと入れ替える計画を進めている。</t>
  </si>
  <si>
    <t>兵庫県川西市中央町16番5号</t>
  </si>
  <si>
    <t>医療法人　協和会</t>
  </si>
  <si>
    <t>理事長　北川　透</t>
  </si>
  <si>
    <t>2病院
1介護老人保健施設</t>
  </si>
  <si>
    <t>省エネ法のエネルギーの使用合理化期待効果に準ずる。</t>
  </si>
  <si>
    <t>省エネルギーに対する意識付けを職員に対して行い、無駄なエネルギーの削減を無くすようにする。</t>
  </si>
  <si>
    <t>大阪府大阪市淀川区宮原4－5－36</t>
  </si>
  <si>
    <t>株式会社キリン堂</t>
  </si>
  <si>
    <t>代表取締役　寺西　豊彦</t>
  </si>
  <si>
    <t>ドラッグストアー及び調剤薬局の運営で大阪府内では2022年3月31日現在192箇所に営業拠点（店舗）を置いている。他、拠点として、本部、倉庫（キリン堂高槻物流）、賃貸物件（都島ビル）、関連会社（健美舎）、他賃貸物件（高槻三島江倉庫）が存在する。よって拠点は197拠点となる。</t>
  </si>
  <si>
    <t>年間として毎年3%（スクラップ＆ビルド）の純増と考え原単位を設定いたしました。毎年、前年度対比1%削減目指します。</t>
  </si>
  <si>
    <t>売場面積と営業時間</t>
  </si>
  <si>
    <t>売場面積（㎡）×営業時間（ｈ）×営業日数（日）÷1000</t>
  </si>
  <si>
    <t>エネルギー管理規程を策定し、それに基づき運用を行なっています。店舗においては省エネマニュアルに沿った運用を行っています。</t>
  </si>
  <si>
    <t>株式会社　きんえい</t>
  </si>
  <si>
    <t>代表取締役社長　田中　耕造</t>
  </si>
  <si>
    <t>ビル賃貸業、映画興行娯楽場事業</t>
  </si>
  <si>
    <t>株式会社きんえいは、全社的に温暖化対策に取り組むために、社長を委員長とする環境対策委員会を設置、日常のビル管理を委託している近鉄ファシリティーズの中央監視室設備員を含めて対策の進捗状況を確認・共有するとともに、改善策を検討する体制としている。</t>
  </si>
  <si>
    <t>大阪府松原市上田3丁目8番28号</t>
  </si>
  <si>
    <t>株式会社近商ストア</t>
  </si>
  <si>
    <t>代表取締役社長　上田　尚義</t>
  </si>
  <si>
    <t>主に食品を販売するスーパーを経営しており、大阪府内で21店舗を出店している。</t>
  </si>
  <si>
    <t>温室効果ガス排出量を省エネ法に準じ、本計画では、3年で3％削減を目標に挙げる。</t>
  </si>
  <si>
    <t>既存店舗の設備機器更新や新規出店する際は、高効率機器を積極的に採用することで温暖化ガスの総量の削減に取り組む。</t>
  </si>
  <si>
    <t>省エネ法の取り扱いに準じ、環境委員会を活用する。</t>
  </si>
  <si>
    <t>大阪市天王寺区上本町6丁目5番13号</t>
  </si>
  <si>
    <t>近鉄不動産株式会社</t>
  </si>
  <si>
    <t>上本町YUFURA</t>
  </si>
  <si>
    <t>取締役社長　倉橋　孝壽</t>
  </si>
  <si>
    <t>68不動産取引業</t>
  </si>
  <si>
    <t>分譲マンション事業、戸建・宅地分譲事業、注文住宅請負事業、不動産仲介業、不動産鑑定評価、リフォーム事業、オフィスビル事業、商業施設運営・管理、ゴルフ場の経営、駐車場事業、高架下事業、ライフケア事業</t>
  </si>
  <si>
    <t>本計画期間に、共用部照明のLED化を引続き推進し、新たにエスカレーター・エレベーターの更新、空調設備の更新などによるエネルギー使用効率の向上を予定しています。しかしながら、新たに対象物件が増えることにより、総エネルギー使用量の増加が見込まれるため、3年間で大阪府が目安とする3％の排出量削減を目標といたします。</t>
  </si>
  <si>
    <t>社内で「エネルギー管理統括者」及び「エネルギー管理企画推進者」を定め、環境問題・省エネに対する取り組み等、社内対策に取り組んでおります。</t>
  </si>
  <si>
    <t>大阪府大阪市天王寺区上本町6-1-55</t>
  </si>
  <si>
    <t>株式会社近鉄・都ホテルズ</t>
  </si>
  <si>
    <t>代表取締役社長　西村隆至</t>
  </si>
  <si>
    <t>当社はホテル事業を行っており、大阪府内においてはシェラトン都ホテル大阪、都シティ大阪天王寺、大阪マリオット都ホテル、ホテル近鉄ユニバーサル・シティ、都シティ大阪本町を展開している。</t>
  </si>
  <si>
    <t>コロナによりホテルの稼働率が激減しているイレギュラーな状況下が2021年度の実績値であるので、
2024年度に2021年度よりも数値が減ることはないと考える。
そのため、コロナ前の稼働が通常である時の2019年度の実績値から3％削減することを目標した。</t>
  </si>
  <si>
    <t>毎月開催しているチェーンホテルの全総支配人が集まる総支配人会議において、エネルギー使用実績の分析結果を報告し、改善策等を検討している。本体制を継続していきます。</t>
  </si>
  <si>
    <t>大阪府泉南郡熊取町野田1丁目1番1号</t>
  </si>
  <si>
    <t>泉南郡熊取町</t>
  </si>
  <si>
    <t>熊取町長　藤原　敏司</t>
  </si>
  <si>
    <t>地方自治体公務</t>
  </si>
  <si>
    <t>本町では平成30年度に「第4期熊取町地球温暖化対策実行計画」を策定し、基準年度の平成25年度から目標年度の令和12年度までに40％の削減目標を定めています。省エネルギーの推進と各種エネルギー使用の削減に向け全庁的に取り組んでいる中で、令和3年度実績で32.6％の削減を達成しており、目標年度までの9年間で残り7.4％の削減を目指しているところです。</t>
  </si>
  <si>
    <t>計画対象施設における照明・空調等設備の運用改善の徹底や、LED照明をはじめとする高効率機器の導入による効果を見込み、計画期間の令和4年度から令和6年度までの3年間で温室効果ガス総排出量（CO2換算）の3.0％を目標削減率として設定しています。</t>
  </si>
  <si>
    <t>本町では、「熊取町地球温暖化対策推進委員会設置要綱」に基づいて、計画の実施・運用を行うために推進責任者に対して、取り組み内容についての評価及び指導をする権限を持つ「統括推進責任者」を配置するとともに、各課における計画推進の中心的役割を担う推進員への研修を進めるなど、本計画の実効性をより確実なものとなるように取り組んでいく。</t>
  </si>
  <si>
    <t>大阪府堺市中区深阪一丁２番２号</t>
  </si>
  <si>
    <t>くら寿司株式会社</t>
  </si>
  <si>
    <t>代表取締役　田中　邦彦</t>
  </si>
  <si>
    <t>回転寿司チェーン「無添　くら寿司」の経営</t>
  </si>
  <si>
    <t>今後も大阪府内で店舗が増える可能性があるため、店舗の延床面積を母数に原単位を設定し、目標年度である2024年度において、温室効果ガスを4.5％（1年あたり1.5％）削減する目標を掲げるとともに、総排出量についても削減に努めてまいります。</t>
  </si>
  <si>
    <t>大阪府内の店舗の延床面積</t>
  </si>
  <si>
    <t>エネルギー管理統括者、エネルギー管理企画推進者が中心となり、日頃より省エネを図る方法を考察しております。導入可能な省エネ機器の検討や、電力監視システムを用いた電力消費の傾向の分析、事務所・店舗での空調設定温度やクールビズの周知などを行っております。</t>
  </si>
  <si>
    <t>〒577-0807</t>
  </si>
  <si>
    <t>グラフィックアーツ大阪株式会社</t>
  </si>
  <si>
    <t>大阪府東大阪市菱屋西6丁目2番23号</t>
  </si>
  <si>
    <t>代表取締役 蜅澤　剛</t>
  </si>
  <si>
    <t>15印刷・同関連業</t>
  </si>
  <si>
    <t>主に商業印刷の企画、生産</t>
  </si>
  <si>
    <t>機械や設備の老朽化が目立つ為、エネルギー削減が難しい背景にあるが、断続的な作業をできるだけ減らし、年単位で1%削減を目標にし、３ヶ月で3%削減を目標とする。</t>
  </si>
  <si>
    <t>管理組織の見直しと、教育実施内容の見直し。</t>
  </si>
  <si>
    <t>大阪府大阪市中央区本町4-3-9</t>
  </si>
  <si>
    <t>栗田工業株式会社　大阪支社</t>
  </si>
  <si>
    <t>本町サンケイビル</t>
  </si>
  <si>
    <t>執行役員大阪支社長　田中　二朗</t>
  </si>
  <si>
    <t>１９４９年に創業。「水と環境」の分野で事業展開。水処理のリーディングカンパニーとして、公害などの社会問題、環境問題と向き合い、あらゆる産業の水に関わる課題解決に携わってきました。これまでに蓄積されたノウハウから水処理薬品、水処理装置及びメンテナンスサービスという商品や技術を結集し、水処理を通して新たな価値を創造し、社会的課題に対しソリューションを提供し続けています。</t>
  </si>
  <si>
    <t>堺駐在所は、シャープディスプレイテクノロジー様を中心とする液晶パネル製造のコンビナート（グリーンフロント堺）に純水供給・排水の処理リサイクル設備を運用する事業であることから、グリーンフロント堺の生産規模に応じて処理能力も変化し、それに伴い電気・ガスなどへの使用影響が出る。2024年度の生産規模及び使用水量も2021年度と同等になると予想し設定した。</t>
  </si>
  <si>
    <t>工場の増産に対応した中でCO2削減を計画するに当たり、排出量ベースでは不可能であるので適切な原単位を定め削減努力する。原単位は、供給純水量を分母とし、１m3の純水を製造した時の使用エネルギーから発生するCO2を分子として設定した。中期計画では原単位の約1％削減を目標とし、2024年度の予想純水使用量（11,450,000ｍ3/年）を定め、CO2排出量を算定した。</t>
  </si>
  <si>
    <t>純水供給量(m3)</t>
  </si>
  <si>
    <t>大阪市北区鶴野町4-16</t>
  </si>
  <si>
    <t>株式会社京阪互助センター</t>
  </si>
  <si>
    <t>代表取締役　齋藤　強</t>
  </si>
  <si>
    <t>95その他のサービス業</t>
  </si>
  <si>
    <t>冠婚葬祭互助会</t>
  </si>
  <si>
    <t>電子化による紙の使用量削減を推進し、会議のリモート化により営業所間の自動車の移動を減らす。また、当社の各施設の照明を順次ＬＥＤに変更することによりＣＯ2削減を目指す。</t>
  </si>
  <si>
    <t>温室効果ガス削減目標を達成する為に、各部署所属長との省エネルギー推進会議を毎月1回行うこと、省エネ担当を決め推進していく。</t>
  </si>
  <si>
    <t>大阪府大阪市中央区北浜3-2-25</t>
  </si>
  <si>
    <t>株式会社京阪ザ・ストア</t>
  </si>
  <si>
    <t>京阪淀屋橋ビル７階</t>
  </si>
  <si>
    <t>代表取締役社長　達川　俊夫</t>
  </si>
  <si>
    <t>スーパーマーケット事業、コンビニエンス事業、駅構内店舗または駅商業施設の管理、運営</t>
  </si>
  <si>
    <t>当社は小売を中心に事業活動を行っていることから、本計画書では、述べ床面積を母数に排出原単位を設定し、目標年度である2024年度において、大阪府内温室効果ガスを約30％前後(原単位ベース)削減する目標を掲げるとともに、総排出量についても削減に努めていきます。</t>
  </si>
  <si>
    <t>延べ床面積</t>
  </si>
  <si>
    <t>・全社的に温暖化対策に取り組むため、環境マネジメントシステムを導入しています。
・従業員教育として、社内研修や社内報などで温暖化対策への改善項目などを教育している。</t>
  </si>
  <si>
    <t>大阪市中央区瓦町4-2-14</t>
  </si>
  <si>
    <t>京阪神ビルディング株式会社</t>
  </si>
  <si>
    <t>代表取締役社長　若林　常夫</t>
  </si>
  <si>
    <t>主に事務所ビル、データセンタービル、場外馬券売り場（ウインズビル）、商業・物流施設を所有し、ビル賃貸業を営む。</t>
  </si>
  <si>
    <t>　当社は、賃貸を目的とするビル所有会社です。当社全所有ビルのScope1および2の2030年度温室効果ガス排出量を2019年度比で、46％削減する目標を掲げております。
　この目標に沿って、本計画書では、空室を除く実賃貸床面積を分母とした温室効果ガス排出原単位を設定し、目標年度の2024年度に大阪府内の所有ビルにおいて、温室効果ガスを10%（原単位ベース）以上削減する目標を掲げます。</t>
  </si>
  <si>
    <t>　経済産業省「省エネ法」による定期報告は、2009年より提出しています。
この定期報告では、実賃貸床面積を分母、消費エネルギーの原油換算量を分子とした原単位を管理値としています。今後も、再生可能エネルギー由来の電力購入、エネルギー消費量削減を目的とした改修工事およびテナント節電協力などにより温室効果ガス排出抑制活動を継続します。</t>
  </si>
  <si>
    <t>空室を除外した実賃貸床面積の年平均</t>
  </si>
  <si>
    <t>　各部・室から選出した委員で構成されるサステナビリティ委員会（委員長は代表取締役社長）を組織し、各ビルのエネルギー使用量およびGHG排出量の状況を把握し、その削減に向けた施策を検討・策定しています。
　また、営業統括責任者である専務取締役をエネルギー統括管理者とし、テナントも含めた省エネルギー活動を実施しています。</t>
  </si>
  <si>
    <t>東京都千代田区内幸町二丁目１番６号</t>
  </si>
  <si>
    <t>ケネディクス・オフィス投資法人</t>
  </si>
  <si>
    <t>日比谷パークフロント</t>
  </si>
  <si>
    <t>執行役員　寺本光</t>
  </si>
  <si>
    <t>投資運用業（主にオフィスビルを保有・運用している）</t>
  </si>
  <si>
    <t>原油換算したエネルギー総使用量において総稼動床面積を母数に、エネルギーの使用に係る原単位を設定し、原単位が目標ラインを5年度間の平均で99％を下回る目標を掲げており、省エネルギー対策として照明のLED化、高効率空調への更新などを計画的に取り組んでいきます。</t>
  </si>
  <si>
    <t>省エネルギーの目標と実績の対比、問題点とその対策方法の確認およびその他省エネ推進に関する事項を議題とし、定期的に年2回省エネ対策検討委員会を開催しており、本体制を継続していきます。</t>
  </si>
  <si>
    <t>大阪府守口市金田町4丁目5番16号</t>
  </si>
  <si>
    <t>社会医療法人　弘道会</t>
  </si>
  <si>
    <t>理事長　生野　弘道</t>
  </si>
  <si>
    <t>病院・診療所・老人保健施設を設置し、地域医療・高齢者福祉事業を行っている</t>
  </si>
  <si>
    <t>・省エネ実現の為の施策
1.アイタッチマネージャー（集中管理リモコン）を活用し、省エネ施策を継続する
2.電気自動車の使用によるCO2排出抑制
3.機器の適正管理
4.省エネ施策を職員に周知徹底し、意識を高めることで、法人全体として取り組むことが可能となる</t>
  </si>
  <si>
    <t>大阪市住之江区南港南1-2-150</t>
  </si>
  <si>
    <t>港湾冷蔵株式会社</t>
  </si>
  <si>
    <t>代表取締役　薬丸　誠</t>
  </si>
  <si>
    <t>冷蔵及び冷凍倉庫業であり、神奈川県に1工場、福岡県に1工場大阪府内では3工場が営業している。そのうち南港工場、大阪港工場は自社のものであるが、新南港工場は賃貸である。主に畜肉原料や加工品、アイスクリーム等の入出庫、保管業務を行っている。</t>
  </si>
  <si>
    <t>前年度までに各事業所の冷凍機の入替、庫内電灯のLED化、庫内の扉を一部入れ替え、冷機漏れを予防等を実施、大きな削減部分はほぼ終わっているので、営業時間外の電灯の消灯、事務所エアコンの入替を検討しており、細かく削減していくつもりではあるが、夏季の温度上昇による冷凍機の稼働時間の拡大等で季節変動がある。</t>
  </si>
  <si>
    <t>営業部・業務部・総務部との社内会議により時間外の削減と冷蔵庫の扉の改修工事等による冷気漏れ防止による電力使用量の削減を引き続き推進する。</t>
  </si>
  <si>
    <t>大阪市浪速区桜川4-2-5</t>
  </si>
  <si>
    <t>株式会社551蓬莱</t>
  </si>
  <si>
    <t>代表取締役　羅　賢一</t>
  </si>
  <si>
    <t>9食料品製造業</t>
  </si>
  <si>
    <t>　主に惣菜製造業を行っておりますが、半年間はアイスキャンデーも製造しております。</t>
  </si>
  <si>
    <t>コロナの影響が人が手で包むという生産体制を実施する弊社では大きく、最小限に抑えるために工夫はしているが、現状ではこの数字を目標とする。</t>
  </si>
  <si>
    <t>豚饅生産個数</t>
  </si>
  <si>
    <t>工場長を中心とする製造部会議参加者が中心となる組織で、環境目標を生産性の向上を目標の中心と考え、それによって総合的なエネルギー削減を進めています。生産性は会議にて毎月報告。具体的な取り組みの一例としては豚饅を手で包む生産体制である為、温暖化対策＝包むスピードアップと考えており、工場長が中心となり包む職人教育として工場全体の包むスピードに特化した豚饅16トライアル訓練をし会議で報告しております。更に美人豚饅キャンペーンを定期で実施し、全体の破損数を減少させることでエネルギーロスを減少する取り組みも継続。</t>
  </si>
  <si>
    <t>工場長とのミーティングに各部署の係長が集まり早く終わるための対策を検討し、取り組む準備をしています。屋上散水装置にて使用した２次水を回収利用しクーリング水にとして再利用。濃縮防止による熱効率改善。</t>
  </si>
  <si>
    <t>大阪府大阪市淀川区西宮原2-2-17</t>
  </si>
  <si>
    <t>コーナン商事株式会社</t>
  </si>
  <si>
    <t>代表取締役　疋 田 直 太 郎</t>
  </si>
  <si>
    <t>60その他の小売業</t>
  </si>
  <si>
    <t>小売業（ホームセンター）</t>
  </si>
  <si>
    <t>当社は小売業を事業活動としていることから、本計画書内では延床面積を母数に排出原単位を設定し、目標年度である2024年度において、大阪府内で温室効果ガスを1.9％（原単位ベース）削減する目標を掲げるとともに、総排出量についても削減に努めていきます。</t>
  </si>
  <si>
    <t>多くの事業所での照明設備のLED化が完了したことにより、温室効果ガスを3.0％ではなく1.9％（原単位ベース）削減する目標を設定させて頂きました。</t>
  </si>
  <si>
    <t>当社では、SDGs推進部署を新設し、地球温暖化対策の重要性と企業に求められる社会的責任を踏まえて、取締役会により、全社のエネルギ－使用に係わる設備・機器を資産として把握し、管理しております。SDGｓグループでは省エネルギ－の推進とＣＯ2排出量の削減に関してのチェックを行い、店舗の改修・新規増設などの際は高効率機器・設備の導入と効率の改善を行い、温室効果ガス排出抑制目標の遵守状況について定期的に確認・評価を行い、取組の更なる計画、実施につなげます。</t>
  </si>
  <si>
    <t>東京都港区赤坂1-11-44</t>
  </si>
  <si>
    <t>コーニングジャパン株式会社</t>
  </si>
  <si>
    <t>赤坂インターシティ7F</t>
  </si>
  <si>
    <t>代表取締役社長　穴田　正幸</t>
  </si>
  <si>
    <t>液晶ディスプレイ用ガラス基板の製造・販売</t>
  </si>
  <si>
    <t>生産ラインの増設予定があるため、生産数量の目標値を基準年度よりも高く設定した。</t>
  </si>
  <si>
    <t>生産数量</t>
  </si>
  <si>
    <t>製品生産数量（ﾌｨｰﾄ）を面積単位（m2）に換算し、その値を工場エリア面積（m2）で除した値を設定、従って単位を持たない定数となっている。</t>
  </si>
  <si>
    <t>・ISO14001の認証を取得済み。更新審査を2022年の6月に終えた。
・環境影響評価表を作成し、課ごとに作成・運用している。</t>
  </si>
  <si>
    <t>神戸市東灘区住吉本町1丁目3番19号</t>
  </si>
  <si>
    <t>生活協同組合コープこうべ</t>
  </si>
  <si>
    <t>組合長理事　岩山 利久</t>
  </si>
  <si>
    <t>食料品・衣料品・生活関連用品などの供給を、主に店舗・宅配を通じて行っている。店舗は大阪府下には17箇所、宅配の事業所は大阪府下には4箇所。</t>
  </si>
  <si>
    <t>計画的に実施している省エネ設備への入れ替えおよび節電・節ガスの取り組みによる電力・ガス使用量の削減、ならびに車両入替による車両燃料削減を実施し、年間1.5％の温室効果ガス排出量削減を目標とする。</t>
  </si>
  <si>
    <t>・環境マネジメントシステムを構築・運用し、継続的な環境負荷削減に努めている。
・設備更新については、長期的な投資計画を策定。環境部局と施設管理部局が緊密に連携をとっている。</t>
  </si>
  <si>
    <t>神奈川県横浜市港北区新横浜3-17-6</t>
  </si>
  <si>
    <t>株式会社ココカラファインヘルスケア</t>
  </si>
  <si>
    <t>イノテックビル</t>
  </si>
  <si>
    <t>代表取締役　塚本　厚志</t>
  </si>
  <si>
    <t>主に医薬品・化粧品の小売を行っており（ドラッグストア）、全国に1400店舗余りを展開し、うち大阪府下に220店舗ほど出店しています。</t>
  </si>
  <si>
    <t>大阪府の方針である削減率3％を基準といたしました。</t>
  </si>
  <si>
    <t>大阪府下店舗・事務所の総延床面積</t>
  </si>
  <si>
    <t>・全社的に温暖化対策（省エネ）に取り組んでいます。
・照明のLED化、R22空調機器の更新など、計画的に実施。その他、店長会議などにて省エネに関する指導および情報共有を実施。</t>
  </si>
  <si>
    <t>千葉県木更津市瓜倉361番地</t>
  </si>
  <si>
    <t>ｺｽﾄｺﾎｰﾙｾｰﾙｼﾞｬﾊﾟﾝ株式会社</t>
  </si>
  <si>
    <t>代表取締役　ケン　テリオ</t>
  </si>
  <si>
    <t>会員制の倉庫型店舗にて各種の商品を製造・販売している</t>
  </si>
  <si>
    <t>適正な機器の運用と機器の保守により温室効果ガスの総排出量の削減を2024年度までに3％削減する目標を設定した</t>
  </si>
  <si>
    <t>本社社長をエネルギー管理統括者とし、エネルギー管理企画推進員にて倉庫店のエネルギー使用状況を把握し、必要な計画を行い倉庫店へ伝える。倉庫店のエネルギー管理員はこれをもとに全スタッフとともに日常の運営を行う</t>
  </si>
  <si>
    <t>大阪府大阪市中央区道修町4-4-10</t>
  </si>
  <si>
    <t>小林製薬株式会社</t>
  </si>
  <si>
    <t>KDX小林道修町ビル</t>
  </si>
  <si>
    <t>代表取締役社長　小林章浩</t>
  </si>
  <si>
    <t>医薬品、医薬部外品、芳香剤、衛生材料等の製造販売
（うち、大阪府内に本社、研究所、工場、通販事業所、営業所）</t>
  </si>
  <si>
    <t>大阪府における当社の温室効果ガス削減の取り組みを成果に反映させることができるよう、生産部門においては「生産重量」を、オフィス部門においては「延床面積☓人数」を原単位の指標とし、毎年1％以上の削減を目標として、温室効果ガス削減に取り組んでまいります。</t>
  </si>
  <si>
    <t>生産：生産重量、オフィス：延床面積×人数</t>
  </si>
  <si>
    <t>　生産部門は、生産重量とエネルギー使用量の相関性が高いため、生産重量を原単位の分母としています。オフィス部門は、延床面積と人員の増減によりエネルギー使用量が変化する為、延床面積×人数を原単位の分母としています。
　上記2部門のCO2排出量の比率で寄与度を算出しています。</t>
  </si>
  <si>
    <t xml:space="preserve"> 2018年度より、専務取締役グループ統括本社本部長を委員長とした、「グループ環境委員会」を発足し、当社グループ全体の環境取り組み強化を図っている。特に、温室効果ガスに関しては同委員会内に組成した「CO2排出削減ワーキンググループ」において2030年までの長期削減目標の設定、及び削減施策の検討を進めている。</t>
  </si>
  <si>
    <t>　半期に一度、経営会議にてエネルギー使用状況を報告し進捗を確認する。
　社内イントラでの情報発信、ポスター掲示で省エネルギー活動を推進し、5月から10月まで全社でクールビズを実施する。</t>
  </si>
  <si>
    <t>大阪市北区中之島3-2-4</t>
  </si>
  <si>
    <t>コンラッド大阪合同会社</t>
  </si>
  <si>
    <t>ソーパー・ティモシー・エドワード</t>
  </si>
  <si>
    <t>フェスティバルタワーの上部(33階～40階）約17300㎡（ホテルエリア）を株式会社朝日新聞社より賃貸しコンラッド大阪を運営している。</t>
  </si>
  <si>
    <t>この建物は2016年竣工しており、照明器具も全てLED器具を使用しており、空調設備も最新も機器を導入しております。今後削減方法としては運用面を改善して行きたいと思います。</t>
  </si>
  <si>
    <t>当ホテルは2017年6月開業及び今年度から報告の義務が発生。更に当方及びビル管理会社も2020年4月からの業務開始で全く推進体制の構築が出来ておりませんが現在毎日の光熱費の使用量を関係者に報告しており、関係者の意識づけをしております</t>
  </si>
  <si>
    <t>大阪府堺市堺区匠町１番地</t>
  </si>
  <si>
    <t>株式会社堺ガスセンター</t>
  </si>
  <si>
    <t>代表取締役社長　高木 正治</t>
  </si>
  <si>
    <t>大気を原料に乾燥空気・窒素ガス・酸素ガスの製造・供給を行っている。</t>
  </si>
  <si>
    <t>装置の適正運転（適正装置、適正制御、適正台数など）により、無理・無駄のない装置運転をする。</t>
  </si>
  <si>
    <t>生産量（ガス種に関係なく単純合計）</t>
  </si>
  <si>
    <t>省エネ法による「エネルギー管理標準」を定め、関連する運転管理手順書に定める効率運転方法を励行する。
月１回開催するエネルギー管理委員会等で、省エネの意識向上と省エネ活動を継続する。</t>
  </si>
  <si>
    <t>大阪府堺市堺区匠町1番地</t>
  </si>
  <si>
    <t>堺ディスプレイプロダクト株式会社</t>
  </si>
  <si>
    <t>代表取締役社長　鍾 祥 桂</t>
  </si>
  <si>
    <t>28電子部品・デバイス・電子回路製造業</t>
  </si>
  <si>
    <t>・液晶パネルの製造業を行っており、大阪府内では生産事業所を
　一ヶ所有します。</t>
  </si>
  <si>
    <t>2021年度は投入枚数が少なく、、エネルギー効率が悪くなった月もあり、原単位が悪化しましたが、
フル生産することでエネルギー効率を良くし、原単位改善を目指します。</t>
  </si>
  <si>
    <t>生産量　基板面積</t>
  </si>
  <si>
    <t>・生産増強等で新たな設備を導入する際は、省エネ設備を採用するなどエネルギー消費効率の改善を
　図り、温室効果ガスの排出抑制に努めて参ります。
・ISO14001に基づく環境マネジメントシステムの継続改善を実施し、更なる省エネの推進に努めて参
　ります。</t>
  </si>
  <si>
    <t>大阪府堺市西区築港新町</t>
  </si>
  <si>
    <t>株式会社　堺りんかいアスコン</t>
  </si>
  <si>
    <t>　　　　　　　1丁5番地17</t>
  </si>
  <si>
    <t>代表取締役　櫻井哲生</t>
  </si>
  <si>
    <t>・アスファルト合材工場(舗装材料製造業）・産業廃棄物処理業　
（アスファルトガラ・コンクリ-トガラ処理）　　　　　</t>
  </si>
  <si>
    <t>・大阪府の目標に合わせて、年1.5％以上の削減を目標とする。</t>
  </si>
  <si>
    <t>・社長を座長とした月初に行う社内教育で、従業員の温暖化防止に対する意識向上に努める。</t>
  </si>
  <si>
    <t>大阪府大阪市中央区安土町2-3-13</t>
  </si>
  <si>
    <t>サトフードサービス（株）</t>
  </si>
  <si>
    <t>大阪国際ビルディング30Ｆ</t>
  </si>
  <si>
    <t>代表取締役執行役員社長　重里政彦</t>
  </si>
  <si>
    <t>和食ファミリーレストラン業態である「和食さと」を中心に、全国で251店舗を展開しており、令和3年度は大阪府内では69店舗の営業を行ないました。</t>
  </si>
  <si>
    <t>年約１％の原単位での削減率として設定</t>
  </si>
  <si>
    <t>大阪府下店舗換算売上高：百万円</t>
  </si>
  <si>
    <t>省エネ法の定期報告の結果に基づき、親会社であるSRSホールディングス（株）の経営会議にて報告を行い、サトフードサービス（株）の連絡会にて、現状の情報共有を行い、省エネに対する具体的な対策、施策、実施方法などを定め、CO2削減に取り組んでおります。これらの活動を基に、本社および各店舗にて、照明点灯時間削減、営業時間の短縮、空調温度調整などの定性的な取組みにも落とし込んで、末端部まで活動を拡大しております。</t>
  </si>
  <si>
    <t>東京都千代田区大手町1-7-2</t>
  </si>
  <si>
    <t>株式会社サンケイビル</t>
  </si>
  <si>
    <t>東京サンケイビル16階</t>
  </si>
  <si>
    <t>代表取締役社長　飯島一暢</t>
  </si>
  <si>
    <t>環境配慮型の不動産開発を行っており、自社オフィスはもとより、賃貸オフィス内においても、エネルギー資源の有効活用による省エネルギーを図り、環境負荷低減活動に取り組んでいます。</t>
  </si>
  <si>
    <t>2019年度～2021年度計画期間においては、府内全ビルで夏季冬期の空調設定温度及び運転時間の緩和、共用部照明の間引きを実施するなど省エネルギーに対する取組みを行いました。削減目標の達成状況については、コロナ禍によるビル全体のエネルギー需要の減少及び西梅田サンケイビル、本町サンケイビルの開業が寄与する形で目標を大幅に上回る基準年度比21.8%の排出量削減となりました。</t>
  </si>
  <si>
    <t>2022年度～2024年度の計画期間においても、引き続き温室効果ガス排出量の削減に取り組んでまいります。</t>
  </si>
  <si>
    <t>各部門の代表者が参加する定期的な運営会議において、共用部の空調温度や照明の間引き運用、入居テナントへの啓蒙活動、協力依頼などの施策を決定し省エネ活動を実施しております。環境問題に対する意識の高まるなか、省エネルギーの重要性を再認識し、テナント等への情報提供及び協力体制の整備等の諸施策を削減目標達成に向け推進し,電力需要平準化においても、氷蓄熱システム、ガス吸収式冷温水発生機などの設備を最大限活用し、引き続きピーク電力需要のカットを図って参ります。</t>
  </si>
  <si>
    <t>大阪府泉佐野市住吉町28-16</t>
  </si>
  <si>
    <t>株式会社　サンデリックフーズ</t>
  </si>
  <si>
    <t>代表取締役社長　尾道　泰一</t>
  </si>
  <si>
    <t>主に小麦粉を原料とする、冷凍めん類（うどん、そば、ラーメン、パスタ等）の製造、販売をしております。</t>
  </si>
  <si>
    <t>当社は冷凍めんの製造、販売を中心に事業活動を行っています。全工場から発生するCO2排出量1%/年削減を目標に省エネルギー管理体制を整備し、工場全体のCO2排出量を必要最小限に抑える為に設備稼働手順の見直し、コージェネレーション（自家発電）、排ガスボイラー、ガス吸収式冷温水機等を効率良く稼働し、老朽化したモーターを高効率（インバーター制御）へ更新、工場内照明にLED照明器具を採用し目標を達成に努めております。</t>
  </si>
  <si>
    <t>当社は全工場内の、排熱回収利用による熱交換設備他、高効率設備、LED照明（一部センサー制御）を採用し、原単位（生産数量）を基準にCO2排出量1%年削減を目的とした計画実施しております。</t>
  </si>
  <si>
    <t>弊社は製造本部長を委員長とする省エネ：地球温暖化防止対策委員会の元、環境に対して計画的な取り組みを実施。平準化対策にコージェネ設備、排ガスボイラー、ガス吸収式冷温水機の稼働、排熱回収利用等による地球温暖化防止及び、温室効果ガスの排出量を原単位ベースで1％/年削減に努めております。</t>
  </si>
  <si>
    <t>大阪府枚方市春日北町3-1-1</t>
  </si>
  <si>
    <t>株式会社サンユウ</t>
  </si>
  <si>
    <t>代表取締役　西野　淳二</t>
  </si>
  <si>
    <t>22鉄鋼業</t>
  </si>
  <si>
    <t>「事業内容」
　　■みがき棒鋼･冷間圧造用鋼線の製造，加工及び販売
　　■一般鋼材の販売
　　■上記に付随する一切の業務
「工場･営業所数」
　　■3工場　（枚方･八尾・第二工場）
　　■3営業所（枚方･八尾･東大阪）</t>
  </si>
  <si>
    <t>①生産数量は景気動向により変動するため、原単位ﾍﾞｰｽを選択
②基準年度と目標年度の生産数量は同等であると想定
③省ｴﾈ機器への更新社用車更新などを随時実施し削減率3%Downを目標とする
④電気使用量の多い3工場(本社･八尾･第二)について2022年5月以降CO2ﾌﾘｰﾌﾟﾗﾝ電気を契約
　※電気をCO2排出係数「0」</t>
  </si>
  <si>
    <t>　①～④の条件をもとに2021年度のｴﾈﾙｷﾞｰ使用実績の上記3工場の5月以降の電気使用量を(0kw)と
　置き換えて再計算した結果に0.97(3%Down)を乗じて温室ｶﾞｽの総排出量目標値を求め目標値とした。</t>
  </si>
  <si>
    <t>弊社は2006年6月にISO14001を認定取得し、現在、温暖化対策を初めとした環境改善活動を
推進中です。
活動の内容は、半年毎に「環境会議」を開催し全部門に向けて報告しています。</t>
  </si>
  <si>
    <t>今後も、ｴﾈﾙｷﾞｰ管理統括者･管理企画推進者を中心に環境改善活動の強化を図る。</t>
  </si>
  <si>
    <t>大阪市北区梅田3丁目1番3号</t>
  </si>
  <si>
    <t>ＪＲ西日本ＳＣ開発株式会社</t>
  </si>
  <si>
    <t xml:space="preserve">代表取締役社長　橋本 修男 </t>
  </si>
  <si>
    <t>不動産賃貸業(物販店・飲食店等)
ショッピングセンターの運営及び管理</t>
  </si>
  <si>
    <t>2020年3月以降は新型コロナウイルス感染拡大防止対策による時短営業や臨時休業のため、エネルギー使用量が異常値となっているため、2019年度の実績を基準年度として、年1.0％以上の温室効果ガス排出削減を基準として、計画期間合計で3.0％以上の排出削減を目指します。</t>
  </si>
  <si>
    <t>ＬＵＣＵＡでは、省エネルギー推進と温室効果ガスの削減として、月1階電力使用量・冷温水使用量の確認を行い2019年度実績と比較・検討を行い運営面での改善を実施します。
天王寺ミオでは、省エネＰＴを活用し、社内勉強会の実施、テナントによる意識喚起を行うことで省エネの推進を図ります。</t>
  </si>
  <si>
    <t>大阪府大阪市中央区谷町2-3-12</t>
  </si>
  <si>
    <t>株式会社ジェイコムウエスト</t>
  </si>
  <si>
    <t>マルイト谷町ビル</t>
  </si>
  <si>
    <t>代表取締役　櫻井　俊一</t>
  </si>
  <si>
    <t>38放送業</t>
  </si>
  <si>
    <t>一般放送事業、電気通信事業（インターネット接続事業、電話事業）等</t>
  </si>
  <si>
    <t>当社はTV、インターネット、電話等の放送・通信サービスを扱う事業活動を行っており、これら重要インフラに位置づけられるサービスの安定的な供給が最優先の果たすべき事項となります。エネルギー総使用量の大半がこのインフラの維持・整備のために費やされており、当該部分の大幅な削減は実施できないため、空調使用時の温度設定や不要な照明の消灯などの社内努力により削減を目指します。</t>
  </si>
  <si>
    <t>世帯数</t>
  </si>
  <si>
    <t>放送業では世帯数を、通信業ではトラヒックをそれぞれ原単位の分母として設定し、これらの重み付け合算により求めた換算世帯数を全体の原単位として設定しました。</t>
  </si>
  <si>
    <t>毎月のエネルギー使用量を拠点ごとに集計し、前年比で増加している拠点については増加の原因や省エネ対策の実施状況を確認する等して本体制を継続していきます。</t>
  </si>
  <si>
    <t>大阪府貝塚市堤３００番地</t>
  </si>
  <si>
    <t>ジェイ-ワイテックス株式会社</t>
  </si>
  <si>
    <t>代表取締役社長　木村　英興</t>
  </si>
  <si>
    <t>第一事業所では、主に硬鋼線、亜鉛・亜鉛アルミ合金めっき鋼線、ワイヤロープの製造を行っており、
第二事業所では、主に硬鋼線、ピアノ線、亜鉛・亜鉛アルミ合金めっき鋼線の製造を行っている。</t>
  </si>
  <si>
    <t>当社は製造メーカーでエネルギーのほとんどを製造工程で使用するため、本計画書では総作業量を母数に排出原単位を設定し目標年度である2024年度において温室効果ガスを3％(原単位ベース)削減する目標を掲げ削減に努めていきます。</t>
  </si>
  <si>
    <t>総作業量</t>
  </si>
  <si>
    <t>環境マネジメントシステムを運用し　地球温暖化防止に取り組んでいる。電気の需要の平準化のための対策としてピークカット（デマンド制御で設備停止）を行っている。　　　　　</t>
  </si>
  <si>
    <t>大阪府四條畷市中野本町1-1</t>
  </si>
  <si>
    <t>四條畷市役所</t>
  </si>
  <si>
    <t>四條畷市長　東　修平</t>
  </si>
  <si>
    <t>地方行政業務（一般行政、下水道、教育行政）</t>
  </si>
  <si>
    <t>基準年度(2021年度)の温室効果ガス総排出量に対して、対策計画年度3年で5.3%削減する。　　　　　　　　　　　　　■削減目標量：53ｔ-CO2（各年均等）　</t>
  </si>
  <si>
    <t>「第4次四條畷市地球温暖化対策実行計画」に基づき、目標達成状況を毎年度把握・評価し、継続的改善に向け効果的に推進するため、推進・点検体制を構築し、環境施策の推進に係る横断組織である環境行政推進本部により庁内の連携を図りながら進行管理を行い、また出先機関を含めた各部局への取組みの浸透、周知を図るために環境推進マネージャー等を通じた連絡体制を確立することにより、全庁的な取組みの徹底を図っている。</t>
  </si>
  <si>
    <t>大阪府大阪市天王寺区四天王寺1-11-18</t>
  </si>
  <si>
    <t>学校法人四天王寺学園</t>
  </si>
  <si>
    <t>南谷　恵敬</t>
  </si>
  <si>
    <t>81学校教育</t>
  </si>
  <si>
    <t xml:space="preserve">学校法人　四天王寺学園は、学校教育を事業の基とし
四天王寺大学、短期大学部、大学院　（羽曳野市）
四天王寺　高等学校、中学校　（大阪市）
四天王寺小学校、四天王寺東高等学校、東中学校　（藤井寺市）
の小学校から大学までの教育運営をしてる。
</t>
  </si>
  <si>
    <t>照明器具のＬＥＤ化、不要な空調および照明の消灯に対し、施設利用者への啓発と管理を行い、
エネルギーの無駄使いを無くす。また、学舎の防水工事を実施する際、遮熱・断熱塗料を採用し、
空調機器への負担を軽減させるよう、努めます。</t>
  </si>
  <si>
    <t>当学園は、主に空調エネルギーを多く消費していることから、職員及び学生数の増減に影響のない延床面積を母数に排出原単位を設定。
温室効果ガスの削減目標を年１．０％以上とし、目標年度２０２４年度までに－３％（原単位ベース）を目標に努めます。</t>
  </si>
  <si>
    <t>本学園は基本方針として、施設における機器の使用状況を把握し、これに伴うエネルギー浪費の防止を啓発するとともに、適切な教育環境の維持に努めている。
また、理事長をエネルギー管理統括者とする環境改善推進委員会を設置し、毎月使用状況の報告を行うとともに、年に１回の推進委員会を開催。管理方針、削減目標と施策並びに啓発活動等に関する協議を行い、エネルギーの使用量削減に努める。</t>
  </si>
  <si>
    <t>大阪府三島郡島本町桜井２－１－１</t>
  </si>
  <si>
    <t>島本町長　山田　紘平</t>
  </si>
  <si>
    <t>町役場</t>
  </si>
  <si>
    <t>第五期島本町地球温暖化対策実行計画の目標値（2026年度時点で2013年度比39%削減）に準じて設定。</t>
  </si>
  <si>
    <t>島本町地球温暖化対策推進委員会が中心となり取組を進める。</t>
  </si>
  <si>
    <t>大阪市浪速区日本橋西１－６－５</t>
  </si>
  <si>
    <t>上新電機株式会社　</t>
  </si>
  <si>
    <t>代表取締役 兼 社長執行役員　金谷　隆平</t>
  </si>
  <si>
    <t>家電製品・情報機器等を中心とした物販を営む量販店</t>
  </si>
  <si>
    <t>自社契約事業所の再生可能エネルギー化と各事業所の電気使用量を原単位ベースで３％削減に努めることで、ＣＯ2の排出量を原単位ベースで36.4%削減する。</t>
  </si>
  <si>
    <t>営業店の売場面積・事務所の延べ床面積</t>
  </si>
  <si>
    <t>２０００年より本社ビルにてＩＳＯ１４００１を取得し、ＰＤＣＡサイクルに則り環境保全に取り組んでいる。また、年度ごとに目標を設定し、売場面積あたりの電気使用効率の削減に努めている。売場の各コーナーや事務所毎に節電取り組み項目（約３０項目）を設定し取り組みの推進を行っている。2023年度までに自社契約事業所における再生可能エネルギー電源比率を100%にするとともに。2040年度までに全事業所の再生可能エネルギー化を目指します。</t>
  </si>
  <si>
    <t>大阪府枚方市招提田近</t>
  </si>
  <si>
    <t>城東テクノ株式会社</t>
  </si>
  <si>
    <t>３－１４－１</t>
  </si>
  <si>
    <t>代表取締役　末久　泰朗</t>
  </si>
  <si>
    <t>18プラスチック製品製造業（別掲を除く）</t>
  </si>
  <si>
    <t>主にプラスチック原料による住宅用建設資材の製造及び販売を行っており、本社のほかにも全国17ヶ所の営業所等と2ヶ所の工場1ヶ所の倉庫を持ち、内大阪府下では本社と本社工場・技術開発棟・大阪支店がある。</t>
  </si>
  <si>
    <t>全社的に年１％の削減を目標に掲げ、大阪工場では省エネ機器の積極的な入れ替えを実施。
また、省エネ効果がある機器への変更し、温室効果ガスの削減に向けて、蛍光灯の間引きや間欠運転出来るようにライン変更実施予定
⇒▲1.0% /年　　　　▲3.0%/3年　を目標としております。</t>
  </si>
  <si>
    <t>大阪工場の生産重量</t>
  </si>
  <si>
    <t>大阪工場の生産量を原単位として試算</t>
  </si>
  <si>
    <t>大阪工場に置いては工場長を統括者とし、５Ｓ委員会を毎月実施し、同時に省エネ対策にも取り組んでいます。また、大阪工場のメンバーが省エネ員会にも在籍し、省エネ委員会と工場の連携を取りながら温室効果ガスの排出量を削減します。</t>
  </si>
  <si>
    <t>大阪府柏原市円明町1000-30</t>
  </si>
  <si>
    <t>株式会社松徳工業所</t>
  </si>
  <si>
    <t>代表取締役　横尾臣則</t>
  </si>
  <si>
    <t>金属熱処理加工</t>
  </si>
  <si>
    <t>省エネ設備への更新と省エネ活動の推進で目標達成を目指す。</t>
  </si>
  <si>
    <t>毎月の品質会議の中で、対策の進捗状況を報告し、現状改善などを検討するとともに、温暖化防止に関する勉強会を実施しており、本態性を継続していく。（ＩＳＯ１４００１認証取得済）</t>
  </si>
  <si>
    <t>大阪府岸和田市臨海町20-75</t>
  </si>
  <si>
    <t>昭和フォージ株式会社</t>
  </si>
  <si>
    <t>代表取締役社長　植野　徳仁</t>
  </si>
  <si>
    <t>31輸送用機械器具製造業</t>
  </si>
  <si>
    <t>自動車部分・附属品製造</t>
  </si>
  <si>
    <t>・各部の電気系統の使用して無い箇所の完全OFF、ガス系統の使用して無い箇所の完全OFFで1%の削減を目標とする。　　　　　　　　　　　　　　　　　　　　　　　　　　　　　　　　
・新しく導入する機械を高効率化して1%の削減を目標とする。　　　　　　　　　　　　　　　　　　　　　　　　　　　　・コンプレッサーをインバーター化して1％を目標とする。</t>
  </si>
  <si>
    <t>全工生産数</t>
  </si>
  <si>
    <t>工場長を責任者とする省エネルギー管理組織を組織するとともに、管理標準を作成し、体制を整備した上、省エネルギー等環境保全活動を行っていく。</t>
  </si>
  <si>
    <t>大阪府　岸和田市大町　４７５</t>
  </si>
  <si>
    <t>株式会社　スーパーサンエー</t>
  </si>
  <si>
    <t>代表取締役　植林　信二</t>
  </si>
  <si>
    <t>主に食料品販売及び加工を行っております。大阪府で１0店舗出店し、兵庫県で１店舗出店しています</t>
  </si>
  <si>
    <t>電気使用量の削減を目標にして、省エネ機器の採用・照明ランプヲＬＥＤランプに更新して年３％削減する目標にして削減に努めます</t>
  </si>
  <si>
    <t>グループ活動で研修会を実施して現状報告・対策報告して改善などを検討している</t>
  </si>
  <si>
    <t>大阪市大正区千島3-11-8</t>
  </si>
  <si>
    <t>株式会社スーパーナショナル</t>
  </si>
  <si>
    <t>代表取締役社長　中村健二</t>
  </si>
  <si>
    <t>主に食料品、日用雑貨品の販売を行うスーパーマーケットを経営しており、大阪市内で10店舗出店しています。</t>
  </si>
  <si>
    <t>前期３年間の目標も３％に設定し対策を行ってきたので、２０２４年度までの３年間の対策計画についても引き続き目標を３％に設定しました。</t>
  </si>
  <si>
    <t>大阪府内の店舗の総床面積</t>
  </si>
  <si>
    <t>変動の少ない床面積を採用しました。</t>
  </si>
  <si>
    <t>温暖化対策に取り組むため、設備・機器を省エネ設備へ更新と省エネ推進組織の新設による社員教育を行うことにより目標達成を目指します。また、推進組織については、例年は各店で推進組織責任者を選び、年６回の推進責任者会議を実施ししていましたが、今年度はコロナウィルス拡大防止のため、推進責任者会議としての実施は行いませんでしたが、他のリモート会議の中で、省エネ、温室効果ガス削減の意識の向上を呼び掛けました。</t>
  </si>
  <si>
    <t>東京都武蔵野市西久保1-25-8</t>
  </si>
  <si>
    <t>株式会社　すかいらーくホールディングス</t>
  </si>
  <si>
    <t>代表取締役　谷　真</t>
  </si>
  <si>
    <t>レストランチェーン店の運営。全国に約3000店舗を出店。大阪府内では、直営122店舗を運営している。</t>
  </si>
  <si>
    <t>電力使用量の約半分を占める、空調機、冷凍・冷蔵庫の高効率機器への更新を進め、使用量を低減します。また、店舗機器のON/OFFをこまめに実施し、無駄な電力使用をなくします。</t>
  </si>
  <si>
    <t>すかいらーくグループは、脱炭素社会の実現に向けてＣＯ²排出量の削減に取り組みます。
長期目標・2050年までに実質０
中期目標・2030年までに2018年比50％削減　
短期目標・排出量▲1.5%/年</t>
  </si>
  <si>
    <t xml:space="preserve">サステビリティ委員会を設立し、各マテリアリティに取り組む。エネルギー分野では、脱炭素社会の実現に向けて、Co2排出量の削減に取り組んでいる。
</t>
  </si>
  <si>
    <t>愛知県大府市横根町新江62番地の1</t>
  </si>
  <si>
    <t>株式会社スギ薬局</t>
  </si>
  <si>
    <t>代表取締役　杉浦　克典</t>
  </si>
  <si>
    <t>主に医薬品、化粧品、食料品などの販売を行っており、全国で1495店舗の出店があり、うち、大阪府内では2022年4月現在で261店舗出店しています。</t>
  </si>
  <si>
    <t>当社は小売を中心に事業活動を行っていることから、出店数は増加傾向にあり、必然的に総排出量も増加となりますが、面積×営業時間を基準に排出原単位を設定し、目標年度である2024年度において、大阪府内の温室効果ガスを3%（原単位ベース）削減する目標を掲げるとともに、総排出量についても削減に努めていきます。</t>
  </si>
  <si>
    <t>延床面積×営業時間</t>
  </si>
  <si>
    <t>当社は、地球温暖化対策の重要性と企業に求められる社会的責任を踏まえて、当社から排出される温室効果ガスの削減を図るため、経営層を含めた責任者と担当者を明確化しつつ全員参加体制による社内の管理体制を構築し、計画的な取組を実施することにより、持続的発展が可能な企業を目指していきます。</t>
  </si>
  <si>
    <t>・取組方針、評価手法について、定期的に精査を行い、必要に応じ見直しを行います。
・本取組に有効と思われることについては、社内の掲示板などを通じて、従業員への積極的な情報発信を行います。</t>
  </si>
  <si>
    <t>東京都品川区上大崎2-25-2</t>
  </si>
  <si>
    <t>スターバックス コーヒー ジャパン 株式会社</t>
  </si>
  <si>
    <t>代表取締役　水口 貴文</t>
  </si>
  <si>
    <t>コーヒーストアの経営／コーヒー及び関連商品の販売</t>
  </si>
  <si>
    <t>当社は店舗を展開し、事業活動を行っていることから、本計画書では、売上を母数に排出原単位を設定し、目標年度である2024年度において、大阪府内において温室効果ガスを3.0％(原単位ベース)削減する目標を掲げるとともに、総排出量についても削減に努めていきます。</t>
  </si>
  <si>
    <t>大阪府内の店舗の売上</t>
  </si>
  <si>
    <t>・率先して環境の負荷低減に取り組み、同じ目標を共有する仲間（社内外）との連携を継続。 
・ビジョンを掲げ中長期のロードマップを描き、各施策の実施に見合うリソース・予算を確保し、省エネルギー推進を含めて取り組む。
・社内外での啓蒙活動の推進。店舗・オフィス向け学習環境の整備。</t>
  </si>
  <si>
    <t>大阪市中央区高麗橋４-６-１７</t>
  </si>
  <si>
    <t>株式会社住化分析センター</t>
  </si>
  <si>
    <t>住化不動産横堀ビル４F</t>
  </si>
  <si>
    <t>代表取締役社長　織田　佳明</t>
  </si>
  <si>
    <t>74技術サービス業（他に分類されないもの）</t>
  </si>
  <si>
    <t xml:space="preserve"> 高い技術力と専門性を持つ国内最大規模の総合分析会社として環境、電子、医薬、化学など幅広い分野にわたる分析受託を行っている。府内には大阪ラボラトリー[第二種エネルギー管理指定工場等(省エネ法)]および本社(大阪)がある。</t>
  </si>
  <si>
    <t>　室温管理、不要な照明の消灯など日常の節電の継続と、空気調和設備の更新、ヒートポンプ式エアコンの導入による空気調和設備負荷の低減、分析機器の省エネタイプへ更新、照明のLED化など設備の改善を進め、温室効果ガスの排出量削減を計画しています。</t>
  </si>
  <si>
    <t>　年度毎に策定する「全社 レスポンシブル・ケア活動方針 活動計画」に省エネルギー掲げ、活動を推進しています。本計画書では、省エネルギー活動で見込まれる成果を反映したものとしています。</t>
  </si>
  <si>
    <t>該当なし</t>
  </si>
  <si>
    <t>　当社はエネルギー管理統括者、エネルギー企画推進者、エネルギー管理員、省エネルギー責任者および推進員からなる推進体制を整備しています。エネルギー消費量の大きい設備を中心に対策を行なうと共に、大阪ラボラトリーは節電メニューを設定し、夏冬を中心に節電に取り組んでいます。</t>
  </si>
  <si>
    <t>堺市堺区市之町東5丁2-7</t>
  </si>
  <si>
    <t>株式会社セルビス</t>
  </si>
  <si>
    <t>代表取締役　坂元正幸</t>
  </si>
  <si>
    <t>79その他の生活関連サービス業</t>
  </si>
  <si>
    <t>冠婚葬祭業、介護事業、旅館業</t>
  </si>
  <si>
    <t>ＬＥＤ照明への更新、太陽光パネルの設置、緑化、省エネ設備やエコカーの導入は実施済みまたは順次導入中であり、本計画期間中には、ガスコージェネレーションシステムの導入などによるピークカットなどの排出量削減を計画しています。
また電気自動車用充電ステーションの設置を予定しており、GHG削減に努めます。
ただし、計画期間中には、新工場の建設・稼働による排出量の大幅な増加が見込まれます。</t>
  </si>
  <si>
    <t>総務部を含む管理部門が中心となって節電・エコドライブを全社に周知徹底しています。
省エネに対する意識を各部門が共有し、設備入替などによってハード面からも省エネを推進していきます。
また、デマンドお知らせシステムを各施設に展開し、節電対策を推進しています。
前年対比での温室効果ガス排出量削減を毎年達成することを目標に活動します。</t>
  </si>
  <si>
    <t>岸和田市臨海町２０－１</t>
  </si>
  <si>
    <t>株式会社　センシュー</t>
  </si>
  <si>
    <t>代表取締役　大嶋實</t>
  </si>
  <si>
    <t>ダクタイル鋳鉄鋳物の製品</t>
  </si>
  <si>
    <t>稼働率を上げて、不良率を下げ、操業時間の短縮する事で、電気、ガスの使用量を低減する</t>
  </si>
  <si>
    <t>生産重量</t>
  </si>
  <si>
    <t>主管部署で目標管理し、安全環境会議でフォローしている</t>
  </si>
  <si>
    <t>大阪府堺市中区土塔町1991番地</t>
  </si>
  <si>
    <t>泉南乳業㈱　</t>
  </si>
  <si>
    <t>代表取締役　社長　　吉田　茂夫</t>
  </si>
  <si>
    <t>10飲料・たばこ・飼料製造業</t>
  </si>
  <si>
    <t>牛乳、清涼飲料の製造及び販売</t>
  </si>
  <si>
    <t>昨年に大幅な製造設備を導入し、今後は効率化を図る。また設備の廃熱の有効利用及び効率化、冷凍機の更新を予定しておりそれらを実行して3年間における温室効果ガス排出の目標削減を目指します。</t>
  </si>
  <si>
    <t>環境ＩＳＯ14001を平成18年度に認証取得し、その環境方針の中で省エネルギーを謳っており、これに基づいて省エネ活動及び地球温暖化防止活動を実施していきます。また大阪府立大学教授と共同で省エネルギー対策会議を実施しており、それにおいても省エネ及び地球温暖化防止活動に努めています。</t>
  </si>
  <si>
    <t>大阪府和泉市いぶき野５－１－１</t>
  </si>
  <si>
    <t>泉北高速鉄道株式会社</t>
  </si>
  <si>
    <t>代表取締役社長　金森 哲朗</t>
  </si>
  <si>
    <t>当社は鉄道事業として、昭和46年4月に開業した泉北高速鉄道（中百舌鳥駅～和泉中央駅間）を運営しています。
　また、物流事業として、全国各地から大型トラックや鉄道に運ばれた貨物を、都心部へ効率的に運ぶ広域物流拠点である東大阪（東大阪市）・北大阪（茨木市）流通センターを運営しています。</t>
  </si>
  <si>
    <t>当社は、省エネに関する取組み方針に基づき、エネルギー消費原単位を中長期的に年１％削減することを目標にしています。本対策計画においては、この取組み方針に沿って３年で３％の削減を目標に設定しました。</t>
  </si>
  <si>
    <t>使用延床面積</t>
  </si>
  <si>
    <t>・温暖化対策を含む環境に配慮した経営の推進のため、環境マネジメントシステムを運営しています。
・常勤役員会で、年２回、環境への取り組みに対する進捗状況を報告し、現状改善などを検討するとともに、環境担当者に対する会議、研修を適宜実施しています。</t>
  </si>
  <si>
    <t>大阪府大阪市中央区道修町三丁目５番１１号</t>
  </si>
  <si>
    <t>泉北天然ガス発電株式会社</t>
  </si>
  <si>
    <t>代表取締役社長　田中　啓一</t>
  </si>
  <si>
    <t>33電気業</t>
  </si>
  <si>
    <t>大阪府内に設置している泉北天然ガス発電所（合計出力：110万9千kW）における発電等</t>
  </si>
  <si>
    <t>当社の火力発電所では環境マネジメントシステムに基づく環境負荷改善活動などを通じて原単位ベースでの温室効果ガスの削減に努めています。2009年に営業運転を開始して以降、効率的な運転が行えるようこれまで継続的に改善を重ねて参りましたが、現状更なる削減は困難な状況となっております。加えて設備の経年劣化が進行する中、国内の太陽光発電による電力の増加に伴い需給調整のため昼間を停止する必要があり、発停回数と短時間運転が増加し原単位が悪化する要因となっています。</t>
  </si>
  <si>
    <t>よって従来の原単位を維持する事も非常に難しい状況ではありますが、原単位が増加しないように努めてまいります。
（参考）本事業は、環境影響評価法、大阪府環境影響評価条例の適用を受けており、事業開始時点で、高効率のガスタービンコンバインドサイクル方式発電設備の採用、燃料として単位発熱量当たりの二酸化炭素排出量が少ない液化天然ガス（ＬＮＧ）の採用を通じて、削減対策を施しています。</t>
  </si>
  <si>
    <t>送電電力量</t>
  </si>
  <si>
    <t>①エネルギー管理統括者、エネルギー管理者等の選任をはじめとする「エネルギー使用の合理化等に関する法律」に基づくエネルギー管理推進体制の整備
②環境マネジメントシステムに基づく環境負荷改善活動推進体制の整備
③温暖化対策に関する定期的な教育の実施</t>
  </si>
  <si>
    <t>東京都新宿区信濃町32番地</t>
  </si>
  <si>
    <t>創価学会</t>
  </si>
  <si>
    <t>代表役員　長谷川重夫</t>
  </si>
  <si>
    <t>94宗教</t>
  </si>
  <si>
    <t>日蓮大聖人の仏法の本義に基づき、根本の法である南無妙法蓮華経を具現された三大秘法を信じ、御本尊に自行化他にわたる題目を唱え、弘教および儀式行事を行い、会員の信心の深化、確立をはかり、もってこれを基調とする世界平和の実現と人類文化の向上に貢献することを目的とし、これに必要な公益事業、出版事業、平和活動、文化活動、および教育活動等を行う。</t>
  </si>
  <si>
    <t>　当会の目標削減としては、2019年提出の対策計画書と同様に、省エネ法で定められたエネルギー消費原単位年平均1％削減を遵守し、基準年度の2021年より計画最終年度の2024年の3年間で原単位ベース3％の削減を目指すとともに排出量の削減にも努めていく。</t>
  </si>
  <si>
    <t>当会のエネルギー使用量の大半を占める電力についての省エネ・節電の取り組みを、会館運営に関する会議で徹底する。また、デマンド監視装置のデマンド警報の発報が多くなる夏季・冬季において、大阪府内の会館事務所に警報発報回数を伝え、最大電力の抑制を図る。</t>
  </si>
  <si>
    <t>神奈川県横浜市西区北幸2-9-14</t>
  </si>
  <si>
    <t>株式会社相鉄ホテルマネジメント</t>
  </si>
  <si>
    <t>代表取締役　加藤　尊正</t>
  </si>
  <si>
    <t>宿泊特化型ホテルの運営・フランチャイズ業
大阪府内では４店舗所有</t>
  </si>
  <si>
    <t>私たちはCSR経営を徹底し、環境にもやさしい企業をめざします。
(「相鉄ホテルマネジメント 経営理念行動規範」より)
私たちは、環境に配慮した事業活動を行い、環境への負担軽減、資源の有効活用に努めます。
(「相鉄グループ 社員行動規範」より)</t>
  </si>
  <si>
    <t>新店については、開業時より照明LED化・節水式シャワーヘッドの採用・高効率機器（空調、給湯機等）の導入などの省エネ対策を行っている。既存店の設備について随時更新を行い、目標削減率は目安の3.0％とする。</t>
  </si>
  <si>
    <t>稼働月×床面積</t>
  </si>
  <si>
    <t>新規開業等で、年度の途中から追加される事業所もあるため、稼働月数×各事業所の床面積を原単位の分母として設定している。</t>
  </si>
  <si>
    <t>本社担当部署にて３ヶ月に１度エネルギー使用量の集約を行い、各事業所への適宜報告、地球温暖化対策の推進活動を行う。</t>
  </si>
  <si>
    <t>東京都港区海岸一丁目7番1号</t>
  </si>
  <si>
    <t>ソフトバンク株式会社</t>
  </si>
  <si>
    <t>代表取締役　社長執行役員兼CEO 宮川　潤一</t>
  </si>
  <si>
    <t>37通信業</t>
  </si>
  <si>
    <t>・移動体通信事業およびこれに付随する業務等
・固定通信事業およびこれに付随する業務等
・インターネット通信事業およびこれに付随する業務等
・電気通信にかかわる電気通信用品およびシステムの保守、販売
・電気通信に関するソフトウエアの製作および販売</t>
  </si>
  <si>
    <t>弊社では、排出量のほとんどを占める通信設備(基地局と大規模通信センター)と事務所設備がありますが、使用電力との密接な関係値として、通信設備はトラヒック数、事務所設備は延床面積が関連しており、それぞれの設備毎に原単位ベースでの目標進捗管理を行います。弊社全体(府下)の目標削減率は各設備の原単位を排出量比率にて合算した数値としています。</t>
  </si>
  <si>
    <t>下記のとおり</t>
  </si>
  <si>
    <t>原単位(事務所)　＝　温室効果ガス総排出量（t-CO2) ／延床面積
原単位(基地局)　＝　温室効果ガス総排出量（t-CO2) ／基地局トラヒック数
原単位(NWC)　　 ＝　温室効果ガス総排出量（t-CO2) ／固定又はモバイルトラヒック数、又はその両方のトラヒック数で算出し、寄与度を使用。</t>
  </si>
  <si>
    <t>・人事総務統括を委員長とする会社横断となる環境委員会を設置
・ISO14001認証体制の維持</t>
  </si>
  <si>
    <t>●事業者名を入力ください。</t>
    <rPh sb="1" eb="4">
      <t>ジギョウシャ</t>
    </rPh>
    <rPh sb="4" eb="5">
      <t>メイ</t>
    </rPh>
    <rPh sb="6" eb="8">
      <t>ニュウリョク</t>
    </rPh>
    <phoneticPr fontId="4"/>
  </si>
  <si>
    <t>※「➡」を押すと、各事業者の個票シートに移動します。</t>
    <rPh sb="20" eb="22">
      <t>イドウ</t>
    </rPh>
    <phoneticPr fontId="4"/>
  </si>
  <si>
    <t>50音</t>
  </si>
  <si>
    <t>No.</t>
  </si>
  <si>
    <t>事業者名</t>
  </si>
  <si>
    <t>個票</t>
    <rPh sb="0" eb="2">
      <t>コヒョウ</t>
    </rPh>
    <phoneticPr fontId="4"/>
  </si>
  <si>
    <t>あ</t>
  </si>
  <si>
    <t>え</t>
    <phoneticPr fontId="19"/>
  </si>
  <si>
    <t>い</t>
    <phoneticPr fontId="12"/>
  </si>
  <si>
    <t>お</t>
    <phoneticPr fontId="12"/>
  </si>
  <si>
    <t>か</t>
    <phoneticPr fontId="12"/>
  </si>
  <si>
    <t>し</t>
    <phoneticPr fontId="12"/>
  </si>
  <si>
    <t>島本町</t>
    <phoneticPr fontId="12"/>
  </si>
  <si>
    <t>き</t>
    <phoneticPr fontId="12"/>
  </si>
  <si>
    <t>く</t>
    <phoneticPr fontId="12"/>
  </si>
  <si>
    <t>け</t>
    <phoneticPr fontId="12"/>
  </si>
  <si>
    <t>こ</t>
    <phoneticPr fontId="12"/>
  </si>
  <si>
    <t>さ</t>
    <phoneticPr fontId="12"/>
  </si>
  <si>
    <t>す</t>
    <phoneticPr fontId="12"/>
  </si>
  <si>
    <t>せ</t>
    <phoneticPr fontId="12"/>
  </si>
  <si>
    <t>そ</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</si>
</sst>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0;\-0.0;;@"/>
    <numFmt numFmtId="178" formatCode="0;\-0;;@"/>
  </numFmts>
  <fonts count="20" x14ac:knownFonts="1">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14"/>
      <name val="ＭＳ 明朝"/>
      <family val="1"/>
      <charset val="128"/>
    </font>
    <font>
      <sz val="6"/>
      <name val="游ゴシック"/>
      <family val="3"/>
      <charset val="128"/>
    </font>
    <font>
      <sz val="6"/>
      <name val="ＭＳ Ｐゴシック"/>
      <family val="3"/>
      <charset val="128"/>
    </font>
    <font>
      <sz val="10"/>
      <name val="ＭＳ 明朝"/>
      <family val="1"/>
      <charset val="128"/>
    </font>
    <font>
      <vertAlign val="subscript"/>
      <sz val="10"/>
      <name val="ＭＳ 明朝"/>
      <family val="1"/>
      <charset val="128"/>
    </font>
    <font>
      <sz val="9"/>
      <name val="ＭＳ 明朝"/>
      <family val="1"/>
      <charset val="128"/>
    </font>
    <font>
      <sz val="9"/>
      <name val="ＭＳ Ｐゴシック"/>
      <family val="3"/>
      <charset val="128"/>
    </font>
    <font>
      <sz val="10"/>
      <name val="ＭＳ Ｐ明朝"/>
      <family val="1"/>
      <charset val="128"/>
    </font>
    <font>
      <sz val="11"/>
      <color theme="1"/>
      <name val="游ゴシック"/>
      <family val="3"/>
      <charset val="128"/>
      <scheme val="minor"/>
    </font>
    <font>
      <sz val="6"/>
      <name val="游ゴシック"/>
      <family val="3"/>
      <charset val="128"/>
      <scheme val="minor"/>
    </font>
    <font>
      <b/>
      <sz val="12"/>
      <color theme="1"/>
      <name val="游ゴシック"/>
      <family val="3"/>
      <charset val="128"/>
      <scheme val="minor"/>
    </font>
    <font>
      <u/>
      <sz val="11"/>
      <color theme="10"/>
      <name val="游ゴシック"/>
      <family val="3"/>
      <charset val="128"/>
      <scheme val="minor"/>
    </font>
    <font>
      <sz val="11"/>
      <color theme="10"/>
      <name val="游ゴシック"/>
      <family val="3"/>
      <charset val="128"/>
      <scheme val="minor"/>
    </font>
    <font>
      <sz val="9"/>
      <color theme="1"/>
      <name val="游ゴシック"/>
      <family val="3"/>
      <charset val="128"/>
      <scheme val="minor"/>
    </font>
    <font>
      <sz val="8"/>
      <color theme="1"/>
      <name val="游ゴシック"/>
      <family val="3"/>
      <charset val="128"/>
      <scheme val="minor"/>
    </font>
    <font>
      <b/>
      <sz val="11"/>
      <color theme="1"/>
      <name val="游ゴシック"/>
      <family val="3"/>
      <charset val="128"/>
      <scheme val="minor"/>
    </font>
    <font>
      <sz val="6"/>
      <name val="游ゴシック"/>
      <family val="2"/>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s>
  <borders count="58">
    <border>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thin">
        <color indexed="64"/>
      </bottom>
      <diagonal/>
    </border>
    <border>
      <left/>
      <right style="dotted">
        <color indexed="64"/>
      </right>
      <top style="thin">
        <color indexed="64"/>
      </top>
      <bottom style="dotted">
        <color indexed="64"/>
      </bottom>
      <diagonal/>
    </border>
    <border>
      <left style="thin">
        <color indexed="64"/>
      </left>
      <right style="dotted">
        <color indexed="64"/>
      </right>
      <top style="thin">
        <color indexed="64"/>
      </top>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thin">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s>
  <cellStyleXfs count="7">
    <xf numFmtId="0" fontId="0" fillId="0" borderId="0">
      <alignment vertical="center"/>
    </xf>
    <xf numFmtId="38" fontId="2" fillId="0" borderId="0" applyFont="0" applyFill="0" applyBorder="0" applyAlignment="0" applyProtection="0"/>
    <xf numFmtId="0" fontId="2" fillId="0" borderId="0"/>
    <xf numFmtId="0" fontId="2" fillId="0" borderId="0">
      <alignment vertical="center"/>
    </xf>
    <xf numFmtId="0" fontId="11" fillId="0" borderId="0">
      <alignment vertical="center"/>
    </xf>
    <xf numFmtId="0" fontId="1" fillId="0" borderId="0">
      <alignment vertical="center"/>
    </xf>
    <xf numFmtId="0" fontId="14" fillId="0" borderId="0" applyNumberFormat="0" applyFill="0" applyBorder="0" applyAlignment="0" applyProtection="0">
      <alignment vertical="center"/>
    </xf>
  </cellStyleXfs>
  <cellXfs count="156">
    <xf numFmtId="0" fontId="0" fillId="0" borderId="0" xfId="0">
      <alignment vertical="center"/>
    </xf>
    <xf numFmtId="0" fontId="6" fillId="0" borderId="0" xfId="3" applyFont="1">
      <alignment vertical="center"/>
    </xf>
    <xf numFmtId="0" fontId="6" fillId="0" borderId="1" xfId="3" applyFont="1" applyBorder="1" applyAlignment="1">
      <alignment horizontal="center" vertical="center"/>
    </xf>
    <xf numFmtId="0" fontId="6" fillId="0" borderId="2" xfId="3" applyFont="1" applyBorder="1" applyAlignment="1">
      <alignment horizontal="center" vertical="center"/>
    </xf>
    <xf numFmtId="0" fontId="6" fillId="0" borderId="3" xfId="3" applyFont="1" applyBorder="1" applyAlignment="1">
      <alignment horizontal="center" vertical="center"/>
    </xf>
    <xf numFmtId="0" fontId="6" fillId="0" borderId="4" xfId="3" applyFont="1" applyBorder="1" applyAlignment="1">
      <alignment horizontal="center" vertical="center"/>
    </xf>
    <xf numFmtId="0" fontId="6" fillId="0" borderId="5" xfId="3" applyFont="1" applyBorder="1" applyAlignment="1">
      <alignment horizontal="center" vertical="center"/>
    </xf>
    <xf numFmtId="0" fontId="6" fillId="0" borderId="5" xfId="3" applyFont="1" applyBorder="1">
      <alignment vertical="center"/>
    </xf>
    <xf numFmtId="38" fontId="6" fillId="0" borderId="6" xfId="1" applyFont="1" applyBorder="1" applyAlignment="1">
      <alignment horizontal="right" vertical="center"/>
    </xf>
    <xf numFmtId="0" fontId="6" fillId="0" borderId="7" xfId="3" applyFont="1" applyBorder="1">
      <alignment vertical="center"/>
    </xf>
    <xf numFmtId="0" fontId="6" fillId="0" borderId="8" xfId="3" applyFont="1" applyBorder="1">
      <alignment vertical="center"/>
    </xf>
    <xf numFmtId="38" fontId="6" fillId="0" borderId="9" xfId="1" applyFont="1" applyBorder="1" applyAlignment="1">
      <alignment horizontal="right" vertical="center"/>
    </xf>
    <xf numFmtId="0" fontId="6" fillId="0" borderId="10" xfId="3" applyFont="1" applyBorder="1">
      <alignment vertical="center"/>
    </xf>
    <xf numFmtId="0" fontId="6" fillId="0" borderId="11" xfId="3" applyFont="1" applyBorder="1">
      <alignment vertical="center"/>
    </xf>
    <xf numFmtId="176" fontId="6" fillId="0" borderId="6" xfId="3" applyNumberFormat="1" applyFont="1" applyBorder="1" applyAlignment="1">
      <alignment horizontal="right" vertical="center"/>
    </xf>
    <xf numFmtId="176" fontId="6" fillId="0" borderId="9" xfId="3" applyNumberFormat="1" applyFont="1" applyBorder="1" applyAlignment="1">
      <alignment horizontal="right" vertical="center"/>
    </xf>
    <xf numFmtId="0" fontId="6" fillId="0" borderId="12" xfId="3" applyFont="1" applyBorder="1" applyAlignment="1">
      <alignment horizontal="center" vertical="center"/>
    </xf>
    <xf numFmtId="0" fontId="6" fillId="0" borderId="13" xfId="3" applyFont="1" applyBorder="1" applyAlignment="1">
      <alignment horizontal="center" vertical="center"/>
    </xf>
    <xf numFmtId="0" fontId="6" fillId="0" borderId="14" xfId="3" applyFont="1" applyBorder="1">
      <alignment vertical="center"/>
    </xf>
    <xf numFmtId="0" fontId="6" fillId="0" borderId="15" xfId="3" applyFont="1" applyBorder="1">
      <alignment vertical="center"/>
    </xf>
    <xf numFmtId="0" fontId="6" fillId="0" borderId="16" xfId="3" applyFont="1" applyBorder="1">
      <alignment vertical="center"/>
    </xf>
    <xf numFmtId="0" fontId="6" fillId="0" borderId="17" xfId="3" applyFont="1" applyBorder="1">
      <alignment vertical="center"/>
    </xf>
    <xf numFmtId="0" fontId="6" fillId="0" borderId="7" xfId="3" applyFont="1" applyBorder="1" applyAlignment="1">
      <alignment horizontal="right" vertical="center"/>
    </xf>
    <xf numFmtId="0" fontId="2" fillId="0" borderId="0" xfId="3">
      <alignment vertical="center"/>
    </xf>
    <xf numFmtId="0" fontId="11" fillId="0" borderId="0" xfId="4" applyAlignment="1" applyProtection="1">
      <alignment horizontal="left" vertical="center"/>
    </xf>
    <xf numFmtId="0" fontId="11" fillId="0" borderId="0" xfId="4" applyProtection="1">
      <alignment vertical="center"/>
    </xf>
    <xf numFmtId="0" fontId="11" fillId="0" borderId="0" xfId="4" applyFill="1" applyProtection="1">
      <alignment vertical="center"/>
    </xf>
    <xf numFmtId="0" fontId="1" fillId="0" borderId="0" xfId="5" applyProtection="1">
      <alignment vertical="center"/>
    </xf>
    <xf numFmtId="0" fontId="11" fillId="0" borderId="0" xfId="4" applyBorder="1" applyAlignment="1" applyProtection="1">
      <alignment vertical="center"/>
    </xf>
    <xf numFmtId="0" fontId="15" fillId="2" borderId="40" xfId="6" applyFont="1" applyFill="1" applyBorder="1" applyAlignment="1" applyProtection="1">
      <alignment horizontal="center" vertical="center"/>
    </xf>
    <xf numFmtId="0" fontId="11" fillId="0" borderId="0" xfId="4" applyFill="1" applyBorder="1" applyProtection="1">
      <alignment vertical="center"/>
    </xf>
    <xf numFmtId="0" fontId="14" fillId="0" borderId="0" xfId="6" applyAlignment="1" applyProtection="1">
      <alignment horizontal="center" vertical="center"/>
    </xf>
    <xf numFmtId="0" fontId="16" fillId="0" borderId="0" xfId="4" applyFont="1" applyAlignment="1" applyProtection="1">
      <alignment horizontal="right" vertical="center"/>
    </xf>
    <xf numFmtId="0" fontId="11" fillId="0" borderId="41" xfId="4" applyBorder="1" applyProtection="1">
      <alignment vertical="center"/>
    </xf>
    <xf numFmtId="0" fontId="17" fillId="0" borderId="0" xfId="6" applyFont="1" applyAlignment="1" applyProtection="1">
      <alignment horizontal="right"/>
    </xf>
    <xf numFmtId="0" fontId="18" fillId="3" borderId="42" xfId="4" applyFont="1" applyFill="1" applyBorder="1" applyAlignment="1" applyProtection="1">
      <alignment horizontal="center" vertical="center"/>
    </xf>
    <xf numFmtId="0" fontId="18" fillId="3" borderId="43" xfId="4" applyFont="1" applyFill="1" applyBorder="1" applyAlignment="1" applyProtection="1">
      <alignment horizontal="center" vertical="center"/>
    </xf>
    <xf numFmtId="0" fontId="18" fillId="3" borderId="44" xfId="4" applyFont="1" applyFill="1" applyBorder="1" applyAlignment="1" applyProtection="1">
      <alignment horizontal="center" vertical="center"/>
    </xf>
    <xf numFmtId="0" fontId="11" fillId="0" borderId="15" xfId="4" applyBorder="1" applyAlignment="1" applyProtection="1">
      <alignment horizontal="center" vertical="center"/>
    </xf>
    <xf numFmtId="0" fontId="11" fillId="0" borderId="15" xfId="4" applyBorder="1" applyProtection="1">
      <alignment vertical="center"/>
    </xf>
    <xf numFmtId="0" fontId="15" fillId="0" borderId="45" xfId="6" applyFont="1" applyBorder="1" applyAlignment="1" applyProtection="1">
      <alignment horizontal="center" vertical="center"/>
    </xf>
    <xf numFmtId="0" fontId="1" fillId="0" borderId="0" xfId="5" applyBorder="1" applyProtection="1">
      <alignment vertical="center"/>
    </xf>
    <xf numFmtId="0" fontId="11" fillId="0" borderId="24" xfId="4" applyBorder="1" applyAlignment="1" applyProtection="1">
      <alignment horizontal="center" vertical="center"/>
    </xf>
    <xf numFmtId="0" fontId="11" fillId="0" borderId="24" xfId="4" applyBorder="1" applyProtection="1">
      <alignment vertical="center"/>
    </xf>
    <xf numFmtId="0" fontId="15" fillId="0" borderId="47" xfId="6" applyFont="1" applyBorder="1" applyAlignment="1" applyProtection="1">
      <alignment horizontal="center" vertical="center"/>
    </xf>
    <xf numFmtId="0" fontId="11" fillId="0" borderId="49" xfId="4" applyBorder="1" applyAlignment="1" applyProtection="1">
      <alignment horizontal="center" vertical="center"/>
    </xf>
    <xf numFmtId="0" fontId="11" fillId="0" borderId="49" xfId="4" applyBorder="1" applyProtection="1">
      <alignment vertical="center"/>
    </xf>
    <xf numFmtId="0" fontId="15" fillId="0" borderId="50" xfId="6" applyFont="1" applyBorder="1" applyAlignment="1" applyProtection="1">
      <alignment horizontal="center" vertical="center"/>
    </xf>
    <xf numFmtId="0" fontId="11" fillId="0" borderId="52" xfId="4" applyBorder="1" applyAlignment="1" applyProtection="1">
      <alignment horizontal="center" vertical="center"/>
    </xf>
    <xf numFmtId="0" fontId="11" fillId="0" borderId="52" xfId="4" applyBorder="1" applyProtection="1">
      <alignment vertical="center"/>
    </xf>
    <xf numFmtId="0" fontId="15" fillId="0" borderId="53" xfId="6" applyFont="1" applyBorder="1" applyAlignment="1" applyProtection="1">
      <alignment horizontal="center" vertical="center"/>
    </xf>
    <xf numFmtId="0" fontId="11" fillId="0" borderId="0" xfId="4" applyBorder="1" applyAlignment="1" applyProtection="1">
      <alignment horizontal="center" vertical="center"/>
    </xf>
    <xf numFmtId="0" fontId="0" fillId="0" borderId="24" xfId="4" applyFont="1" applyBorder="1" applyProtection="1">
      <alignment vertical="center"/>
    </xf>
    <xf numFmtId="0" fontId="0" fillId="0" borderId="51" xfId="4" applyFont="1" applyBorder="1" applyAlignment="1" applyProtection="1">
      <alignment horizontal="center" vertical="center"/>
    </xf>
    <xf numFmtId="0" fontId="0" fillId="0" borderId="46" xfId="4" applyFont="1" applyBorder="1" applyAlignment="1" applyProtection="1">
      <alignment horizontal="center" vertical="center"/>
    </xf>
    <xf numFmtId="0" fontId="0" fillId="0" borderId="48" xfId="4" applyFont="1" applyBorder="1" applyAlignment="1" applyProtection="1">
      <alignment horizontal="center" vertical="center"/>
    </xf>
    <xf numFmtId="0" fontId="11" fillId="0" borderId="54" xfId="4" applyBorder="1" applyAlignment="1" applyProtection="1">
      <alignment horizontal="center" vertical="center"/>
    </xf>
    <xf numFmtId="0" fontId="11" fillId="0" borderId="55" xfId="4" applyBorder="1" applyAlignment="1" applyProtection="1">
      <alignment horizontal="center" vertical="center"/>
    </xf>
    <xf numFmtId="0" fontId="11" fillId="0" borderId="56" xfId="4" applyBorder="1" applyAlignment="1" applyProtection="1">
      <alignment horizontal="center" vertical="center"/>
    </xf>
    <xf numFmtId="0" fontId="0" fillId="0" borderId="57" xfId="4" applyFont="1" applyBorder="1" applyAlignment="1" applyProtection="1">
      <alignment horizontal="center" vertical="center"/>
    </xf>
    <xf numFmtId="0" fontId="0" fillId="0" borderId="55" xfId="4" applyFont="1" applyBorder="1" applyAlignment="1" applyProtection="1">
      <alignment horizontal="center" vertical="center"/>
    </xf>
    <xf numFmtId="0" fontId="0" fillId="0" borderId="56" xfId="4" applyFont="1" applyBorder="1" applyAlignment="1" applyProtection="1">
      <alignment horizontal="center" vertical="center"/>
    </xf>
    <xf numFmtId="0" fontId="13" fillId="0" borderId="38" xfId="4" applyFont="1" applyBorder="1" applyAlignment="1" applyProtection="1">
      <alignment horizontal="center" vertical="center"/>
      <protection locked="0"/>
    </xf>
    <xf numFmtId="0" fontId="13" fillId="0" borderId="39" xfId="4" applyFont="1" applyBorder="1" applyAlignment="1" applyProtection="1">
      <alignment horizontal="center" vertical="center"/>
      <protection locked="0"/>
    </xf>
    <xf numFmtId="0" fontId="11" fillId="0" borderId="0" xfId="4" applyFill="1" applyBorder="1" applyAlignment="1" applyProtection="1">
      <alignment horizontal="center" vertical="center"/>
    </xf>
    <xf numFmtId="0" fontId="6" fillId="0" borderId="23" xfId="3" applyFont="1" applyBorder="1" applyAlignment="1">
      <alignment horizontal="left" vertical="center" wrapText="1"/>
    </xf>
    <xf numFmtId="0" fontId="6" fillId="0" borderId="10" xfId="3" applyFont="1" applyBorder="1" applyAlignment="1">
      <alignment horizontal="left" vertical="center" wrapText="1"/>
    </xf>
    <xf numFmtId="0" fontId="6" fillId="0" borderId="11" xfId="3" applyFont="1" applyBorder="1" applyAlignment="1">
      <alignment horizontal="left" vertical="center" wrapText="1"/>
    </xf>
    <xf numFmtId="0" fontId="6" fillId="0" borderId="19" xfId="3" applyFont="1" applyBorder="1">
      <alignment vertical="center"/>
    </xf>
    <xf numFmtId="0" fontId="2" fillId="0" borderId="19" xfId="3" applyBorder="1">
      <alignment vertical="center"/>
    </xf>
    <xf numFmtId="0" fontId="6" fillId="0" borderId="10" xfId="3" applyFont="1" applyBorder="1">
      <alignment vertical="center"/>
    </xf>
    <xf numFmtId="0" fontId="2" fillId="0" borderId="10" xfId="3" applyBorder="1">
      <alignment vertical="center"/>
    </xf>
    <xf numFmtId="0" fontId="6" fillId="0" borderId="18" xfId="3" applyFont="1" applyBorder="1" applyAlignment="1">
      <alignment horizontal="left" vertical="center" wrapText="1"/>
    </xf>
    <xf numFmtId="0" fontId="6" fillId="0" borderId="19" xfId="3" applyFont="1" applyBorder="1" applyAlignment="1">
      <alignment horizontal="left" vertical="center" wrapText="1"/>
    </xf>
    <xf numFmtId="0" fontId="6" fillId="0" borderId="20" xfId="3" applyFont="1" applyBorder="1" applyAlignment="1">
      <alignment horizontal="left" vertical="center" wrapText="1"/>
    </xf>
    <xf numFmtId="0" fontId="6" fillId="0" borderId="23" xfId="3" applyFont="1" applyBorder="1" applyAlignment="1">
      <alignment horizontal="left" vertical="center"/>
    </xf>
    <xf numFmtId="0" fontId="6" fillId="0" borderId="10" xfId="3" applyFont="1" applyBorder="1" applyAlignment="1">
      <alignment horizontal="left" vertical="center"/>
    </xf>
    <xf numFmtId="0" fontId="6" fillId="0" borderId="11" xfId="3" applyFont="1" applyBorder="1" applyAlignment="1">
      <alignment horizontal="left" vertical="center"/>
    </xf>
    <xf numFmtId="0" fontId="6" fillId="0" borderId="18" xfId="3" applyFont="1" applyBorder="1">
      <alignment vertical="center"/>
    </xf>
    <xf numFmtId="0" fontId="2" fillId="0" borderId="20" xfId="3" applyBorder="1">
      <alignment vertical="center"/>
    </xf>
    <xf numFmtId="0" fontId="6" fillId="0" borderId="21" xfId="3" applyFont="1" applyBorder="1" applyAlignment="1">
      <alignment horizontal="left" vertical="center" wrapText="1"/>
    </xf>
    <xf numFmtId="0" fontId="6" fillId="0" borderId="0" xfId="3" applyFont="1" applyAlignment="1">
      <alignment horizontal="left" vertical="center" wrapText="1"/>
    </xf>
    <xf numFmtId="0" fontId="6" fillId="0" borderId="22" xfId="3" applyFont="1" applyBorder="1" applyAlignment="1">
      <alignment horizontal="left" vertical="center" wrapText="1"/>
    </xf>
    <xf numFmtId="0" fontId="6" fillId="0" borderId="33" xfId="3" applyFont="1" applyBorder="1">
      <alignment vertical="center"/>
    </xf>
    <xf numFmtId="0" fontId="2" fillId="0" borderId="16" xfId="3" applyBorder="1">
      <alignment vertical="center"/>
    </xf>
    <xf numFmtId="0" fontId="2" fillId="0" borderId="17" xfId="3" applyBorder="1">
      <alignment vertical="center"/>
    </xf>
    <xf numFmtId="178" fontId="6" fillId="0" borderId="33" xfId="3" applyNumberFormat="1" applyFont="1" applyBorder="1" applyAlignment="1">
      <alignment horizontal="right" vertical="center"/>
    </xf>
    <xf numFmtId="178" fontId="6" fillId="0" borderId="16" xfId="3" applyNumberFormat="1" applyFont="1" applyBorder="1" applyAlignment="1">
      <alignment horizontal="right" vertical="center"/>
    </xf>
    <xf numFmtId="177" fontId="6" fillId="0" borderId="16" xfId="3" applyNumberFormat="1" applyFont="1" applyBorder="1" applyAlignment="1">
      <alignment horizontal="right" vertical="center"/>
    </xf>
    <xf numFmtId="0" fontId="6" fillId="0" borderId="28" xfId="3" applyFont="1" applyBorder="1">
      <alignment vertical="center"/>
    </xf>
    <xf numFmtId="0" fontId="2" fillId="0" borderId="13" xfId="3" applyBorder="1">
      <alignment vertical="center"/>
    </xf>
    <xf numFmtId="38" fontId="6" fillId="0" borderId="10" xfId="1" applyFont="1" applyBorder="1" applyAlignment="1">
      <alignment horizontal="right" vertical="center"/>
    </xf>
    <xf numFmtId="0" fontId="6" fillId="0" borderId="0" xfId="3" applyFont="1">
      <alignment vertical="center"/>
    </xf>
    <xf numFmtId="0" fontId="2" fillId="0" borderId="0" xfId="3">
      <alignment vertical="center"/>
    </xf>
    <xf numFmtId="0" fontId="2" fillId="0" borderId="22" xfId="3" applyBorder="1">
      <alignment vertical="center"/>
    </xf>
    <xf numFmtId="0" fontId="2" fillId="0" borderId="11" xfId="3" applyBorder="1">
      <alignment vertical="center"/>
    </xf>
    <xf numFmtId="0" fontId="6" fillId="0" borderId="30" xfId="3" applyFont="1" applyBorder="1" applyAlignment="1">
      <alignment horizontal="center" vertical="center"/>
    </xf>
    <xf numFmtId="0" fontId="6" fillId="0" borderId="28" xfId="3" applyFont="1" applyBorder="1" applyAlignment="1">
      <alignment horizontal="center" vertical="center"/>
    </xf>
    <xf numFmtId="0" fontId="8" fillId="0" borderId="6" xfId="3" applyFont="1" applyBorder="1" applyAlignment="1">
      <alignment horizontal="left" vertical="center"/>
    </xf>
    <xf numFmtId="0" fontId="9" fillId="0" borderId="7" xfId="3" applyFont="1" applyBorder="1" applyAlignment="1">
      <alignment horizontal="left" vertical="center"/>
    </xf>
    <xf numFmtId="0" fontId="9" fillId="0" borderId="29" xfId="3" applyFont="1" applyBorder="1" applyAlignment="1">
      <alignment horizontal="left" vertical="center"/>
    </xf>
    <xf numFmtId="0" fontId="6" fillId="0" borderId="26" xfId="3" applyFont="1" applyBorder="1" applyAlignment="1">
      <alignment horizontal="center" vertical="center"/>
    </xf>
    <xf numFmtId="0" fontId="2" fillId="0" borderId="7" xfId="3" applyBorder="1" applyAlignment="1">
      <alignment horizontal="center" vertical="center"/>
    </xf>
    <xf numFmtId="0" fontId="6" fillId="0" borderId="7" xfId="3" applyFont="1" applyBorder="1" applyAlignment="1">
      <alignment horizontal="left" vertical="center"/>
    </xf>
    <xf numFmtId="0" fontId="10" fillId="0" borderId="35" xfId="3" applyFont="1" applyBorder="1">
      <alignment vertical="center"/>
    </xf>
    <xf numFmtId="0" fontId="2" fillId="0" borderId="36" xfId="3" applyBorder="1">
      <alignment vertical="center"/>
    </xf>
    <xf numFmtId="0" fontId="2" fillId="0" borderId="37" xfId="3" applyBorder="1">
      <alignment vertical="center"/>
    </xf>
    <xf numFmtId="177" fontId="6" fillId="0" borderId="6" xfId="3" applyNumberFormat="1" applyFont="1" applyBorder="1">
      <alignment vertical="center"/>
    </xf>
    <xf numFmtId="177" fontId="6" fillId="0" borderId="7" xfId="3" applyNumberFormat="1" applyFont="1" applyBorder="1">
      <alignment vertical="center"/>
    </xf>
    <xf numFmtId="0" fontId="8" fillId="0" borderId="31" xfId="3" applyFont="1" applyBorder="1" applyAlignment="1">
      <alignment horizontal="left" vertical="center"/>
    </xf>
    <xf numFmtId="0" fontId="9" fillId="0" borderId="5" xfId="3" applyFont="1" applyBorder="1" applyAlignment="1">
      <alignment horizontal="left" vertical="center"/>
    </xf>
    <xf numFmtId="0" fontId="9" fillId="0" borderId="32" xfId="3" applyFont="1" applyBorder="1" applyAlignment="1">
      <alignment horizontal="left" vertical="center"/>
    </xf>
    <xf numFmtId="177" fontId="6" fillId="0" borderId="31" xfId="3" applyNumberFormat="1" applyFont="1" applyBorder="1" applyAlignment="1">
      <alignment horizontal="right" vertical="center"/>
    </xf>
    <xf numFmtId="177" fontId="6" fillId="0" borderId="5" xfId="3" applyNumberFormat="1" applyFont="1" applyBorder="1" applyAlignment="1">
      <alignment horizontal="right" vertical="center"/>
    </xf>
    <xf numFmtId="0" fontId="8" fillId="0" borderId="33" xfId="3" applyFont="1" applyBorder="1" applyAlignment="1">
      <alignment horizontal="left" vertical="center"/>
    </xf>
    <xf numFmtId="0" fontId="8" fillId="0" borderId="16" xfId="3" applyFont="1" applyBorder="1" applyAlignment="1">
      <alignment horizontal="left" vertical="center"/>
    </xf>
    <xf numFmtId="0" fontId="8" fillId="0" borderId="34" xfId="3" applyFont="1" applyBorder="1" applyAlignment="1">
      <alignment horizontal="left" vertical="center"/>
    </xf>
    <xf numFmtId="177" fontId="6" fillId="0" borderId="9" xfId="3" applyNumberFormat="1" applyFont="1" applyBorder="1" applyAlignment="1">
      <alignment horizontal="right" vertical="center"/>
    </xf>
    <xf numFmtId="177" fontId="2" fillId="0" borderId="10" xfId="3" applyNumberFormat="1" applyBorder="1">
      <alignment vertical="center"/>
    </xf>
    <xf numFmtId="38" fontId="6" fillId="0" borderId="7" xfId="1" applyFont="1" applyBorder="1" applyAlignment="1">
      <alignment horizontal="right" vertical="center"/>
    </xf>
    <xf numFmtId="0" fontId="6" fillId="0" borderId="5" xfId="3" applyFont="1" applyBorder="1">
      <alignment vertical="center"/>
    </xf>
    <xf numFmtId="0" fontId="2" fillId="0" borderId="25" xfId="3" applyBorder="1">
      <alignment vertical="center"/>
    </xf>
    <xf numFmtId="0" fontId="6" fillId="0" borderId="24" xfId="3" applyFont="1" applyBorder="1">
      <alignment vertical="center"/>
    </xf>
    <xf numFmtId="0" fontId="6" fillId="0" borderId="1" xfId="3" applyFont="1" applyBorder="1" applyAlignment="1">
      <alignment vertical="center" wrapText="1"/>
    </xf>
    <xf numFmtId="0" fontId="2" fillId="0" borderId="1" xfId="3" applyBorder="1">
      <alignment vertical="center"/>
    </xf>
    <xf numFmtId="0" fontId="6" fillId="0" borderId="2" xfId="3" applyFont="1" applyBorder="1" applyAlignment="1">
      <alignment vertical="center" wrapText="1"/>
    </xf>
    <xf numFmtId="0" fontId="2" fillId="0" borderId="2" xfId="3" applyBorder="1">
      <alignment vertical="center"/>
    </xf>
    <xf numFmtId="0" fontId="6" fillId="0" borderId="3" xfId="3" applyFont="1" applyBorder="1" applyAlignment="1">
      <alignment vertical="center" wrapText="1"/>
    </xf>
    <xf numFmtId="0" fontId="6" fillId="0" borderId="24" xfId="3" applyFont="1" applyBorder="1" applyAlignment="1">
      <alignment horizontal="left" vertical="center" wrapText="1"/>
    </xf>
    <xf numFmtId="0" fontId="6" fillId="0" borderId="24" xfId="3" applyFont="1" applyBorder="1" applyAlignment="1">
      <alignment horizontal="left" vertical="center"/>
    </xf>
    <xf numFmtId="0" fontId="6" fillId="0" borderId="27" xfId="3" applyFont="1" applyBorder="1">
      <alignment vertical="center"/>
    </xf>
    <xf numFmtId="0" fontId="2" fillId="0" borderId="12" xfId="3" applyBorder="1">
      <alignment vertical="center"/>
    </xf>
    <xf numFmtId="0" fontId="6" fillId="0" borderId="26" xfId="3" applyFont="1" applyBorder="1">
      <alignment vertical="center"/>
    </xf>
    <xf numFmtId="0" fontId="6" fillId="0" borderId="7" xfId="3" applyFont="1" applyBorder="1">
      <alignment vertical="center"/>
    </xf>
    <xf numFmtId="0" fontId="6" fillId="0" borderId="29" xfId="3" applyFont="1" applyBorder="1">
      <alignment vertical="center"/>
    </xf>
    <xf numFmtId="0" fontId="3" fillId="0" borderId="18" xfId="3" applyFont="1" applyBorder="1" applyAlignment="1">
      <alignment horizontal="center" vertical="center"/>
    </xf>
    <xf numFmtId="0" fontId="3" fillId="0" borderId="19" xfId="3" applyFont="1" applyBorder="1" applyAlignment="1">
      <alignment horizontal="center" vertical="center"/>
    </xf>
    <xf numFmtId="0" fontId="3" fillId="0" borderId="20" xfId="3" applyFont="1" applyBorder="1" applyAlignment="1">
      <alignment horizontal="center" vertical="center"/>
    </xf>
    <xf numFmtId="0" fontId="6" fillId="0" borderId="21" xfId="3" applyFont="1" applyBorder="1">
      <alignment vertical="center"/>
    </xf>
    <xf numFmtId="0" fontId="2" fillId="0" borderId="0" xfId="2" applyAlignment="1">
      <alignment vertical="center"/>
    </xf>
    <xf numFmtId="0" fontId="2" fillId="0" borderId="22" xfId="2" applyBorder="1" applyAlignment="1">
      <alignment vertical="center"/>
    </xf>
    <xf numFmtId="0" fontId="2" fillId="0" borderId="23" xfId="2" applyBorder="1" applyAlignment="1">
      <alignment vertical="center"/>
    </xf>
    <xf numFmtId="0" fontId="2" fillId="0" borderId="10" xfId="2" applyBorder="1" applyAlignment="1">
      <alignment vertical="center"/>
    </xf>
    <xf numFmtId="0" fontId="2" fillId="0" borderId="11" xfId="2" applyBorder="1" applyAlignment="1">
      <alignment vertical="center"/>
    </xf>
    <xf numFmtId="0" fontId="2" fillId="0" borderId="24" xfId="3" applyBorder="1">
      <alignment vertical="center"/>
    </xf>
    <xf numFmtId="0" fontId="6" fillId="0" borderId="1" xfId="3" applyFont="1" applyBorder="1" applyAlignment="1">
      <alignment horizontal="left" vertical="center"/>
    </xf>
    <xf numFmtId="0" fontId="6" fillId="0" borderId="3" xfId="3" applyFont="1" applyBorder="1" applyAlignment="1">
      <alignment horizontal="left" vertical="center"/>
    </xf>
    <xf numFmtId="0" fontId="2" fillId="0" borderId="3" xfId="3" applyBorder="1">
      <alignment vertical="center"/>
    </xf>
    <xf numFmtId="0" fontId="2" fillId="0" borderId="3" xfId="3" applyBorder="1" applyAlignment="1">
      <alignment horizontal="left" vertical="center"/>
    </xf>
    <xf numFmtId="0" fontId="2" fillId="0" borderId="7" xfId="3" applyBorder="1">
      <alignment vertical="center"/>
    </xf>
    <xf numFmtId="0" fontId="2" fillId="0" borderId="8" xfId="3" applyBorder="1">
      <alignment vertical="center"/>
    </xf>
    <xf numFmtId="0" fontId="0" fillId="0" borderId="0" xfId="0"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10" xfId="0" applyBorder="1" applyAlignment="1">
      <alignment vertical="center"/>
    </xf>
    <xf numFmtId="0" fontId="0" fillId="0" borderId="11" xfId="0" applyBorder="1" applyAlignment="1">
      <alignment vertical="center"/>
    </xf>
  </cellXfs>
  <cellStyles count="7">
    <cellStyle name="ハイパーリンク" xfId="6" builtinId="8"/>
    <cellStyle name="桁区切り 2" xfId="1"/>
    <cellStyle name="標準" xfId="0" builtinId="0"/>
    <cellStyle name="標準 2" xfId="2"/>
    <cellStyle name="標準 3" xfId="4"/>
    <cellStyle name="標準 4" xfId="5"/>
    <cellStyle name="標準_htmlfile_base"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F100"/>
  <sheetViews>
    <sheetView tabSelected="1" view="pageBreakPreview" zoomScale="118" zoomScaleNormal="100" zoomScaleSheetLayoutView="118" workbookViewId="0"/>
  </sheetViews>
  <sheetFormatPr defaultRowHeight="18.75" x14ac:dyDescent="0.4"/>
  <cols>
    <col min="1" max="1" width="3.75" style="27" customWidth="1"/>
    <col min="2" max="2" width="8.5" style="27" customWidth="1"/>
    <col min="3" max="3" width="4.875" style="27" bestFit="1" customWidth="1"/>
    <col min="4" max="4" width="48.375" style="27" bestFit="1" customWidth="1"/>
    <col min="5" max="5" width="8.875" style="27" customWidth="1"/>
    <col min="6" max="6" width="3.75" style="27" customWidth="1"/>
    <col min="7" max="16384" width="9" style="27"/>
  </cols>
  <sheetData>
    <row r="2" spans="2:6" ht="19.5" thickBot="1" x14ac:dyDescent="0.45">
      <c r="B2" s="24" t="s">
        <v>749</v>
      </c>
      <c r="C2" s="25"/>
      <c r="D2" s="26"/>
      <c r="E2" s="25"/>
    </row>
    <row r="3" spans="2:6" ht="20.25" thickBot="1" x14ac:dyDescent="0.45">
      <c r="B3" s="28"/>
      <c r="C3" s="62"/>
      <c r="D3" s="63"/>
      <c r="E3" s="29" t="str">
        <f>HYPERLINK("#"&amp;"D"&amp; SUMPRODUCT(($D$7:$D$99=D4)*(ROW($D$7:$D$99))),"🔍")</f>
        <v>🔍</v>
      </c>
    </row>
    <row r="4" spans="2:6" hidden="1" x14ac:dyDescent="0.4">
      <c r="B4" s="64"/>
      <c r="C4" s="64"/>
      <c r="D4" s="30" t="str">
        <f>VLOOKUP("*" &amp; C3 &amp; "*",D7:D99,1,FALSE)</f>
        <v>社会医療法人　愛仁会</v>
      </c>
      <c r="E4" s="31"/>
    </row>
    <row r="5" spans="2:6" ht="19.5" thickBot="1" x14ac:dyDescent="0.3">
      <c r="B5" s="32"/>
      <c r="C5" s="24"/>
      <c r="D5" s="33"/>
      <c r="E5" s="34" t="s">
        <v>750</v>
      </c>
    </row>
    <row r="6" spans="2:6" ht="19.5" thickBot="1" x14ac:dyDescent="0.45">
      <c r="B6" s="35" t="s">
        <v>751</v>
      </c>
      <c r="C6" s="36" t="s">
        <v>752</v>
      </c>
      <c r="D6" s="36" t="s">
        <v>753</v>
      </c>
      <c r="E6" s="37" t="s">
        <v>754</v>
      </c>
    </row>
    <row r="7" spans="2:6" ht="19.5" thickTop="1" x14ac:dyDescent="0.4">
      <c r="B7" s="56" t="s">
        <v>755</v>
      </c>
      <c r="C7" s="38">
        <v>1</v>
      </c>
      <c r="D7" s="39" t="s">
        <v>5</v>
      </c>
      <c r="E7" s="40" t="str">
        <f>HYPERLINK("#'"&amp;D7&amp;"'!A1","➡")</f>
        <v>➡</v>
      </c>
      <c r="F7" s="41"/>
    </row>
    <row r="8" spans="2:6" x14ac:dyDescent="0.4">
      <c r="B8" s="57"/>
      <c r="C8" s="42">
        <v>2</v>
      </c>
      <c r="D8" s="43" t="s">
        <v>49</v>
      </c>
      <c r="E8" s="44" t="str">
        <f t="shared" ref="E8:E69" si="0">HYPERLINK("#'"&amp;D8&amp;"'!A1","➡")</f>
        <v>➡</v>
      </c>
    </row>
    <row r="9" spans="2:6" x14ac:dyDescent="0.4">
      <c r="B9" s="57"/>
      <c r="C9" s="42">
        <v>3</v>
      </c>
      <c r="D9" s="43" t="s">
        <v>56</v>
      </c>
      <c r="E9" s="44" t="str">
        <f t="shared" si="0"/>
        <v>➡</v>
      </c>
    </row>
    <row r="10" spans="2:6" x14ac:dyDescent="0.4">
      <c r="B10" s="57"/>
      <c r="C10" s="42">
        <v>4</v>
      </c>
      <c r="D10" s="43" t="s">
        <v>63</v>
      </c>
      <c r="E10" s="44" t="str">
        <f t="shared" si="0"/>
        <v>➡</v>
      </c>
    </row>
    <row r="11" spans="2:6" x14ac:dyDescent="0.4">
      <c r="B11" s="57"/>
      <c r="C11" s="42">
        <v>5</v>
      </c>
      <c r="D11" s="43" t="s">
        <v>71</v>
      </c>
      <c r="E11" s="44" t="str">
        <f t="shared" si="0"/>
        <v>➡</v>
      </c>
    </row>
    <row r="12" spans="2:6" x14ac:dyDescent="0.4">
      <c r="B12" s="57"/>
      <c r="C12" s="42">
        <v>6</v>
      </c>
      <c r="D12" s="43" t="s">
        <v>79</v>
      </c>
      <c r="E12" s="44" t="str">
        <f t="shared" si="0"/>
        <v>➡</v>
      </c>
    </row>
    <row r="13" spans="2:6" x14ac:dyDescent="0.4">
      <c r="B13" s="57"/>
      <c r="C13" s="42">
        <v>7</v>
      </c>
      <c r="D13" s="43" t="s">
        <v>87</v>
      </c>
      <c r="E13" s="44" t="str">
        <f t="shared" si="0"/>
        <v>➡</v>
      </c>
    </row>
    <row r="14" spans="2:6" x14ac:dyDescent="0.4">
      <c r="B14" s="57"/>
      <c r="C14" s="42">
        <v>8</v>
      </c>
      <c r="D14" s="43" t="s">
        <v>95</v>
      </c>
      <c r="E14" s="44" t="str">
        <f t="shared" si="0"/>
        <v>➡</v>
      </c>
    </row>
    <row r="15" spans="2:6" ht="19.5" thickBot="1" x14ac:dyDescent="0.45">
      <c r="B15" s="58"/>
      <c r="C15" s="45">
        <v>9</v>
      </c>
      <c r="D15" s="46" t="s">
        <v>105</v>
      </c>
      <c r="E15" s="47" t="str">
        <f t="shared" si="0"/>
        <v>➡</v>
      </c>
    </row>
    <row r="16" spans="2:6" x14ac:dyDescent="0.4">
      <c r="B16" s="59" t="s">
        <v>757</v>
      </c>
      <c r="C16" s="48">
        <v>1</v>
      </c>
      <c r="D16" s="49" t="s">
        <v>113</v>
      </c>
      <c r="E16" s="50" t="str">
        <f t="shared" si="0"/>
        <v>➡</v>
      </c>
    </row>
    <row r="17" spans="2:5" x14ac:dyDescent="0.4">
      <c r="B17" s="60"/>
      <c r="C17" s="42">
        <v>2</v>
      </c>
      <c r="D17" s="43" t="s">
        <v>120</v>
      </c>
      <c r="E17" s="44" t="str">
        <f t="shared" si="0"/>
        <v>➡</v>
      </c>
    </row>
    <row r="18" spans="2:5" ht="19.5" thickBot="1" x14ac:dyDescent="0.45">
      <c r="B18" s="61"/>
      <c r="C18" s="45">
        <v>3</v>
      </c>
      <c r="D18" s="46" t="s">
        <v>127</v>
      </c>
      <c r="E18" s="47" t="str">
        <f t="shared" si="0"/>
        <v>➡</v>
      </c>
    </row>
    <row r="19" spans="2:5" x14ac:dyDescent="0.4">
      <c r="B19" s="53" t="s">
        <v>756</v>
      </c>
      <c r="C19" s="48">
        <v>1</v>
      </c>
      <c r="D19" s="49" t="s">
        <v>136</v>
      </c>
      <c r="E19" s="50" t="str">
        <f t="shared" si="0"/>
        <v>➡</v>
      </c>
    </row>
    <row r="20" spans="2:5" x14ac:dyDescent="0.4">
      <c r="B20" s="54"/>
      <c r="C20" s="42">
        <v>2</v>
      </c>
      <c r="D20" s="43" t="s">
        <v>143</v>
      </c>
      <c r="E20" s="44" t="str">
        <f t="shared" si="0"/>
        <v>➡</v>
      </c>
    </row>
    <row r="21" spans="2:5" x14ac:dyDescent="0.4">
      <c r="B21" s="54"/>
      <c r="C21" s="42">
        <v>3</v>
      </c>
      <c r="D21" s="43" t="s">
        <v>151</v>
      </c>
      <c r="E21" s="44" t="str">
        <f t="shared" si="0"/>
        <v>➡</v>
      </c>
    </row>
    <row r="22" spans="2:5" x14ac:dyDescent="0.4">
      <c r="B22" s="54"/>
      <c r="C22" s="42">
        <v>4</v>
      </c>
      <c r="D22" s="43" t="s">
        <v>160</v>
      </c>
      <c r="E22" s="44" t="str">
        <f t="shared" si="0"/>
        <v>➡</v>
      </c>
    </row>
    <row r="23" spans="2:5" x14ac:dyDescent="0.4">
      <c r="B23" s="54"/>
      <c r="C23" s="42">
        <v>5</v>
      </c>
      <c r="D23" s="43" t="s">
        <v>169</v>
      </c>
      <c r="E23" s="44" t="str">
        <f t="shared" si="0"/>
        <v>➡</v>
      </c>
    </row>
    <row r="24" spans="2:5" x14ac:dyDescent="0.4">
      <c r="B24" s="54"/>
      <c r="C24" s="42">
        <v>6</v>
      </c>
      <c r="D24" s="43" t="s">
        <v>174</v>
      </c>
      <c r="E24" s="44" t="str">
        <f t="shared" si="0"/>
        <v>➡</v>
      </c>
    </row>
    <row r="25" spans="2:5" ht="19.5" thickBot="1" x14ac:dyDescent="0.45">
      <c r="B25" s="54"/>
      <c r="C25" s="42">
        <v>7</v>
      </c>
      <c r="D25" s="43" t="s">
        <v>181</v>
      </c>
      <c r="E25" s="44" t="str">
        <f t="shared" si="0"/>
        <v>➡</v>
      </c>
    </row>
    <row r="26" spans="2:5" x14ac:dyDescent="0.4">
      <c r="B26" s="53" t="s">
        <v>758</v>
      </c>
      <c r="C26" s="48">
        <v>1</v>
      </c>
      <c r="D26" s="49" t="s">
        <v>193</v>
      </c>
      <c r="E26" s="50" t="str">
        <f t="shared" si="0"/>
        <v>➡</v>
      </c>
    </row>
    <row r="27" spans="2:5" x14ac:dyDescent="0.4">
      <c r="B27" s="54"/>
      <c r="C27" s="42">
        <v>2</v>
      </c>
      <c r="D27" s="43" t="s">
        <v>201</v>
      </c>
      <c r="E27" s="44" t="str">
        <f t="shared" si="0"/>
        <v>➡</v>
      </c>
    </row>
    <row r="28" spans="2:5" x14ac:dyDescent="0.4">
      <c r="B28" s="54"/>
      <c r="C28" s="42">
        <v>3</v>
      </c>
      <c r="D28" s="43" t="s">
        <v>209</v>
      </c>
      <c r="E28" s="44" t="str">
        <f t="shared" si="0"/>
        <v>➡</v>
      </c>
    </row>
    <row r="29" spans="2:5" x14ac:dyDescent="0.4">
      <c r="B29" s="54"/>
      <c r="C29" s="42">
        <v>4</v>
      </c>
      <c r="D29" s="43" t="s">
        <v>219</v>
      </c>
      <c r="E29" s="44" t="str">
        <f t="shared" si="0"/>
        <v>➡</v>
      </c>
    </row>
    <row r="30" spans="2:5" x14ac:dyDescent="0.4">
      <c r="B30" s="54"/>
      <c r="C30" s="42">
        <v>5</v>
      </c>
      <c r="D30" s="43" t="s">
        <v>226</v>
      </c>
      <c r="E30" s="44" t="str">
        <f t="shared" si="0"/>
        <v>➡</v>
      </c>
    </row>
    <row r="31" spans="2:5" ht="19.5" thickBot="1" x14ac:dyDescent="0.45">
      <c r="B31" s="55"/>
      <c r="C31" s="45">
        <v>6</v>
      </c>
      <c r="D31" s="46" t="s">
        <v>235</v>
      </c>
      <c r="E31" s="47" t="str">
        <f t="shared" si="0"/>
        <v>➡</v>
      </c>
    </row>
    <row r="32" spans="2:5" x14ac:dyDescent="0.4">
      <c r="B32" s="53" t="s">
        <v>759</v>
      </c>
      <c r="C32" s="48">
        <v>1</v>
      </c>
      <c r="D32" s="49" t="s">
        <v>242</v>
      </c>
      <c r="E32" s="50" t="str">
        <f t="shared" si="0"/>
        <v>➡</v>
      </c>
    </row>
    <row r="33" spans="2:5" x14ac:dyDescent="0.4">
      <c r="B33" s="54"/>
      <c r="C33" s="42">
        <v>2</v>
      </c>
      <c r="D33" s="43" t="s">
        <v>249</v>
      </c>
      <c r="E33" s="44" t="str">
        <f t="shared" si="0"/>
        <v>➡</v>
      </c>
    </row>
    <row r="34" spans="2:5" x14ac:dyDescent="0.4">
      <c r="B34" s="54"/>
      <c r="C34" s="42">
        <v>3</v>
      </c>
      <c r="D34" s="43" t="s">
        <v>255</v>
      </c>
      <c r="E34" s="44" t="str">
        <f t="shared" si="0"/>
        <v>➡</v>
      </c>
    </row>
    <row r="35" spans="2:5" x14ac:dyDescent="0.4">
      <c r="B35" s="54"/>
      <c r="C35" s="42">
        <v>4</v>
      </c>
      <c r="D35" s="43" t="s">
        <v>264</v>
      </c>
      <c r="E35" s="44" t="str">
        <f t="shared" si="0"/>
        <v>➡</v>
      </c>
    </row>
    <row r="36" spans="2:5" x14ac:dyDescent="0.4">
      <c r="B36" s="54"/>
      <c r="C36" s="42">
        <v>5</v>
      </c>
      <c r="D36" s="43" t="s">
        <v>270</v>
      </c>
      <c r="E36" s="44" t="str">
        <f t="shared" si="0"/>
        <v>➡</v>
      </c>
    </row>
    <row r="37" spans="2:5" x14ac:dyDescent="0.4">
      <c r="B37" s="54"/>
      <c r="C37" s="42">
        <v>6</v>
      </c>
      <c r="D37" s="43" t="s">
        <v>278</v>
      </c>
      <c r="E37" s="44" t="str">
        <f t="shared" si="0"/>
        <v>➡</v>
      </c>
    </row>
    <row r="38" spans="2:5" x14ac:dyDescent="0.4">
      <c r="B38" s="54"/>
      <c r="C38" s="42">
        <v>7</v>
      </c>
      <c r="D38" s="43" t="s">
        <v>288</v>
      </c>
      <c r="E38" s="44" t="str">
        <f t="shared" si="0"/>
        <v>➡</v>
      </c>
    </row>
    <row r="39" spans="2:5" x14ac:dyDescent="0.4">
      <c r="B39" s="54"/>
      <c r="C39" s="42">
        <v>8</v>
      </c>
      <c r="D39" s="43" t="s">
        <v>296</v>
      </c>
      <c r="E39" s="44" t="str">
        <f t="shared" si="0"/>
        <v>➡</v>
      </c>
    </row>
    <row r="40" spans="2:5" ht="19.5" thickBot="1" x14ac:dyDescent="0.45">
      <c r="B40" s="55"/>
      <c r="C40" s="45">
        <v>9</v>
      </c>
      <c r="D40" s="46" t="s">
        <v>304</v>
      </c>
      <c r="E40" s="47" t="str">
        <f t="shared" si="0"/>
        <v>➡</v>
      </c>
    </row>
    <row r="41" spans="2:5" x14ac:dyDescent="0.4">
      <c r="B41" s="53" t="s">
        <v>762</v>
      </c>
      <c r="C41" s="48">
        <v>1</v>
      </c>
      <c r="D41" s="49" t="s">
        <v>320</v>
      </c>
      <c r="E41" s="50" t="str">
        <f t="shared" si="0"/>
        <v>➡</v>
      </c>
    </row>
    <row r="42" spans="2:5" x14ac:dyDescent="0.4">
      <c r="B42" s="54"/>
      <c r="C42" s="42">
        <v>2</v>
      </c>
      <c r="D42" s="43" t="s">
        <v>328</v>
      </c>
      <c r="E42" s="44" t="str">
        <f t="shared" si="0"/>
        <v>➡</v>
      </c>
    </row>
    <row r="43" spans="2:5" x14ac:dyDescent="0.4">
      <c r="B43" s="54"/>
      <c r="C43" s="42">
        <v>3</v>
      </c>
      <c r="D43" s="43" t="s">
        <v>334</v>
      </c>
      <c r="E43" s="44" t="str">
        <f t="shared" si="0"/>
        <v>➡</v>
      </c>
    </row>
    <row r="44" spans="2:5" x14ac:dyDescent="0.4">
      <c r="B44" s="54"/>
      <c r="C44" s="42">
        <v>4</v>
      </c>
      <c r="D44" s="43" t="s">
        <v>343</v>
      </c>
      <c r="E44" s="44" t="str">
        <f t="shared" si="0"/>
        <v>➡</v>
      </c>
    </row>
    <row r="45" spans="2:5" x14ac:dyDescent="0.4">
      <c r="B45" s="54"/>
      <c r="C45" s="42">
        <v>5</v>
      </c>
      <c r="D45" s="43" t="s">
        <v>349</v>
      </c>
      <c r="E45" s="44" t="str">
        <f t="shared" si="0"/>
        <v>➡</v>
      </c>
    </row>
    <row r="46" spans="2:5" x14ac:dyDescent="0.4">
      <c r="B46" s="54"/>
      <c r="C46" s="42">
        <v>6</v>
      </c>
      <c r="D46" s="43" t="s">
        <v>356</v>
      </c>
      <c r="E46" s="44" t="str">
        <f t="shared" si="0"/>
        <v>➡</v>
      </c>
    </row>
    <row r="47" spans="2:5" x14ac:dyDescent="0.4">
      <c r="B47" s="54"/>
      <c r="C47" s="42">
        <v>7</v>
      </c>
      <c r="D47" s="43" t="s">
        <v>361</v>
      </c>
      <c r="E47" s="44" t="str">
        <f t="shared" si="0"/>
        <v>➡</v>
      </c>
    </row>
    <row r="48" spans="2:5" x14ac:dyDescent="0.4">
      <c r="B48" s="54"/>
      <c r="C48" s="42">
        <v>8</v>
      </c>
      <c r="D48" s="43" t="s">
        <v>368</v>
      </c>
      <c r="E48" s="44" t="str">
        <f t="shared" si="0"/>
        <v>➡</v>
      </c>
    </row>
    <row r="49" spans="2:5" ht="19.5" thickBot="1" x14ac:dyDescent="0.45">
      <c r="B49" s="55"/>
      <c r="C49" s="45">
        <v>9</v>
      </c>
      <c r="D49" s="46" t="s">
        <v>376</v>
      </c>
      <c r="E49" s="47" t="str">
        <f t="shared" si="0"/>
        <v>➡</v>
      </c>
    </row>
    <row r="50" spans="2:5" x14ac:dyDescent="0.4">
      <c r="B50" s="53" t="s">
        <v>763</v>
      </c>
      <c r="C50" s="48">
        <v>1</v>
      </c>
      <c r="D50" s="49" t="s">
        <v>382</v>
      </c>
      <c r="E50" s="50" t="str">
        <f t="shared" si="0"/>
        <v>➡</v>
      </c>
    </row>
    <row r="51" spans="2:5" x14ac:dyDescent="0.4">
      <c r="B51" s="54"/>
      <c r="C51" s="42">
        <v>2</v>
      </c>
      <c r="D51" s="43" t="s">
        <v>389</v>
      </c>
      <c r="E51" s="44" t="str">
        <f t="shared" si="0"/>
        <v>➡</v>
      </c>
    </row>
    <row r="52" spans="2:5" x14ac:dyDescent="0.4">
      <c r="B52" s="54"/>
      <c r="C52" s="42">
        <v>3</v>
      </c>
      <c r="D52" s="43" t="s">
        <v>396</v>
      </c>
      <c r="E52" s="44" t="str">
        <f t="shared" si="0"/>
        <v>➡</v>
      </c>
    </row>
    <row r="53" spans="2:5" ht="19.5" thickBot="1" x14ac:dyDescent="0.45">
      <c r="B53" s="55"/>
      <c r="C53" s="45">
        <v>4</v>
      </c>
      <c r="D53" s="46" t="s">
        <v>404</v>
      </c>
      <c r="E53" s="47" t="str">
        <f t="shared" si="0"/>
        <v>➡</v>
      </c>
    </row>
    <row r="54" spans="2:5" x14ac:dyDescent="0.4">
      <c r="B54" s="53" t="s">
        <v>764</v>
      </c>
      <c r="C54" s="48">
        <v>1</v>
      </c>
      <c r="D54" s="49" t="s">
        <v>412</v>
      </c>
      <c r="E54" s="50" t="str">
        <f t="shared" si="0"/>
        <v>➡</v>
      </c>
    </row>
    <row r="55" spans="2:5" x14ac:dyDescent="0.4">
      <c r="B55" s="54"/>
      <c r="C55" s="42">
        <v>2</v>
      </c>
      <c r="D55" s="43" t="s">
        <v>419</v>
      </c>
      <c r="E55" s="44" t="str">
        <f t="shared" si="0"/>
        <v>➡</v>
      </c>
    </row>
    <row r="56" spans="2:5" x14ac:dyDescent="0.4">
      <c r="B56" s="54"/>
      <c r="C56" s="42">
        <v>3</v>
      </c>
      <c r="D56" s="43" t="s">
        <v>427</v>
      </c>
      <c r="E56" s="44" t="str">
        <f t="shared" si="0"/>
        <v>➡</v>
      </c>
    </row>
    <row r="57" spans="2:5" ht="19.5" thickBot="1" x14ac:dyDescent="0.45">
      <c r="B57" s="55"/>
      <c r="C57" s="45">
        <v>4</v>
      </c>
      <c r="D57" s="46" t="s">
        <v>435</v>
      </c>
      <c r="E57" s="47" t="str">
        <f t="shared" si="0"/>
        <v>➡</v>
      </c>
    </row>
    <row r="58" spans="2:5" x14ac:dyDescent="0.4">
      <c r="B58" s="53" t="s">
        <v>765</v>
      </c>
      <c r="C58" s="48">
        <v>1</v>
      </c>
      <c r="D58" s="49" t="s">
        <v>442</v>
      </c>
      <c r="E58" s="50" t="str">
        <f t="shared" si="0"/>
        <v>➡</v>
      </c>
    </row>
    <row r="59" spans="2:5" x14ac:dyDescent="0.4">
      <c r="B59" s="54"/>
      <c r="C59" s="42">
        <v>2</v>
      </c>
      <c r="D59" s="43" t="s">
        <v>447</v>
      </c>
      <c r="E59" s="44" t="str">
        <f t="shared" si="0"/>
        <v>➡</v>
      </c>
    </row>
    <row r="60" spans="2:5" x14ac:dyDescent="0.4">
      <c r="B60" s="54"/>
      <c r="C60" s="42">
        <v>3</v>
      </c>
      <c r="D60" s="43" t="s">
        <v>453</v>
      </c>
      <c r="E60" s="44" t="str">
        <f t="shared" si="0"/>
        <v>➡</v>
      </c>
    </row>
    <row r="61" spans="2:5" x14ac:dyDescent="0.4">
      <c r="B61" s="54"/>
      <c r="C61" s="42">
        <v>4</v>
      </c>
      <c r="D61" s="43" t="s">
        <v>462</v>
      </c>
      <c r="E61" s="44" t="str">
        <f t="shared" si="0"/>
        <v>➡</v>
      </c>
    </row>
    <row r="62" spans="2:5" x14ac:dyDescent="0.4">
      <c r="B62" s="54"/>
      <c r="C62" s="42">
        <v>5</v>
      </c>
      <c r="D62" s="43" t="s">
        <v>470</v>
      </c>
      <c r="E62" s="44" t="str">
        <f t="shared" si="0"/>
        <v>➡</v>
      </c>
    </row>
    <row r="63" spans="2:5" x14ac:dyDescent="0.4">
      <c r="B63" s="54"/>
      <c r="C63" s="42">
        <v>6</v>
      </c>
      <c r="D63" s="43" t="s">
        <v>479</v>
      </c>
      <c r="E63" s="44" t="str">
        <f t="shared" si="0"/>
        <v>➡</v>
      </c>
    </row>
    <row r="64" spans="2:5" x14ac:dyDescent="0.4">
      <c r="B64" s="54"/>
      <c r="C64" s="42">
        <v>7</v>
      </c>
      <c r="D64" s="43" t="s">
        <v>485</v>
      </c>
      <c r="E64" s="44" t="str">
        <f t="shared" si="0"/>
        <v>➡</v>
      </c>
    </row>
    <row r="65" spans="2:5" x14ac:dyDescent="0.4">
      <c r="B65" s="54"/>
      <c r="C65" s="42">
        <v>8</v>
      </c>
      <c r="D65" s="43" t="s">
        <v>493</v>
      </c>
      <c r="E65" s="44" t="str">
        <f t="shared" si="0"/>
        <v>➡</v>
      </c>
    </row>
    <row r="66" spans="2:5" x14ac:dyDescent="0.4">
      <c r="B66" s="54"/>
      <c r="C66" s="42">
        <v>9</v>
      </c>
      <c r="D66" s="43" t="s">
        <v>499</v>
      </c>
      <c r="E66" s="44" t="str">
        <f t="shared" si="0"/>
        <v>➡</v>
      </c>
    </row>
    <row r="67" spans="2:5" ht="19.5" thickBot="1" x14ac:dyDescent="0.45">
      <c r="B67" s="55"/>
      <c r="C67" s="45">
        <v>10</v>
      </c>
      <c r="D67" s="46" t="s">
        <v>509</v>
      </c>
      <c r="E67" s="47" t="str">
        <f t="shared" si="0"/>
        <v>➡</v>
      </c>
    </row>
    <row r="68" spans="2:5" x14ac:dyDescent="0.4">
      <c r="B68" s="53" t="s">
        <v>766</v>
      </c>
      <c r="C68" s="48">
        <v>1</v>
      </c>
      <c r="D68" s="49" t="s">
        <v>515</v>
      </c>
      <c r="E68" s="50" t="str">
        <f t="shared" si="0"/>
        <v>➡</v>
      </c>
    </row>
    <row r="69" spans="2:5" x14ac:dyDescent="0.4">
      <c r="B69" s="54"/>
      <c r="C69" s="42">
        <v>2</v>
      </c>
      <c r="D69" s="43" t="s">
        <v>522</v>
      </c>
      <c r="E69" s="44" t="str">
        <f t="shared" si="0"/>
        <v>➡</v>
      </c>
    </row>
    <row r="70" spans="2:5" x14ac:dyDescent="0.4">
      <c r="B70" s="54"/>
      <c r="C70" s="42">
        <v>3</v>
      </c>
      <c r="D70" s="43" t="s">
        <v>530</v>
      </c>
      <c r="E70" s="44" t="str">
        <f t="shared" ref="E70:E99" si="1">HYPERLINK("#'"&amp;D70&amp;"'!A1","➡")</f>
        <v>➡</v>
      </c>
    </row>
    <row r="71" spans="2:5" x14ac:dyDescent="0.4">
      <c r="B71" s="54"/>
      <c r="C71" s="42">
        <v>4</v>
      </c>
      <c r="D71" s="43" t="s">
        <v>537</v>
      </c>
      <c r="E71" s="44" t="str">
        <f t="shared" si="1"/>
        <v>➡</v>
      </c>
    </row>
    <row r="72" spans="2:5" x14ac:dyDescent="0.4">
      <c r="B72" s="54"/>
      <c r="C72" s="42">
        <v>5</v>
      </c>
      <c r="D72" s="43" t="s">
        <v>545</v>
      </c>
      <c r="E72" s="44" t="str">
        <f t="shared" si="1"/>
        <v>➡</v>
      </c>
    </row>
    <row r="73" spans="2:5" x14ac:dyDescent="0.4">
      <c r="B73" s="54"/>
      <c r="C73" s="42">
        <v>6</v>
      </c>
      <c r="D73" s="43" t="s">
        <v>553</v>
      </c>
      <c r="E73" s="44" t="str">
        <f t="shared" si="1"/>
        <v>➡</v>
      </c>
    </row>
    <row r="74" spans="2:5" ht="19.5" thickBot="1" x14ac:dyDescent="0.45">
      <c r="B74" s="55"/>
      <c r="C74" s="45">
        <v>7</v>
      </c>
      <c r="D74" s="46" t="s">
        <v>560</v>
      </c>
      <c r="E74" s="47" t="str">
        <f t="shared" si="1"/>
        <v>➡</v>
      </c>
    </row>
    <row r="75" spans="2:5" x14ac:dyDescent="0.4">
      <c r="B75" s="53" t="s">
        <v>760</v>
      </c>
      <c r="C75" s="48">
        <v>1</v>
      </c>
      <c r="D75" s="49" t="s">
        <v>569</v>
      </c>
      <c r="E75" s="50" t="str">
        <f t="shared" si="1"/>
        <v>➡</v>
      </c>
    </row>
    <row r="76" spans="2:5" x14ac:dyDescent="0.4">
      <c r="B76" s="54"/>
      <c r="C76" s="42">
        <v>2</v>
      </c>
      <c r="D76" s="43" t="s">
        <v>575</v>
      </c>
      <c r="E76" s="44" t="str">
        <f t="shared" si="1"/>
        <v>➡</v>
      </c>
    </row>
    <row r="77" spans="2:5" x14ac:dyDescent="0.4">
      <c r="B77" s="54"/>
      <c r="C77" s="42">
        <v>3</v>
      </c>
      <c r="D77" s="43" t="s">
        <v>585</v>
      </c>
      <c r="E77" s="44" t="str">
        <f t="shared" si="1"/>
        <v>➡</v>
      </c>
    </row>
    <row r="78" spans="2:5" x14ac:dyDescent="0.4">
      <c r="B78" s="54"/>
      <c r="C78" s="42">
        <v>4</v>
      </c>
      <c r="D78" s="43" t="s">
        <v>592</v>
      </c>
      <c r="E78" s="44" t="str">
        <f t="shared" si="1"/>
        <v>➡</v>
      </c>
    </row>
    <row r="79" spans="2:5" x14ac:dyDescent="0.4">
      <c r="B79" s="54"/>
      <c r="C79" s="42">
        <v>5</v>
      </c>
      <c r="D79" s="43" t="s">
        <v>598</v>
      </c>
      <c r="E79" s="44" t="str">
        <f t="shared" si="1"/>
        <v>➡</v>
      </c>
    </row>
    <row r="80" spans="2:5" x14ac:dyDescent="0.4">
      <c r="B80" s="54"/>
      <c r="C80" s="42">
        <v>6</v>
      </c>
      <c r="D80" s="52" t="s">
        <v>761</v>
      </c>
      <c r="E80" s="44" t="str">
        <f t="shared" si="1"/>
        <v>➡</v>
      </c>
    </row>
    <row r="81" spans="2:5" x14ac:dyDescent="0.4">
      <c r="B81" s="54"/>
      <c r="C81" s="42">
        <v>7</v>
      </c>
      <c r="D81" s="43" t="s">
        <v>312</v>
      </c>
      <c r="E81" s="44" t="str">
        <f>HYPERLINK("#'"&amp;D81&amp;"'!A1","➡")</f>
        <v>➡</v>
      </c>
    </row>
    <row r="82" spans="2:5" x14ac:dyDescent="0.4">
      <c r="B82" s="54"/>
      <c r="C82" s="42">
        <v>8</v>
      </c>
      <c r="D82" s="43" t="s">
        <v>611</v>
      </c>
      <c r="E82" s="44" t="str">
        <f t="shared" si="1"/>
        <v>➡</v>
      </c>
    </row>
    <row r="83" spans="2:5" x14ac:dyDescent="0.4">
      <c r="B83" s="54"/>
      <c r="C83" s="42">
        <v>9</v>
      </c>
      <c r="D83" s="43" t="s">
        <v>618</v>
      </c>
      <c r="E83" s="44" t="str">
        <f t="shared" si="1"/>
        <v>➡</v>
      </c>
    </row>
    <row r="84" spans="2:5" x14ac:dyDescent="0.4">
      <c r="B84" s="54"/>
      <c r="C84" s="42">
        <v>10</v>
      </c>
      <c r="D84" s="43" t="s">
        <v>628</v>
      </c>
      <c r="E84" s="44" t="str">
        <f t="shared" si="1"/>
        <v>➡</v>
      </c>
    </row>
    <row r="85" spans="2:5" ht="19.5" thickBot="1" x14ac:dyDescent="0.45">
      <c r="B85" s="55"/>
      <c r="C85" s="45">
        <v>11</v>
      </c>
      <c r="D85" s="46" t="s">
        <v>634</v>
      </c>
      <c r="E85" s="47" t="str">
        <f t="shared" si="1"/>
        <v>➡</v>
      </c>
    </row>
    <row r="86" spans="2:5" x14ac:dyDescent="0.4">
      <c r="B86" s="53" t="s">
        <v>767</v>
      </c>
      <c r="C86" s="48">
        <v>1</v>
      </c>
      <c r="D86" s="49" t="s">
        <v>642</v>
      </c>
      <c r="E86" s="50" t="str">
        <f t="shared" si="1"/>
        <v>➡</v>
      </c>
    </row>
    <row r="87" spans="2:5" x14ac:dyDescent="0.4">
      <c r="B87" s="54"/>
      <c r="C87" s="42">
        <v>2</v>
      </c>
      <c r="D87" s="43" t="s">
        <v>648</v>
      </c>
      <c r="E87" s="44" t="str">
        <f t="shared" si="1"/>
        <v>➡</v>
      </c>
    </row>
    <row r="88" spans="2:5" x14ac:dyDescent="0.4">
      <c r="B88" s="54"/>
      <c r="C88" s="42">
        <v>3</v>
      </c>
      <c r="D88" s="43" t="s">
        <v>656</v>
      </c>
      <c r="E88" s="44" t="str">
        <f t="shared" si="1"/>
        <v>➡</v>
      </c>
    </row>
    <row r="89" spans="2:5" x14ac:dyDescent="0.4">
      <c r="B89" s="54"/>
      <c r="C89" s="42">
        <v>4</v>
      </c>
      <c r="D89" s="43" t="s">
        <v>663</v>
      </c>
      <c r="E89" s="44" t="str">
        <f t="shared" si="1"/>
        <v>➡</v>
      </c>
    </row>
    <row r="90" spans="2:5" x14ac:dyDescent="0.4">
      <c r="B90" s="54"/>
      <c r="C90" s="42">
        <v>5</v>
      </c>
      <c r="D90" s="43" t="s">
        <v>671</v>
      </c>
      <c r="E90" s="44" t="str">
        <f t="shared" si="1"/>
        <v>➡</v>
      </c>
    </row>
    <row r="91" spans="2:5" ht="19.5" thickBot="1" x14ac:dyDescent="0.45">
      <c r="B91" s="55"/>
      <c r="C91" s="45">
        <v>6</v>
      </c>
      <c r="D91" s="46" t="s">
        <v>678</v>
      </c>
      <c r="E91" s="47" t="str">
        <f t="shared" si="1"/>
        <v>➡</v>
      </c>
    </row>
    <row r="92" spans="2:5" x14ac:dyDescent="0.4">
      <c r="B92" s="53" t="s">
        <v>768</v>
      </c>
      <c r="C92" s="48">
        <v>1</v>
      </c>
      <c r="D92" s="49" t="s">
        <v>688</v>
      </c>
      <c r="E92" s="50" t="str">
        <f t="shared" si="1"/>
        <v>➡</v>
      </c>
    </row>
    <row r="93" spans="2:5" x14ac:dyDescent="0.4">
      <c r="B93" s="54"/>
      <c r="C93" s="42">
        <v>2</v>
      </c>
      <c r="D93" s="43" t="s">
        <v>695</v>
      </c>
      <c r="E93" s="44" t="str">
        <f t="shared" si="1"/>
        <v>➡</v>
      </c>
    </row>
    <row r="94" spans="2:5" x14ac:dyDescent="0.4">
      <c r="B94" s="54"/>
      <c r="C94" s="42">
        <v>3</v>
      </c>
      <c r="D94" s="43" t="s">
        <v>702</v>
      </c>
      <c r="E94" s="44" t="str">
        <f t="shared" si="1"/>
        <v>➡</v>
      </c>
    </row>
    <row r="95" spans="2:5" x14ac:dyDescent="0.4">
      <c r="B95" s="54"/>
      <c r="C95" s="42">
        <v>4</v>
      </c>
      <c r="D95" s="43" t="s">
        <v>709</v>
      </c>
      <c r="E95" s="44" t="str">
        <f t="shared" si="1"/>
        <v>➡</v>
      </c>
    </row>
    <row r="96" spans="2:5" ht="19.5" thickBot="1" x14ac:dyDescent="0.45">
      <c r="B96" s="55"/>
      <c r="C96" s="45">
        <v>5</v>
      </c>
      <c r="D96" s="46" t="s">
        <v>716</v>
      </c>
      <c r="E96" s="47" t="str">
        <f t="shared" si="1"/>
        <v>➡</v>
      </c>
    </row>
    <row r="97" spans="2:5" x14ac:dyDescent="0.4">
      <c r="B97" s="53" t="s">
        <v>769</v>
      </c>
      <c r="C97" s="48">
        <v>1</v>
      </c>
      <c r="D97" s="49" t="s">
        <v>725</v>
      </c>
      <c r="E97" s="50" t="str">
        <f t="shared" si="1"/>
        <v>➡</v>
      </c>
    </row>
    <row r="98" spans="2:5" x14ac:dyDescent="0.4">
      <c r="B98" s="54"/>
      <c r="C98" s="42">
        <v>2</v>
      </c>
      <c r="D98" s="43" t="s">
        <v>732</v>
      </c>
      <c r="E98" s="44" t="str">
        <f t="shared" si="1"/>
        <v>➡</v>
      </c>
    </row>
    <row r="99" spans="2:5" ht="19.5" thickBot="1" x14ac:dyDescent="0.45">
      <c r="B99" s="55"/>
      <c r="C99" s="45">
        <v>3</v>
      </c>
      <c r="D99" s="46" t="s">
        <v>741</v>
      </c>
      <c r="E99" s="47" t="str">
        <f t="shared" si="1"/>
        <v>➡</v>
      </c>
    </row>
    <row r="100" spans="2:5" x14ac:dyDescent="0.4">
      <c r="B100" s="25"/>
      <c r="C100" s="25"/>
      <c r="D100" s="25"/>
      <c r="E100" s="51"/>
    </row>
  </sheetData>
  <sheetProtection password="CC71" sheet="1" objects="1" scenarios="1"/>
  <mergeCells count="16">
    <mergeCell ref="B41:B49"/>
    <mergeCell ref="B50:B53"/>
    <mergeCell ref="B54:B57"/>
    <mergeCell ref="B58:B67"/>
    <mergeCell ref="C3:D3"/>
    <mergeCell ref="B4:C4"/>
    <mergeCell ref="B7:B15"/>
    <mergeCell ref="B16:B18"/>
    <mergeCell ref="B19:B25"/>
    <mergeCell ref="B26:B31"/>
    <mergeCell ref="B32:B40"/>
    <mergeCell ref="B68:B74"/>
    <mergeCell ref="B75:B85"/>
    <mergeCell ref="B86:B91"/>
    <mergeCell ref="B92:B96"/>
    <mergeCell ref="B97:B99"/>
  </mergeCells>
  <phoneticPr fontId="12"/>
  <pageMargins left="0.7" right="0.7" top="0.75" bottom="0.75" header="0.3" footer="0.3"/>
  <pageSetup paperSize="9" scale="2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104</v>
      </c>
      <c r="D4" s="145"/>
      <c r="E4" s="145"/>
      <c r="F4" s="145"/>
      <c r="G4" s="145"/>
      <c r="H4" s="124"/>
      <c r="I4" s="122" t="s">
        <v>4</v>
      </c>
      <c r="J4" s="145" t="s">
        <v>105</v>
      </c>
      <c r="K4" s="145"/>
      <c r="L4" s="145"/>
      <c r="M4" s="145"/>
      <c r="N4" s="145"/>
      <c r="O4" s="124"/>
    </row>
    <row r="5" spans="1:15" ht="15" customHeight="1" x14ac:dyDescent="0.4">
      <c r="A5" s="144"/>
      <c r="B5" s="144"/>
      <c r="C5" s="146" t="s">
        <v>6</v>
      </c>
      <c r="D5" s="146"/>
      <c r="E5" s="146"/>
      <c r="F5" s="146"/>
      <c r="G5" s="146"/>
      <c r="H5" s="147"/>
      <c r="I5" s="144"/>
      <c r="J5" s="146" t="s">
        <v>106</v>
      </c>
      <c r="K5" s="146"/>
      <c r="L5" s="146"/>
      <c r="M5" s="146"/>
      <c r="N5" s="146"/>
      <c r="O5" s="148"/>
    </row>
    <row r="6" spans="1:15" ht="15" customHeight="1" x14ac:dyDescent="0.4">
      <c r="A6" s="122" t="s">
        <v>8</v>
      </c>
      <c r="B6" s="122"/>
      <c r="C6" s="122"/>
      <c r="D6" s="122"/>
      <c r="E6" s="122"/>
      <c r="F6" s="122" t="s">
        <v>107</v>
      </c>
      <c r="G6" s="122"/>
      <c r="H6" s="122"/>
      <c r="I6" s="122"/>
      <c r="J6" s="122"/>
      <c r="K6" s="122"/>
      <c r="L6" s="122"/>
      <c r="M6" s="122"/>
      <c r="N6" s="122"/>
      <c r="O6" s="122"/>
    </row>
    <row r="7" spans="1:15" ht="30" customHeight="1" x14ac:dyDescent="0.4">
      <c r="A7" s="122" t="s">
        <v>10</v>
      </c>
      <c r="B7" s="122"/>
      <c r="C7" s="122"/>
      <c r="D7" s="122"/>
      <c r="E7" s="122"/>
      <c r="F7" s="2"/>
      <c r="G7" s="123" t="s">
        <v>12</v>
      </c>
      <c r="H7" s="124"/>
      <c r="I7" s="124"/>
      <c r="J7" s="124"/>
      <c r="K7" s="124"/>
      <c r="L7" s="124"/>
      <c r="M7" s="124"/>
      <c r="N7" s="124"/>
      <c r="O7" s="124"/>
    </row>
    <row r="8" spans="1:15" ht="30" customHeight="1" x14ac:dyDescent="0.4">
      <c r="A8" s="122"/>
      <c r="B8" s="122"/>
      <c r="C8" s="122"/>
      <c r="D8" s="122"/>
      <c r="E8" s="122"/>
      <c r="F8" s="3" t="s">
        <v>11</v>
      </c>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108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4201</v>
      </c>
      <c r="M15" s="119"/>
      <c r="N15" s="9" t="s">
        <v>24</v>
      </c>
      <c r="O15" s="10"/>
    </row>
    <row r="16" spans="1:15" ht="15" customHeight="1" x14ac:dyDescent="0.4">
      <c r="A16" s="89" t="s">
        <v>25</v>
      </c>
      <c r="B16" s="90"/>
      <c r="C16" s="90"/>
      <c r="D16" s="90"/>
      <c r="E16" s="90"/>
      <c r="F16" s="90"/>
      <c r="G16" s="90"/>
      <c r="H16" s="90"/>
      <c r="I16" s="90"/>
      <c r="J16" s="90"/>
      <c r="K16" s="11"/>
      <c r="L16" s="91">
        <v>4569</v>
      </c>
      <c r="M16" s="91"/>
      <c r="N16" s="12" t="s">
        <v>24</v>
      </c>
      <c r="O16" s="13"/>
    </row>
    <row r="17" spans="1:15" ht="15" customHeight="1" x14ac:dyDescent="0.4">
      <c r="A17" s="132" t="s">
        <v>26</v>
      </c>
      <c r="B17" s="133"/>
      <c r="C17" s="133"/>
      <c r="D17" s="133"/>
      <c r="E17" s="133"/>
      <c r="F17" s="133"/>
      <c r="G17" s="133"/>
      <c r="H17" s="133"/>
      <c r="I17" s="133"/>
      <c r="J17" s="134"/>
      <c r="K17" s="14"/>
      <c r="L17" s="119">
        <v>4075</v>
      </c>
      <c r="M17" s="119"/>
      <c r="N17" s="9" t="s">
        <v>27</v>
      </c>
      <c r="O17" s="10"/>
    </row>
    <row r="18" spans="1:15" ht="15" customHeight="1" x14ac:dyDescent="0.4">
      <c r="A18" s="89" t="s">
        <v>28</v>
      </c>
      <c r="B18" s="90"/>
      <c r="C18" s="90"/>
      <c r="D18" s="90"/>
      <c r="E18" s="90"/>
      <c r="F18" s="90"/>
      <c r="G18" s="90"/>
      <c r="H18" s="90"/>
      <c r="I18" s="90"/>
      <c r="J18" s="90"/>
      <c r="K18" s="15"/>
      <c r="L18" s="91">
        <v>4432</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109</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110</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111</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112</v>
      </c>
      <c r="D4" s="145"/>
      <c r="E4" s="145"/>
      <c r="F4" s="145"/>
      <c r="G4" s="145"/>
      <c r="H4" s="124"/>
      <c r="I4" s="122" t="s">
        <v>4</v>
      </c>
      <c r="J4" s="145" t="s">
        <v>113</v>
      </c>
      <c r="K4" s="145"/>
      <c r="L4" s="145"/>
      <c r="M4" s="145"/>
      <c r="N4" s="145"/>
      <c r="O4" s="124"/>
    </row>
    <row r="5" spans="1:15" ht="15" customHeight="1" x14ac:dyDescent="0.4">
      <c r="A5" s="144"/>
      <c r="B5" s="144"/>
      <c r="C5" s="146" t="s">
        <v>6</v>
      </c>
      <c r="D5" s="146"/>
      <c r="E5" s="146"/>
      <c r="F5" s="146"/>
      <c r="G5" s="146"/>
      <c r="H5" s="147"/>
      <c r="I5" s="144"/>
      <c r="J5" s="146" t="s">
        <v>114</v>
      </c>
      <c r="K5" s="146"/>
      <c r="L5" s="146"/>
      <c r="M5" s="146"/>
      <c r="N5" s="146"/>
      <c r="O5" s="148"/>
    </row>
    <row r="6" spans="1:15" ht="15" customHeight="1" x14ac:dyDescent="0.4">
      <c r="A6" s="122" t="s">
        <v>8</v>
      </c>
      <c r="B6" s="122"/>
      <c r="C6" s="122"/>
      <c r="D6" s="122"/>
      <c r="E6" s="122"/>
      <c r="F6" s="122" t="s">
        <v>115</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t="s">
        <v>11</v>
      </c>
      <c r="G9" s="127" t="s">
        <v>14</v>
      </c>
      <c r="H9" s="127"/>
      <c r="I9" s="127"/>
      <c r="J9" s="127"/>
      <c r="K9" s="127"/>
      <c r="L9" s="127"/>
      <c r="M9" s="127"/>
      <c r="N9" s="127"/>
      <c r="O9" s="127"/>
    </row>
    <row r="10" spans="1:15" ht="120" customHeight="1" x14ac:dyDescent="0.4">
      <c r="A10" s="122" t="s">
        <v>15</v>
      </c>
      <c r="B10" s="122"/>
      <c r="C10" s="122"/>
      <c r="D10" s="122"/>
      <c r="E10" s="122"/>
      <c r="F10" s="128" t="s">
        <v>116</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4306</v>
      </c>
      <c r="M15" s="119"/>
      <c r="N15" s="9" t="s">
        <v>24</v>
      </c>
      <c r="O15" s="10"/>
    </row>
    <row r="16" spans="1:15" ht="15" customHeight="1" x14ac:dyDescent="0.4">
      <c r="A16" s="89" t="s">
        <v>25</v>
      </c>
      <c r="B16" s="90"/>
      <c r="C16" s="90"/>
      <c r="D16" s="90"/>
      <c r="E16" s="90"/>
      <c r="F16" s="90"/>
      <c r="G16" s="90"/>
      <c r="H16" s="90"/>
      <c r="I16" s="90"/>
      <c r="J16" s="90"/>
      <c r="K16" s="11"/>
      <c r="L16" s="91">
        <v>4884</v>
      </c>
      <c r="M16" s="91"/>
      <c r="N16" s="12" t="s">
        <v>24</v>
      </c>
      <c r="O16" s="13"/>
    </row>
    <row r="17" spans="1:15" ht="15" customHeight="1" x14ac:dyDescent="0.4">
      <c r="A17" s="132" t="s">
        <v>26</v>
      </c>
      <c r="B17" s="133"/>
      <c r="C17" s="133"/>
      <c r="D17" s="133"/>
      <c r="E17" s="133"/>
      <c r="F17" s="133"/>
      <c r="G17" s="133"/>
      <c r="H17" s="133"/>
      <c r="I17" s="133"/>
      <c r="J17" s="134"/>
      <c r="K17" s="14"/>
      <c r="L17" s="119">
        <v>4178</v>
      </c>
      <c r="M17" s="119"/>
      <c r="N17" s="9" t="s">
        <v>27</v>
      </c>
      <c r="O17" s="10"/>
    </row>
    <row r="18" spans="1:15" ht="15" customHeight="1" x14ac:dyDescent="0.4">
      <c r="A18" s="89" t="s">
        <v>28</v>
      </c>
      <c r="B18" s="90"/>
      <c r="C18" s="90"/>
      <c r="D18" s="90"/>
      <c r="E18" s="90"/>
      <c r="F18" s="90"/>
      <c r="G18" s="90"/>
      <c r="H18" s="90"/>
      <c r="I18" s="90"/>
      <c r="J18" s="90"/>
      <c r="K18" s="15"/>
      <c r="L18" s="91">
        <v>4739</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117</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118</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119</v>
      </c>
      <c r="D4" s="145"/>
      <c r="E4" s="145"/>
      <c r="F4" s="145"/>
      <c r="G4" s="145"/>
      <c r="H4" s="124"/>
      <c r="I4" s="122" t="s">
        <v>4</v>
      </c>
      <c r="J4" s="145" t="s">
        <v>120</v>
      </c>
      <c r="K4" s="145"/>
      <c r="L4" s="145"/>
      <c r="M4" s="145"/>
      <c r="N4" s="145"/>
      <c r="O4" s="124"/>
    </row>
    <row r="5" spans="1:15" ht="15" customHeight="1" x14ac:dyDescent="0.4">
      <c r="A5" s="144"/>
      <c r="B5" s="144"/>
      <c r="C5" s="146" t="s">
        <v>6</v>
      </c>
      <c r="D5" s="146"/>
      <c r="E5" s="146"/>
      <c r="F5" s="146"/>
      <c r="G5" s="146"/>
      <c r="H5" s="147"/>
      <c r="I5" s="144"/>
      <c r="J5" s="146" t="s">
        <v>121</v>
      </c>
      <c r="K5" s="146"/>
      <c r="L5" s="146"/>
      <c r="M5" s="146"/>
      <c r="N5" s="146"/>
      <c r="O5" s="148"/>
    </row>
    <row r="6" spans="1:15" ht="15" customHeight="1" x14ac:dyDescent="0.4">
      <c r="A6" s="122" t="s">
        <v>8</v>
      </c>
      <c r="B6" s="122"/>
      <c r="C6" s="122"/>
      <c r="D6" s="122"/>
      <c r="E6" s="122"/>
      <c r="F6" s="122" t="s">
        <v>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122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3051</v>
      </c>
      <c r="M15" s="119"/>
      <c r="N15" s="9" t="s">
        <v>24</v>
      </c>
      <c r="O15" s="10"/>
    </row>
    <row r="16" spans="1:15" ht="15" customHeight="1" x14ac:dyDescent="0.4">
      <c r="A16" s="89" t="s">
        <v>25</v>
      </c>
      <c r="B16" s="90"/>
      <c r="C16" s="90"/>
      <c r="D16" s="90"/>
      <c r="E16" s="90"/>
      <c r="F16" s="90"/>
      <c r="G16" s="90"/>
      <c r="H16" s="90"/>
      <c r="I16" s="90"/>
      <c r="J16" s="90"/>
      <c r="K16" s="11"/>
      <c r="L16" s="91">
        <v>3295</v>
      </c>
      <c r="M16" s="91"/>
      <c r="N16" s="12" t="s">
        <v>24</v>
      </c>
      <c r="O16" s="13"/>
    </row>
    <row r="17" spans="1:15" ht="15" customHeight="1" x14ac:dyDescent="0.4">
      <c r="A17" s="132" t="s">
        <v>26</v>
      </c>
      <c r="B17" s="133"/>
      <c r="C17" s="133"/>
      <c r="D17" s="133"/>
      <c r="E17" s="133"/>
      <c r="F17" s="133"/>
      <c r="G17" s="133"/>
      <c r="H17" s="133"/>
      <c r="I17" s="133"/>
      <c r="J17" s="134"/>
      <c r="K17" s="14"/>
      <c r="L17" s="119">
        <v>2959</v>
      </c>
      <c r="M17" s="119"/>
      <c r="N17" s="9" t="s">
        <v>27</v>
      </c>
      <c r="O17" s="10"/>
    </row>
    <row r="18" spans="1:15" ht="15" customHeight="1" x14ac:dyDescent="0.4">
      <c r="A18" s="89" t="s">
        <v>28</v>
      </c>
      <c r="B18" s="90"/>
      <c r="C18" s="90"/>
      <c r="D18" s="90"/>
      <c r="E18" s="90"/>
      <c r="F18" s="90"/>
      <c r="G18" s="90"/>
      <c r="H18" s="90"/>
      <c r="I18" s="90"/>
      <c r="J18" s="90"/>
      <c r="K18" s="15"/>
      <c r="L18" s="91">
        <v>3196</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123</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125</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126</v>
      </c>
      <c r="D4" s="145"/>
      <c r="E4" s="145"/>
      <c r="F4" s="145"/>
      <c r="G4" s="145"/>
      <c r="H4" s="124"/>
      <c r="I4" s="122" t="s">
        <v>4</v>
      </c>
      <c r="J4" s="145" t="s">
        <v>127</v>
      </c>
      <c r="K4" s="145"/>
      <c r="L4" s="145"/>
      <c r="M4" s="145"/>
      <c r="N4" s="145"/>
      <c r="O4" s="124"/>
    </row>
    <row r="5" spans="1:15" ht="15" customHeight="1" x14ac:dyDescent="0.4">
      <c r="A5" s="144"/>
      <c r="B5" s="144"/>
      <c r="C5" s="146" t="s">
        <v>6</v>
      </c>
      <c r="D5" s="146"/>
      <c r="E5" s="146"/>
      <c r="F5" s="146"/>
      <c r="G5" s="146"/>
      <c r="H5" s="147"/>
      <c r="I5" s="144"/>
      <c r="J5" s="146" t="s">
        <v>128</v>
      </c>
      <c r="K5" s="146"/>
      <c r="L5" s="146"/>
      <c r="M5" s="146"/>
      <c r="N5" s="146"/>
      <c r="O5" s="148"/>
    </row>
    <row r="6" spans="1:15" ht="15" customHeight="1" x14ac:dyDescent="0.4">
      <c r="A6" s="122" t="s">
        <v>8</v>
      </c>
      <c r="B6" s="122"/>
      <c r="C6" s="122"/>
      <c r="D6" s="122"/>
      <c r="E6" s="122"/>
      <c r="F6" s="122" t="s">
        <v>129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130</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4380</v>
      </c>
      <c r="M15" s="119"/>
      <c r="N15" s="9" t="s">
        <v>24</v>
      </c>
      <c r="O15" s="10"/>
    </row>
    <row r="16" spans="1:15" ht="15" customHeight="1" x14ac:dyDescent="0.4">
      <c r="A16" s="89" t="s">
        <v>25</v>
      </c>
      <c r="B16" s="90"/>
      <c r="C16" s="90"/>
      <c r="D16" s="90"/>
      <c r="E16" s="90"/>
      <c r="F16" s="90"/>
      <c r="G16" s="90"/>
      <c r="H16" s="90"/>
      <c r="I16" s="90"/>
      <c r="J16" s="90"/>
      <c r="K16" s="11"/>
      <c r="L16" s="91">
        <v>4643</v>
      </c>
      <c r="M16" s="91"/>
      <c r="N16" s="12" t="s">
        <v>24</v>
      </c>
      <c r="O16" s="13"/>
    </row>
    <row r="17" spans="1:15" ht="15" customHeight="1" x14ac:dyDescent="0.4">
      <c r="A17" s="132" t="s">
        <v>26</v>
      </c>
      <c r="B17" s="133"/>
      <c r="C17" s="133"/>
      <c r="D17" s="133"/>
      <c r="E17" s="133"/>
      <c r="F17" s="133"/>
      <c r="G17" s="133"/>
      <c r="H17" s="133"/>
      <c r="I17" s="133"/>
      <c r="J17" s="134"/>
      <c r="K17" s="14"/>
      <c r="L17" s="119">
        <v>4749</v>
      </c>
      <c r="M17" s="119"/>
      <c r="N17" s="9" t="s">
        <v>27</v>
      </c>
      <c r="O17" s="10"/>
    </row>
    <row r="18" spans="1:15" ht="15" customHeight="1" x14ac:dyDescent="0.4">
      <c r="A18" s="89" t="s">
        <v>28</v>
      </c>
      <c r="B18" s="90"/>
      <c r="C18" s="90"/>
      <c r="D18" s="90"/>
      <c r="E18" s="90"/>
      <c r="F18" s="90"/>
      <c r="G18" s="90"/>
      <c r="H18" s="90"/>
      <c r="I18" s="90"/>
      <c r="J18" s="90"/>
      <c r="K18" s="15"/>
      <c r="L18" s="91">
        <v>5034</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131</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132</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133</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134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135</v>
      </c>
      <c r="D4" s="145"/>
      <c r="E4" s="145"/>
      <c r="F4" s="145"/>
      <c r="G4" s="145"/>
      <c r="H4" s="124"/>
      <c r="I4" s="122" t="s">
        <v>4</v>
      </c>
      <c r="J4" s="145" t="s">
        <v>136</v>
      </c>
      <c r="K4" s="145"/>
      <c r="L4" s="145"/>
      <c r="M4" s="145"/>
      <c r="N4" s="145"/>
      <c r="O4" s="124"/>
    </row>
    <row r="5" spans="1:15" ht="15" customHeight="1" x14ac:dyDescent="0.4">
      <c r="A5" s="144"/>
      <c r="B5" s="144"/>
      <c r="C5" s="146" t="s">
        <v>6</v>
      </c>
      <c r="D5" s="146"/>
      <c r="E5" s="146"/>
      <c r="F5" s="146"/>
      <c r="G5" s="146"/>
      <c r="H5" s="147"/>
      <c r="I5" s="144"/>
      <c r="J5" s="146" t="s">
        <v>137</v>
      </c>
      <c r="K5" s="146"/>
      <c r="L5" s="146"/>
      <c r="M5" s="146"/>
      <c r="N5" s="146"/>
      <c r="O5" s="148"/>
    </row>
    <row r="6" spans="1:15" ht="15" customHeight="1" x14ac:dyDescent="0.4">
      <c r="A6" s="122" t="s">
        <v>8</v>
      </c>
      <c r="B6" s="122"/>
      <c r="C6" s="122"/>
      <c r="D6" s="122"/>
      <c r="E6" s="122"/>
      <c r="F6" s="122" t="s">
        <v>138</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139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3559</v>
      </c>
      <c r="M15" s="119"/>
      <c r="N15" s="9" t="s">
        <v>24</v>
      </c>
      <c r="O15" s="10"/>
    </row>
    <row r="16" spans="1:15" ht="15" customHeight="1" x14ac:dyDescent="0.4">
      <c r="A16" s="89" t="s">
        <v>25</v>
      </c>
      <c r="B16" s="90"/>
      <c r="C16" s="90"/>
      <c r="D16" s="90"/>
      <c r="E16" s="90"/>
      <c r="F16" s="90"/>
      <c r="G16" s="90"/>
      <c r="H16" s="90"/>
      <c r="I16" s="90"/>
      <c r="J16" s="90"/>
      <c r="K16" s="11"/>
      <c r="L16" s="91">
        <v>4042</v>
      </c>
      <c r="M16" s="91"/>
      <c r="N16" s="12" t="s">
        <v>24</v>
      </c>
      <c r="O16" s="13"/>
    </row>
    <row r="17" spans="1:15" ht="15" customHeight="1" x14ac:dyDescent="0.4">
      <c r="A17" s="132" t="s">
        <v>26</v>
      </c>
      <c r="B17" s="133"/>
      <c r="C17" s="133"/>
      <c r="D17" s="133"/>
      <c r="E17" s="133"/>
      <c r="F17" s="133"/>
      <c r="G17" s="133"/>
      <c r="H17" s="133"/>
      <c r="I17" s="133"/>
      <c r="J17" s="134"/>
      <c r="K17" s="14"/>
      <c r="L17" s="119">
        <v>3452</v>
      </c>
      <c r="M17" s="119"/>
      <c r="N17" s="9" t="s">
        <v>27</v>
      </c>
      <c r="O17" s="10"/>
    </row>
    <row r="18" spans="1:15" ht="15" customHeight="1" x14ac:dyDescent="0.4">
      <c r="A18" s="89" t="s">
        <v>28</v>
      </c>
      <c r="B18" s="90"/>
      <c r="C18" s="90"/>
      <c r="D18" s="90"/>
      <c r="E18" s="90"/>
      <c r="F18" s="90"/>
      <c r="G18" s="90"/>
      <c r="H18" s="90"/>
      <c r="I18" s="90"/>
      <c r="J18" s="90"/>
      <c r="K18" s="15"/>
      <c r="L18" s="91">
        <v>3920</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3.1</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140</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141</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142</v>
      </c>
      <c r="D4" s="145"/>
      <c r="E4" s="145"/>
      <c r="F4" s="145"/>
      <c r="G4" s="145"/>
      <c r="H4" s="124"/>
      <c r="I4" s="122" t="s">
        <v>4</v>
      </c>
      <c r="J4" s="145" t="s">
        <v>143</v>
      </c>
      <c r="K4" s="145"/>
      <c r="L4" s="145"/>
      <c r="M4" s="145"/>
      <c r="N4" s="145"/>
      <c r="O4" s="124"/>
    </row>
    <row r="5" spans="1:15" ht="15" customHeight="1" x14ac:dyDescent="0.4">
      <c r="A5" s="144"/>
      <c r="B5" s="144"/>
      <c r="C5" s="146" t="s">
        <v>6</v>
      </c>
      <c r="D5" s="146"/>
      <c r="E5" s="146"/>
      <c r="F5" s="146"/>
      <c r="G5" s="146"/>
      <c r="H5" s="147"/>
      <c r="I5" s="144"/>
      <c r="J5" s="146" t="s">
        <v>144</v>
      </c>
      <c r="K5" s="146"/>
      <c r="L5" s="146"/>
      <c r="M5" s="146"/>
      <c r="N5" s="146"/>
      <c r="O5" s="148"/>
    </row>
    <row r="6" spans="1:15" ht="15" customHeight="1" x14ac:dyDescent="0.4">
      <c r="A6" s="122" t="s">
        <v>8</v>
      </c>
      <c r="B6" s="122"/>
      <c r="C6" s="122"/>
      <c r="D6" s="122"/>
      <c r="E6" s="122"/>
      <c r="F6" s="122" t="s">
        <v>145</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146</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2887</v>
      </c>
      <c r="M15" s="119"/>
      <c r="N15" s="9" t="s">
        <v>24</v>
      </c>
      <c r="O15" s="10"/>
    </row>
    <row r="16" spans="1:15" ht="15" customHeight="1" x14ac:dyDescent="0.4">
      <c r="A16" s="89" t="s">
        <v>25</v>
      </c>
      <c r="B16" s="90"/>
      <c r="C16" s="90"/>
      <c r="D16" s="90"/>
      <c r="E16" s="90"/>
      <c r="F16" s="90"/>
      <c r="G16" s="90"/>
      <c r="H16" s="90"/>
      <c r="I16" s="90"/>
      <c r="J16" s="90"/>
      <c r="K16" s="11"/>
      <c r="L16" s="91">
        <v>3349</v>
      </c>
      <c r="M16" s="91"/>
      <c r="N16" s="12" t="s">
        <v>24</v>
      </c>
      <c r="O16" s="13"/>
    </row>
    <row r="17" spans="1:15" ht="15" customHeight="1" x14ac:dyDescent="0.4">
      <c r="A17" s="132" t="s">
        <v>26</v>
      </c>
      <c r="B17" s="133"/>
      <c r="C17" s="133"/>
      <c r="D17" s="133"/>
      <c r="E17" s="133"/>
      <c r="F17" s="133"/>
      <c r="G17" s="133"/>
      <c r="H17" s="133"/>
      <c r="I17" s="133"/>
      <c r="J17" s="134"/>
      <c r="K17" s="14"/>
      <c r="L17" s="119">
        <v>2802</v>
      </c>
      <c r="M17" s="119"/>
      <c r="N17" s="9" t="s">
        <v>27</v>
      </c>
      <c r="O17" s="10"/>
    </row>
    <row r="18" spans="1:15" ht="15" customHeight="1" x14ac:dyDescent="0.4">
      <c r="A18" s="89" t="s">
        <v>28</v>
      </c>
      <c r="B18" s="90"/>
      <c r="C18" s="90"/>
      <c r="D18" s="90"/>
      <c r="E18" s="90"/>
      <c r="F18" s="90"/>
      <c r="G18" s="90"/>
      <c r="H18" s="90"/>
      <c r="I18" s="90"/>
      <c r="J18" s="90"/>
      <c r="K18" s="15"/>
      <c r="L18" s="91">
        <v>3250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147</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148</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149</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150</v>
      </c>
      <c r="D4" s="145"/>
      <c r="E4" s="145"/>
      <c r="F4" s="145"/>
      <c r="G4" s="145"/>
      <c r="H4" s="124"/>
      <c r="I4" s="122" t="s">
        <v>4</v>
      </c>
      <c r="J4" s="145" t="s">
        <v>151</v>
      </c>
      <c r="K4" s="145"/>
      <c r="L4" s="145"/>
      <c r="M4" s="145"/>
      <c r="N4" s="145"/>
      <c r="O4" s="124"/>
    </row>
    <row r="5" spans="1:15" ht="15" customHeight="1" x14ac:dyDescent="0.4">
      <c r="A5" s="144"/>
      <c r="B5" s="144"/>
      <c r="C5" s="146" t="s">
        <v>152</v>
      </c>
      <c r="D5" s="146"/>
      <c r="E5" s="146"/>
      <c r="F5" s="146"/>
      <c r="G5" s="146"/>
      <c r="H5" s="147"/>
      <c r="I5" s="144"/>
      <c r="J5" s="146" t="s">
        <v>153</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154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2236</v>
      </c>
      <c r="M15" s="119"/>
      <c r="N15" s="9" t="s">
        <v>24</v>
      </c>
      <c r="O15" s="10"/>
    </row>
    <row r="16" spans="1:15" ht="15" customHeight="1" x14ac:dyDescent="0.4">
      <c r="A16" s="89" t="s">
        <v>25</v>
      </c>
      <c r="B16" s="90"/>
      <c r="C16" s="90"/>
      <c r="D16" s="90"/>
      <c r="E16" s="90"/>
      <c r="F16" s="90"/>
      <c r="G16" s="90"/>
      <c r="H16" s="90"/>
      <c r="I16" s="90"/>
      <c r="J16" s="90"/>
      <c r="K16" s="11"/>
      <c r="L16" s="91">
        <v>2395</v>
      </c>
      <c r="M16" s="91"/>
      <c r="N16" s="12" t="s">
        <v>24</v>
      </c>
      <c r="O16" s="13"/>
    </row>
    <row r="17" spans="1:15" ht="15" customHeight="1" x14ac:dyDescent="0.4">
      <c r="A17" s="132" t="s">
        <v>26</v>
      </c>
      <c r="B17" s="133"/>
      <c r="C17" s="133"/>
      <c r="D17" s="133"/>
      <c r="E17" s="133"/>
      <c r="F17" s="133"/>
      <c r="G17" s="133"/>
      <c r="H17" s="133"/>
      <c r="I17" s="133"/>
      <c r="J17" s="134"/>
      <c r="K17" s="14"/>
      <c r="L17" s="119">
        <v>2990</v>
      </c>
      <c r="M17" s="119"/>
      <c r="N17" s="9" t="s">
        <v>27</v>
      </c>
      <c r="O17" s="10"/>
    </row>
    <row r="18" spans="1:15" ht="15" customHeight="1" x14ac:dyDescent="0.4">
      <c r="A18" s="89" t="s">
        <v>28</v>
      </c>
      <c r="B18" s="90"/>
      <c r="C18" s="90"/>
      <c r="D18" s="90"/>
      <c r="E18" s="90"/>
      <c r="F18" s="90"/>
      <c r="G18" s="90"/>
      <c r="H18" s="90"/>
      <c r="I18" s="90"/>
      <c r="J18" s="90"/>
      <c r="K18" s="15"/>
      <c r="L18" s="91">
        <v>3202</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-33.799999999999997</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-33.700000000000003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155</v>
      </c>
      <c r="B23" s="81"/>
      <c r="C23" s="81"/>
      <c r="D23" s="81"/>
      <c r="E23" s="81"/>
      <c r="F23" s="81"/>
      <c r="G23" s="81"/>
      <c r="H23" s="81"/>
      <c r="I23" s="81"/>
      <c r="J23" s="81"/>
      <c r="K23" s="81"/>
      <c r="L23" s="81"/>
      <c r="M23" s="81"/>
      <c r="N23" s="81"/>
      <c r="O23" s="82"/>
    </row>
    <row r="24" spans="1:15" ht="90" customHeight="1" x14ac:dyDescent="0.4">
      <c r="A24" s="80" t="s">
        <v>156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157</v>
      </c>
      <c r="B34" s="73"/>
      <c r="C34" s="73"/>
      <c r="D34" s="73"/>
      <c r="E34" s="73"/>
      <c r="F34" s="73"/>
      <c r="G34" s="73"/>
      <c r="H34" s="73"/>
      <c r="I34" s="73"/>
      <c r="J34" s="73"/>
      <c r="K34" s="73"/>
      <c r="L34" s="73"/>
      <c r="M34" s="73"/>
      <c r="N34" s="73"/>
      <c r="O34" s="74"/>
    </row>
    <row r="35" spans="1:15" ht="45" customHeight="1" x14ac:dyDescent="0.4">
      <c r="A35" s="75" t="s">
        <v>158</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8" orientation="portrait" cellComments="atEnd"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159</v>
      </c>
      <c r="D4" s="145"/>
      <c r="E4" s="145"/>
      <c r="F4" s="145"/>
      <c r="G4" s="145"/>
      <c r="H4" s="124"/>
      <c r="I4" s="122" t="s">
        <v>4</v>
      </c>
      <c r="J4" s="145" t="s">
        <v>160</v>
      </c>
      <c r="K4" s="145"/>
      <c r="L4" s="145"/>
      <c r="M4" s="145"/>
      <c r="N4" s="145"/>
      <c r="O4" s="124"/>
    </row>
    <row r="5" spans="1:15" ht="15" customHeight="1" x14ac:dyDescent="0.4">
      <c r="A5" s="144"/>
      <c r="B5" s="144"/>
      <c r="C5" s="146" t="s">
        <v>161</v>
      </c>
      <c r="D5" s="146"/>
      <c r="E5" s="146"/>
      <c r="F5" s="146"/>
      <c r="G5" s="146"/>
      <c r="H5" s="147"/>
      <c r="I5" s="144"/>
      <c r="J5" s="146" t="s">
        <v>162</v>
      </c>
      <c r="K5" s="146"/>
      <c r="L5" s="146"/>
      <c r="M5" s="146"/>
      <c r="N5" s="146"/>
      <c r="O5" s="148"/>
    </row>
    <row r="6" spans="1:15" ht="15" customHeight="1" x14ac:dyDescent="0.4">
      <c r="A6" s="122" t="s">
        <v>8</v>
      </c>
      <c r="B6" s="122"/>
      <c r="C6" s="122"/>
      <c r="D6" s="122"/>
      <c r="E6" s="122"/>
      <c r="F6" s="122" t="s">
        <v>163</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164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2876</v>
      </c>
      <c r="M15" s="119"/>
      <c r="N15" s="9" t="s">
        <v>24</v>
      </c>
      <c r="O15" s="10"/>
    </row>
    <row r="16" spans="1:15" ht="15" customHeight="1" x14ac:dyDescent="0.4">
      <c r="A16" s="89" t="s">
        <v>25</v>
      </c>
      <c r="B16" s="90"/>
      <c r="C16" s="90"/>
      <c r="D16" s="90"/>
      <c r="E16" s="90"/>
      <c r="F16" s="90"/>
      <c r="G16" s="90"/>
      <c r="H16" s="90"/>
      <c r="I16" s="90"/>
      <c r="J16" s="90"/>
      <c r="K16" s="11"/>
      <c r="L16" s="91">
        <v>3412</v>
      </c>
      <c r="M16" s="91"/>
      <c r="N16" s="12" t="s">
        <v>24</v>
      </c>
      <c r="O16" s="13"/>
    </row>
    <row r="17" spans="1:15" ht="15" customHeight="1" x14ac:dyDescent="0.4">
      <c r="A17" s="132" t="s">
        <v>26</v>
      </c>
      <c r="B17" s="133"/>
      <c r="C17" s="133"/>
      <c r="D17" s="133"/>
      <c r="E17" s="133"/>
      <c r="F17" s="133"/>
      <c r="G17" s="133"/>
      <c r="H17" s="133"/>
      <c r="I17" s="133"/>
      <c r="J17" s="134"/>
      <c r="K17" s="14"/>
      <c r="L17" s="119">
        <v>2790</v>
      </c>
      <c r="M17" s="119"/>
      <c r="N17" s="9" t="s">
        <v>27</v>
      </c>
      <c r="O17" s="10"/>
    </row>
    <row r="18" spans="1:15" ht="15" customHeight="1" x14ac:dyDescent="0.4">
      <c r="A18" s="89" t="s">
        <v>28</v>
      </c>
      <c r="B18" s="90"/>
      <c r="C18" s="90"/>
      <c r="D18" s="90"/>
      <c r="E18" s="90"/>
      <c r="F18" s="90"/>
      <c r="G18" s="90"/>
      <c r="H18" s="90"/>
      <c r="I18" s="90"/>
      <c r="J18" s="90"/>
      <c r="K18" s="15"/>
      <c r="L18" s="91">
        <v>3310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165</v>
      </c>
      <c r="B23" s="81"/>
      <c r="C23" s="81"/>
      <c r="D23" s="81"/>
      <c r="E23" s="81"/>
      <c r="F23" s="81"/>
      <c r="G23" s="81"/>
      <c r="H23" s="81"/>
      <c r="I23" s="81"/>
      <c r="J23" s="81"/>
      <c r="K23" s="81"/>
      <c r="L23" s="81"/>
      <c r="M23" s="81"/>
      <c r="N23" s="81"/>
      <c r="O23" s="82"/>
    </row>
    <row r="24" spans="1:15" ht="90" customHeight="1" x14ac:dyDescent="0.4">
      <c r="A24" s="80" t="s">
        <v>166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167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168</v>
      </c>
      <c r="D4" s="145"/>
      <c r="E4" s="145"/>
      <c r="F4" s="145"/>
      <c r="G4" s="145"/>
      <c r="H4" s="124"/>
      <c r="I4" s="122" t="s">
        <v>4</v>
      </c>
      <c r="J4" s="145" t="s">
        <v>169</v>
      </c>
      <c r="K4" s="145"/>
      <c r="L4" s="145"/>
      <c r="M4" s="145"/>
      <c r="N4" s="145"/>
      <c r="O4" s="124"/>
    </row>
    <row r="5" spans="1:15" ht="15" customHeight="1" x14ac:dyDescent="0.4">
      <c r="A5" s="144"/>
      <c r="B5" s="144"/>
      <c r="C5" s="146" t="s">
        <v>6</v>
      </c>
      <c r="D5" s="146"/>
      <c r="E5" s="146"/>
      <c r="F5" s="146"/>
      <c r="G5" s="146"/>
      <c r="H5" s="147"/>
      <c r="I5" s="144"/>
      <c r="J5" s="146" t="s">
        <v>170</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171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14575</v>
      </c>
      <c r="M15" s="119"/>
      <c r="N15" s="9" t="s">
        <v>24</v>
      </c>
      <c r="O15" s="10"/>
    </row>
    <row r="16" spans="1:15" ht="15" customHeight="1" x14ac:dyDescent="0.4">
      <c r="A16" s="89" t="s">
        <v>25</v>
      </c>
      <c r="B16" s="90"/>
      <c r="C16" s="90"/>
      <c r="D16" s="90"/>
      <c r="E16" s="90"/>
      <c r="F16" s="90"/>
      <c r="G16" s="90"/>
      <c r="H16" s="90"/>
      <c r="I16" s="90"/>
      <c r="J16" s="90"/>
      <c r="K16" s="11"/>
      <c r="L16" s="91">
        <v>16698</v>
      </c>
      <c r="M16" s="91"/>
      <c r="N16" s="12" t="s">
        <v>24</v>
      </c>
      <c r="O16" s="13"/>
    </row>
    <row r="17" spans="1:15" ht="15" customHeight="1" x14ac:dyDescent="0.4">
      <c r="A17" s="132" t="s">
        <v>26</v>
      </c>
      <c r="B17" s="133"/>
      <c r="C17" s="133"/>
      <c r="D17" s="133"/>
      <c r="E17" s="133"/>
      <c r="F17" s="133"/>
      <c r="G17" s="133"/>
      <c r="H17" s="133"/>
      <c r="I17" s="133"/>
      <c r="J17" s="134"/>
      <c r="K17" s="14"/>
      <c r="L17" s="119">
        <v>14138</v>
      </c>
      <c r="M17" s="119"/>
      <c r="N17" s="9" t="s">
        <v>27</v>
      </c>
      <c r="O17" s="10"/>
    </row>
    <row r="18" spans="1:15" ht="15" customHeight="1" x14ac:dyDescent="0.4">
      <c r="A18" s="89" t="s">
        <v>28</v>
      </c>
      <c r="B18" s="90"/>
      <c r="C18" s="90"/>
      <c r="D18" s="90"/>
      <c r="E18" s="90"/>
      <c r="F18" s="90"/>
      <c r="G18" s="90"/>
      <c r="H18" s="90"/>
      <c r="I18" s="90"/>
      <c r="J18" s="90"/>
      <c r="K18" s="15"/>
      <c r="L18" s="91">
        <v>16198</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172</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173</v>
      </c>
      <c r="D4" s="145"/>
      <c r="E4" s="145"/>
      <c r="F4" s="145"/>
      <c r="G4" s="145"/>
      <c r="H4" s="124"/>
      <c r="I4" s="122" t="s">
        <v>4</v>
      </c>
      <c r="J4" s="145" t="s">
        <v>174</v>
      </c>
      <c r="K4" s="145"/>
      <c r="L4" s="145"/>
      <c r="M4" s="145"/>
      <c r="N4" s="145"/>
      <c r="O4" s="124"/>
    </row>
    <row r="5" spans="1:15" ht="15" customHeight="1" x14ac:dyDescent="0.4">
      <c r="A5" s="144"/>
      <c r="B5" s="144"/>
      <c r="C5" s="146" t="s">
        <v>6</v>
      </c>
      <c r="D5" s="146"/>
      <c r="E5" s="146"/>
      <c r="F5" s="146"/>
      <c r="G5" s="146"/>
      <c r="H5" s="147"/>
      <c r="I5" s="144"/>
      <c r="J5" s="146" t="s">
        <v>175</v>
      </c>
      <c r="K5" s="146"/>
      <c r="L5" s="146"/>
      <c r="M5" s="146"/>
      <c r="N5" s="146"/>
      <c r="O5" s="148"/>
    </row>
    <row r="6" spans="1:15" ht="15" customHeight="1" x14ac:dyDescent="0.4">
      <c r="A6" s="122" t="s">
        <v>8</v>
      </c>
      <c r="B6" s="122"/>
      <c r="C6" s="122"/>
      <c r="D6" s="122"/>
      <c r="E6" s="122"/>
      <c r="F6" s="122" t="s">
        <v>176</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177</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5556</v>
      </c>
      <c r="M15" s="119"/>
      <c r="N15" s="9" t="s">
        <v>24</v>
      </c>
      <c r="O15" s="10"/>
    </row>
    <row r="16" spans="1:15" ht="15" customHeight="1" x14ac:dyDescent="0.4">
      <c r="A16" s="89" t="s">
        <v>25</v>
      </c>
      <c r="B16" s="90"/>
      <c r="C16" s="90"/>
      <c r="D16" s="90"/>
      <c r="E16" s="90"/>
      <c r="F16" s="90"/>
      <c r="G16" s="90"/>
      <c r="H16" s="90"/>
      <c r="I16" s="90"/>
      <c r="J16" s="90"/>
      <c r="K16" s="11"/>
      <c r="L16" s="91">
        <v>6256</v>
      </c>
      <c r="M16" s="91"/>
      <c r="N16" s="12" t="s">
        <v>24</v>
      </c>
      <c r="O16" s="13"/>
    </row>
    <row r="17" spans="1:15" ht="15" customHeight="1" x14ac:dyDescent="0.4">
      <c r="A17" s="132" t="s">
        <v>26</v>
      </c>
      <c r="B17" s="133"/>
      <c r="C17" s="133"/>
      <c r="D17" s="133"/>
      <c r="E17" s="133"/>
      <c r="F17" s="133"/>
      <c r="G17" s="133"/>
      <c r="H17" s="133"/>
      <c r="I17" s="133"/>
      <c r="J17" s="134"/>
      <c r="K17" s="14"/>
      <c r="L17" s="119">
        <v>5300</v>
      </c>
      <c r="M17" s="119"/>
      <c r="N17" s="9" t="s">
        <v>27</v>
      </c>
      <c r="O17" s="10"/>
    </row>
    <row r="18" spans="1:15" ht="15" customHeight="1" x14ac:dyDescent="0.4">
      <c r="A18" s="89" t="s">
        <v>28</v>
      </c>
      <c r="B18" s="90"/>
      <c r="C18" s="90"/>
      <c r="D18" s="90"/>
      <c r="E18" s="90"/>
      <c r="F18" s="90"/>
      <c r="G18" s="90"/>
      <c r="H18" s="90"/>
      <c r="I18" s="90"/>
      <c r="J18" s="90"/>
      <c r="K18" s="15"/>
      <c r="L18" s="91">
        <v>5750</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4.7</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8.1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178</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179</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v>
      </c>
      <c r="D4" s="145"/>
      <c r="E4" s="145"/>
      <c r="F4" s="145"/>
      <c r="G4" s="145"/>
      <c r="H4" s="124"/>
      <c r="I4" s="122" t="s">
        <v>4</v>
      </c>
      <c r="J4" s="145" t="s">
        <v>5</v>
      </c>
      <c r="K4" s="145"/>
      <c r="L4" s="145"/>
      <c r="M4" s="145"/>
      <c r="N4" s="145"/>
      <c r="O4" s="124"/>
    </row>
    <row r="5" spans="1:15" ht="15" customHeight="1" x14ac:dyDescent="0.4">
      <c r="A5" s="144"/>
      <c r="B5" s="144"/>
      <c r="C5" s="146" t="s">
        <v>6</v>
      </c>
      <c r="D5" s="146"/>
      <c r="E5" s="146"/>
      <c r="F5" s="146"/>
      <c r="G5" s="146"/>
      <c r="H5" s="147"/>
      <c r="I5" s="144"/>
      <c r="J5" s="146" t="s">
        <v>7</v>
      </c>
      <c r="K5" s="146"/>
      <c r="L5" s="146"/>
      <c r="M5" s="146"/>
      <c r="N5" s="146"/>
      <c r="O5" s="148"/>
    </row>
    <row r="6" spans="1:15" ht="15" customHeight="1" x14ac:dyDescent="0.4">
      <c r="A6" s="122" t="s">
        <v>8</v>
      </c>
      <c r="B6" s="122"/>
      <c r="C6" s="122"/>
      <c r="D6" s="122"/>
      <c r="E6" s="122"/>
      <c r="F6" s="122" t="s">
        <v>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16</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13940</v>
      </c>
      <c r="M15" s="119"/>
      <c r="N15" s="9" t="s">
        <v>24</v>
      </c>
      <c r="O15" s="10"/>
    </row>
    <row r="16" spans="1:15" ht="15" customHeight="1" x14ac:dyDescent="0.4">
      <c r="A16" s="89" t="s">
        <v>25</v>
      </c>
      <c r="B16" s="90"/>
      <c r="C16" s="90"/>
      <c r="D16" s="90"/>
      <c r="E16" s="90"/>
      <c r="F16" s="90"/>
      <c r="G16" s="90"/>
      <c r="H16" s="90"/>
      <c r="I16" s="90"/>
      <c r="J16" s="90"/>
      <c r="K16" s="11"/>
      <c r="L16" s="91">
        <v>14875</v>
      </c>
      <c r="M16" s="91"/>
      <c r="N16" s="12" t="s">
        <v>24</v>
      </c>
      <c r="O16" s="13"/>
    </row>
    <row r="17" spans="1:15" ht="15" customHeight="1" x14ac:dyDescent="0.4">
      <c r="A17" s="132" t="s">
        <v>26</v>
      </c>
      <c r="B17" s="133"/>
      <c r="C17" s="133"/>
      <c r="D17" s="133"/>
      <c r="E17" s="133"/>
      <c r="F17" s="133"/>
      <c r="G17" s="133"/>
      <c r="H17" s="133"/>
      <c r="I17" s="133"/>
      <c r="J17" s="134"/>
      <c r="K17" s="14"/>
      <c r="L17" s="119">
        <v>13531</v>
      </c>
      <c r="M17" s="119"/>
      <c r="N17" s="9" t="s">
        <v>27</v>
      </c>
      <c r="O17" s="10"/>
    </row>
    <row r="18" spans="1:15" ht="15" customHeight="1" x14ac:dyDescent="0.4">
      <c r="A18" s="89" t="s">
        <v>28</v>
      </c>
      <c r="B18" s="90"/>
      <c r="C18" s="90"/>
      <c r="D18" s="90"/>
      <c r="E18" s="90"/>
      <c r="F18" s="90"/>
      <c r="G18" s="90"/>
      <c r="H18" s="90"/>
      <c r="I18" s="90"/>
      <c r="J18" s="90"/>
      <c r="K18" s="15"/>
      <c r="L18" s="91">
        <v>14438</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180</v>
      </c>
      <c r="D4" s="145"/>
      <c r="E4" s="145"/>
      <c r="F4" s="145"/>
      <c r="G4" s="145"/>
      <c r="H4" s="124"/>
      <c r="I4" s="122" t="s">
        <v>4</v>
      </c>
      <c r="J4" s="145" t="s">
        <v>181</v>
      </c>
      <c r="K4" s="145"/>
      <c r="L4" s="145"/>
      <c r="M4" s="145"/>
      <c r="N4" s="145"/>
      <c r="O4" s="124"/>
    </row>
    <row r="5" spans="1:15" ht="15" customHeight="1" x14ac:dyDescent="0.4">
      <c r="A5" s="144"/>
      <c r="B5" s="144"/>
      <c r="C5" s="146" t="s">
        <v>182</v>
      </c>
      <c r="D5" s="146"/>
      <c r="E5" s="146"/>
      <c r="F5" s="146"/>
      <c r="G5" s="146"/>
      <c r="H5" s="147"/>
      <c r="I5" s="144"/>
      <c r="J5" s="146" t="s">
        <v>183</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184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3035</v>
      </c>
      <c r="M15" s="119"/>
      <c r="N15" s="9" t="s">
        <v>24</v>
      </c>
      <c r="O15" s="10"/>
    </row>
    <row r="16" spans="1:15" ht="15" customHeight="1" x14ac:dyDescent="0.4">
      <c r="A16" s="89" t="s">
        <v>25</v>
      </c>
      <c r="B16" s="90"/>
      <c r="C16" s="90"/>
      <c r="D16" s="90"/>
      <c r="E16" s="90"/>
      <c r="F16" s="90"/>
      <c r="G16" s="90"/>
      <c r="H16" s="90"/>
      <c r="I16" s="90"/>
      <c r="J16" s="90"/>
      <c r="K16" s="11"/>
      <c r="L16" s="91">
        <v>3501</v>
      </c>
      <c r="M16" s="91"/>
      <c r="N16" s="12" t="s">
        <v>24</v>
      </c>
      <c r="O16" s="13"/>
    </row>
    <row r="17" spans="1:15" ht="15" customHeight="1" x14ac:dyDescent="0.4">
      <c r="A17" s="132" t="s">
        <v>26</v>
      </c>
      <c r="B17" s="133"/>
      <c r="C17" s="133"/>
      <c r="D17" s="133"/>
      <c r="E17" s="133"/>
      <c r="F17" s="133"/>
      <c r="G17" s="133"/>
      <c r="H17" s="133"/>
      <c r="I17" s="133"/>
      <c r="J17" s="134"/>
      <c r="K17" s="14"/>
      <c r="L17" s="119">
        <v>2260</v>
      </c>
      <c r="M17" s="119"/>
      <c r="N17" s="9" t="s">
        <v>27</v>
      </c>
      <c r="O17" s="10"/>
    </row>
    <row r="18" spans="1:15" ht="15" customHeight="1" x14ac:dyDescent="0.4">
      <c r="A18" s="89" t="s">
        <v>28</v>
      </c>
      <c r="B18" s="90"/>
      <c r="C18" s="90"/>
      <c r="D18" s="90"/>
      <c r="E18" s="90"/>
      <c r="F18" s="90"/>
      <c r="G18" s="90"/>
      <c r="H18" s="90"/>
      <c r="I18" s="90"/>
      <c r="J18" s="90"/>
      <c r="K18" s="15"/>
      <c r="L18" s="91">
        <v>2600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2.9</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185</v>
      </c>
      <c r="B23" s="81"/>
      <c r="C23" s="81"/>
      <c r="D23" s="81"/>
      <c r="E23" s="81"/>
      <c r="F23" s="81"/>
      <c r="G23" s="81"/>
      <c r="H23" s="81"/>
      <c r="I23" s="81"/>
      <c r="J23" s="81"/>
      <c r="K23" s="81"/>
      <c r="L23" s="81"/>
      <c r="M23" s="81"/>
      <c r="N23" s="81"/>
      <c r="O23" s="82"/>
    </row>
    <row r="24" spans="1:15" ht="90" customHeight="1" x14ac:dyDescent="0.4">
      <c r="A24" s="80" t="s">
        <v>186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187</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188</v>
      </c>
      <c r="B34" s="73"/>
      <c r="C34" s="73"/>
      <c r="D34" s="73"/>
      <c r="E34" s="73"/>
      <c r="F34" s="73"/>
      <c r="G34" s="73"/>
      <c r="H34" s="73"/>
      <c r="I34" s="73"/>
      <c r="J34" s="73"/>
      <c r="K34" s="73"/>
      <c r="L34" s="73"/>
      <c r="M34" s="73"/>
      <c r="N34" s="73"/>
      <c r="O34" s="74"/>
    </row>
    <row r="35" spans="1:15" ht="45" customHeight="1" x14ac:dyDescent="0.4">
      <c r="A35" s="75" t="s">
        <v>189</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2" orientation="portrait" cellComments="atEnd"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192</v>
      </c>
      <c r="D4" s="145"/>
      <c r="E4" s="145"/>
      <c r="F4" s="145"/>
      <c r="G4" s="145"/>
      <c r="H4" s="124"/>
      <c r="I4" s="122" t="s">
        <v>4</v>
      </c>
      <c r="J4" s="145" t="s">
        <v>193</v>
      </c>
      <c r="K4" s="145"/>
      <c r="L4" s="145"/>
      <c r="M4" s="145"/>
      <c r="N4" s="145"/>
      <c r="O4" s="124"/>
    </row>
    <row r="5" spans="1:15" ht="15" customHeight="1" x14ac:dyDescent="0.4">
      <c r="A5" s="144"/>
      <c r="B5" s="144"/>
      <c r="C5" s="146" t="s">
        <v>6</v>
      </c>
      <c r="D5" s="146"/>
      <c r="E5" s="146"/>
      <c r="F5" s="146"/>
      <c r="G5" s="146"/>
      <c r="H5" s="147"/>
      <c r="I5" s="144"/>
      <c r="J5" s="146" t="s">
        <v>194</v>
      </c>
      <c r="K5" s="146"/>
      <c r="L5" s="146"/>
      <c r="M5" s="146"/>
      <c r="N5" s="146"/>
      <c r="O5" s="148"/>
    </row>
    <row r="6" spans="1:15" ht="15" customHeight="1" x14ac:dyDescent="0.4">
      <c r="A6" s="122" t="s">
        <v>8</v>
      </c>
      <c r="B6" s="122"/>
      <c r="C6" s="122"/>
      <c r="D6" s="122"/>
      <c r="E6" s="122"/>
      <c r="F6" s="122" t="s">
        <v>195</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t="s">
        <v>11</v>
      </c>
      <c r="G9" s="127" t="s">
        <v>14</v>
      </c>
      <c r="H9" s="127"/>
      <c r="I9" s="127"/>
      <c r="J9" s="127"/>
      <c r="K9" s="127"/>
      <c r="L9" s="127"/>
      <c r="M9" s="127"/>
      <c r="N9" s="127"/>
      <c r="O9" s="127"/>
    </row>
    <row r="10" spans="1:15" ht="120" customHeight="1" x14ac:dyDescent="0.4">
      <c r="A10" s="122" t="s">
        <v>15</v>
      </c>
      <c r="B10" s="122"/>
      <c r="C10" s="122"/>
      <c r="D10" s="122"/>
      <c r="E10" s="122"/>
      <c r="F10" s="128" t="s">
        <v>196</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4078</v>
      </c>
      <c r="M15" s="119"/>
      <c r="N15" s="9" t="s">
        <v>24</v>
      </c>
      <c r="O15" s="10"/>
    </row>
    <row r="16" spans="1:15" ht="15" customHeight="1" x14ac:dyDescent="0.4">
      <c r="A16" s="89" t="s">
        <v>25</v>
      </c>
      <c r="B16" s="90"/>
      <c r="C16" s="90"/>
      <c r="D16" s="90"/>
      <c r="E16" s="90"/>
      <c r="F16" s="90"/>
      <c r="G16" s="90"/>
      <c r="H16" s="90"/>
      <c r="I16" s="90"/>
      <c r="J16" s="90"/>
      <c r="K16" s="11"/>
      <c r="L16" s="91">
        <v>4313</v>
      </c>
      <c r="M16" s="91"/>
      <c r="N16" s="12" t="s">
        <v>24</v>
      </c>
      <c r="O16" s="13"/>
    </row>
    <row r="17" spans="1:15" ht="15" customHeight="1" x14ac:dyDescent="0.4">
      <c r="A17" s="132" t="s">
        <v>26</v>
      </c>
      <c r="B17" s="133"/>
      <c r="C17" s="133"/>
      <c r="D17" s="133"/>
      <c r="E17" s="133"/>
      <c r="F17" s="133"/>
      <c r="G17" s="133"/>
      <c r="H17" s="133"/>
      <c r="I17" s="133"/>
      <c r="J17" s="134"/>
      <c r="K17" s="14"/>
      <c r="L17" s="119">
        <v>4005</v>
      </c>
      <c r="M17" s="119"/>
      <c r="N17" s="9" t="s">
        <v>27</v>
      </c>
      <c r="O17" s="10"/>
    </row>
    <row r="18" spans="1:15" ht="15" customHeight="1" x14ac:dyDescent="0.4">
      <c r="A18" s="89" t="s">
        <v>28</v>
      </c>
      <c r="B18" s="90"/>
      <c r="C18" s="90"/>
      <c r="D18" s="90"/>
      <c r="E18" s="90"/>
      <c r="F18" s="90"/>
      <c r="G18" s="90"/>
      <c r="H18" s="90"/>
      <c r="I18" s="90"/>
      <c r="J18" s="90"/>
      <c r="K18" s="15"/>
      <c r="L18" s="91">
        <v>4235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197</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198</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199</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200</v>
      </c>
      <c r="D4" s="145"/>
      <c r="E4" s="145"/>
      <c r="F4" s="145"/>
      <c r="G4" s="145"/>
      <c r="H4" s="124"/>
      <c r="I4" s="122" t="s">
        <v>4</v>
      </c>
      <c r="J4" s="145" t="s">
        <v>201</v>
      </c>
      <c r="K4" s="145"/>
      <c r="L4" s="145"/>
      <c r="M4" s="145"/>
      <c r="N4" s="145"/>
      <c r="O4" s="124"/>
    </row>
    <row r="5" spans="1:15" ht="15" customHeight="1" x14ac:dyDescent="0.4">
      <c r="A5" s="144"/>
      <c r="B5" s="144"/>
      <c r="C5" s="146" t="s">
        <v>6</v>
      </c>
      <c r="D5" s="146"/>
      <c r="E5" s="146"/>
      <c r="F5" s="146"/>
      <c r="G5" s="146"/>
      <c r="H5" s="147"/>
      <c r="I5" s="144"/>
      <c r="J5" s="146" t="s">
        <v>202</v>
      </c>
      <c r="K5" s="146"/>
      <c r="L5" s="146"/>
      <c r="M5" s="146"/>
      <c r="N5" s="146"/>
      <c r="O5" s="148"/>
    </row>
    <row r="6" spans="1:15" ht="15" customHeight="1" x14ac:dyDescent="0.4">
      <c r="A6" s="122" t="s">
        <v>8</v>
      </c>
      <c r="B6" s="122"/>
      <c r="C6" s="122"/>
      <c r="D6" s="122"/>
      <c r="E6" s="122"/>
      <c r="F6" s="122" t="s">
        <v>203</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204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165286</v>
      </c>
      <c r="M15" s="119"/>
      <c r="N15" s="9" t="s">
        <v>24</v>
      </c>
      <c r="O15" s="10"/>
    </row>
    <row r="16" spans="1:15" ht="15" customHeight="1" x14ac:dyDescent="0.4">
      <c r="A16" s="89" t="s">
        <v>25</v>
      </c>
      <c r="B16" s="90"/>
      <c r="C16" s="90"/>
      <c r="D16" s="90"/>
      <c r="E16" s="90"/>
      <c r="F16" s="90"/>
      <c r="G16" s="90"/>
      <c r="H16" s="90"/>
      <c r="I16" s="90"/>
      <c r="J16" s="90"/>
      <c r="K16" s="11"/>
      <c r="L16" s="91">
        <v>186239</v>
      </c>
      <c r="M16" s="91"/>
      <c r="N16" s="12" t="s">
        <v>24</v>
      </c>
      <c r="O16" s="13"/>
    </row>
    <row r="17" spans="1:15" ht="15" customHeight="1" x14ac:dyDescent="0.4">
      <c r="A17" s="132" t="s">
        <v>26</v>
      </c>
      <c r="B17" s="133"/>
      <c r="C17" s="133"/>
      <c r="D17" s="133"/>
      <c r="E17" s="133"/>
      <c r="F17" s="133"/>
      <c r="G17" s="133"/>
      <c r="H17" s="133"/>
      <c r="I17" s="133"/>
      <c r="J17" s="134"/>
      <c r="K17" s="14"/>
      <c r="L17" s="119">
        <v>158542</v>
      </c>
      <c r="M17" s="119"/>
      <c r="N17" s="9" t="s">
        <v>27</v>
      </c>
      <c r="O17" s="10"/>
    </row>
    <row r="18" spans="1:15" ht="15" customHeight="1" x14ac:dyDescent="0.4">
      <c r="A18" s="89" t="s">
        <v>28</v>
      </c>
      <c r="B18" s="90"/>
      <c r="C18" s="90"/>
      <c r="D18" s="90"/>
      <c r="E18" s="90"/>
      <c r="F18" s="90"/>
      <c r="G18" s="90"/>
      <c r="H18" s="90"/>
      <c r="I18" s="90"/>
      <c r="J18" s="90"/>
      <c r="K18" s="15"/>
      <c r="L18" s="91">
        <v>178640</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4.0999999999999996</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4.0999999999999996</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205</v>
      </c>
      <c r="B23" s="81"/>
      <c r="C23" s="81"/>
      <c r="D23" s="81"/>
      <c r="E23" s="81"/>
      <c r="F23" s="81"/>
      <c r="G23" s="81"/>
      <c r="H23" s="81"/>
      <c r="I23" s="81"/>
      <c r="J23" s="81"/>
      <c r="K23" s="81"/>
      <c r="L23" s="81"/>
      <c r="M23" s="81"/>
      <c r="N23" s="81"/>
      <c r="O23" s="82"/>
    </row>
    <row r="24" spans="1:15" ht="90" customHeight="1" x14ac:dyDescent="0.4">
      <c r="A24" s="80" t="s">
        <v>206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207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208</v>
      </c>
      <c r="D4" s="145"/>
      <c r="E4" s="145"/>
      <c r="F4" s="145"/>
      <c r="G4" s="145"/>
      <c r="H4" s="124"/>
      <c r="I4" s="122" t="s">
        <v>4</v>
      </c>
      <c r="J4" s="145" t="s">
        <v>209</v>
      </c>
      <c r="K4" s="145"/>
      <c r="L4" s="145"/>
      <c r="M4" s="145"/>
      <c r="N4" s="145"/>
      <c r="O4" s="124"/>
    </row>
    <row r="5" spans="1:15" ht="15" customHeight="1" x14ac:dyDescent="0.4">
      <c r="A5" s="144"/>
      <c r="B5" s="144"/>
      <c r="C5" s="146" t="s">
        <v>6</v>
      </c>
      <c r="D5" s="146"/>
      <c r="E5" s="146"/>
      <c r="F5" s="146"/>
      <c r="G5" s="146"/>
      <c r="H5" s="147"/>
      <c r="I5" s="144"/>
      <c r="J5" s="146" t="s">
        <v>210</v>
      </c>
      <c r="K5" s="146"/>
      <c r="L5" s="146"/>
      <c r="M5" s="146"/>
      <c r="N5" s="146"/>
      <c r="O5" s="148"/>
    </row>
    <row r="6" spans="1:15" ht="15" customHeight="1" x14ac:dyDescent="0.4">
      <c r="A6" s="122" t="s">
        <v>8</v>
      </c>
      <c r="B6" s="122"/>
      <c r="C6" s="122"/>
      <c r="D6" s="122"/>
      <c r="E6" s="122"/>
      <c r="F6" s="122" t="s">
        <v>81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211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2593</v>
      </c>
      <c r="M15" s="119"/>
      <c r="N15" s="9" t="s">
        <v>24</v>
      </c>
      <c r="O15" s="10"/>
    </row>
    <row r="16" spans="1:15" ht="15" customHeight="1" x14ac:dyDescent="0.4">
      <c r="A16" s="89" t="s">
        <v>25</v>
      </c>
      <c r="B16" s="90"/>
      <c r="C16" s="90"/>
      <c r="D16" s="90"/>
      <c r="E16" s="90"/>
      <c r="F16" s="90"/>
      <c r="G16" s="90"/>
      <c r="H16" s="90"/>
      <c r="I16" s="90"/>
      <c r="J16" s="90"/>
      <c r="K16" s="11"/>
      <c r="L16" s="91">
        <v>2808</v>
      </c>
      <c r="M16" s="91"/>
      <c r="N16" s="12" t="s">
        <v>24</v>
      </c>
      <c r="O16" s="13"/>
    </row>
    <row r="17" spans="1:15" ht="15" customHeight="1" x14ac:dyDescent="0.4">
      <c r="A17" s="132" t="s">
        <v>26</v>
      </c>
      <c r="B17" s="133"/>
      <c r="C17" s="133"/>
      <c r="D17" s="133"/>
      <c r="E17" s="133"/>
      <c r="F17" s="133"/>
      <c r="G17" s="133"/>
      <c r="H17" s="133"/>
      <c r="I17" s="133"/>
      <c r="J17" s="134"/>
      <c r="K17" s="14"/>
      <c r="L17" s="119">
        <v>4035</v>
      </c>
      <c r="M17" s="119"/>
      <c r="N17" s="9" t="s">
        <v>27</v>
      </c>
      <c r="O17" s="10"/>
    </row>
    <row r="18" spans="1:15" ht="15" customHeight="1" x14ac:dyDescent="0.4">
      <c r="A18" s="89" t="s">
        <v>28</v>
      </c>
      <c r="B18" s="90"/>
      <c r="C18" s="90"/>
      <c r="D18" s="90"/>
      <c r="E18" s="90"/>
      <c r="F18" s="90"/>
      <c r="G18" s="90"/>
      <c r="H18" s="90"/>
      <c r="I18" s="90"/>
      <c r="J18" s="90"/>
      <c r="K18" s="15"/>
      <c r="L18" s="91">
        <v>4035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66.5</v>
      </c>
      <c r="N20" s="113"/>
      <c r="O20" s="13" t="s">
        <v>33</v>
      </c>
    </row>
    <row r="21" spans="1:15" ht="15" customHeight="1" x14ac:dyDescent="0.4">
      <c r="A21" s="71"/>
      <c r="B21" s="71"/>
      <c r="C21" s="71"/>
      <c r="D21" s="71"/>
      <c r="E21" s="71"/>
      <c r="F21" s="95"/>
      <c r="G21" s="114" t="s">
        <v>34</v>
      </c>
      <c r="H21" s="115"/>
      <c r="I21" s="115"/>
      <c r="J21" s="115"/>
      <c r="K21" s="115"/>
      <c r="L21" s="116"/>
      <c r="M21" s="117">
        <v>69.099999999999994</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212</v>
      </c>
      <c r="B23" s="81"/>
      <c r="C23" s="81"/>
      <c r="D23" s="81"/>
      <c r="E23" s="81"/>
      <c r="F23" s="81"/>
      <c r="G23" s="81"/>
      <c r="H23" s="81"/>
      <c r="I23" s="81"/>
      <c r="J23" s="81"/>
      <c r="K23" s="81"/>
      <c r="L23" s="81"/>
      <c r="M23" s="81"/>
      <c r="N23" s="81"/>
      <c r="O23" s="82"/>
    </row>
    <row r="24" spans="1:15" ht="90" customHeight="1" x14ac:dyDescent="0.4">
      <c r="A24" s="80" t="s">
        <v>213</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214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215</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216</v>
      </c>
      <c r="B34" s="73"/>
      <c r="C34" s="73"/>
      <c r="D34" s="73"/>
      <c r="E34" s="73"/>
      <c r="F34" s="73"/>
      <c r="G34" s="73"/>
      <c r="H34" s="73"/>
      <c r="I34" s="73"/>
      <c r="J34" s="73"/>
      <c r="K34" s="73"/>
      <c r="L34" s="73"/>
      <c r="M34" s="73"/>
      <c r="N34" s="73"/>
      <c r="O34" s="74"/>
    </row>
    <row r="35" spans="1:15" ht="45" customHeight="1" x14ac:dyDescent="0.4">
      <c r="A35" s="65" t="s">
        <v>217</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2" orientation="portrait" cellComments="atEnd"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218</v>
      </c>
      <c r="D4" s="145"/>
      <c r="E4" s="145"/>
      <c r="F4" s="145"/>
      <c r="G4" s="145"/>
      <c r="H4" s="124"/>
      <c r="I4" s="122" t="s">
        <v>4</v>
      </c>
      <c r="J4" s="145" t="s">
        <v>219</v>
      </c>
      <c r="K4" s="145"/>
      <c r="L4" s="145"/>
      <c r="M4" s="145"/>
      <c r="N4" s="145"/>
      <c r="O4" s="124"/>
    </row>
    <row r="5" spans="1:15" ht="15" customHeight="1" x14ac:dyDescent="0.4">
      <c r="A5" s="144"/>
      <c r="B5" s="144"/>
      <c r="C5" s="146" t="s">
        <v>6</v>
      </c>
      <c r="D5" s="146"/>
      <c r="E5" s="146"/>
      <c r="F5" s="146"/>
      <c r="G5" s="146"/>
      <c r="H5" s="147"/>
      <c r="I5" s="144"/>
      <c r="J5" s="146" t="s">
        <v>220</v>
      </c>
      <c r="K5" s="146"/>
      <c r="L5" s="146"/>
      <c r="M5" s="146"/>
      <c r="N5" s="146"/>
      <c r="O5" s="148"/>
    </row>
    <row r="6" spans="1:15" ht="15" customHeight="1" x14ac:dyDescent="0.4">
      <c r="A6" s="122" t="s">
        <v>8</v>
      </c>
      <c r="B6" s="122"/>
      <c r="C6" s="122"/>
      <c r="D6" s="122"/>
      <c r="E6" s="122"/>
      <c r="F6" s="122" t="s">
        <v>81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221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2351</v>
      </c>
      <c r="M15" s="119"/>
      <c r="N15" s="9" t="s">
        <v>24</v>
      </c>
      <c r="O15" s="10"/>
    </row>
    <row r="16" spans="1:15" ht="15" customHeight="1" x14ac:dyDescent="0.4">
      <c r="A16" s="89" t="s">
        <v>25</v>
      </c>
      <c r="B16" s="90"/>
      <c r="C16" s="90"/>
      <c r="D16" s="90"/>
      <c r="E16" s="90"/>
      <c r="F16" s="90"/>
      <c r="G16" s="90"/>
      <c r="H16" s="90"/>
      <c r="I16" s="90"/>
      <c r="J16" s="90"/>
      <c r="K16" s="11"/>
      <c r="L16" s="91">
        <v>2550</v>
      </c>
      <c r="M16" s="91"/>
      <c r="N16" s="12" t="s">
        <v>24</v>
      </c>
      <c r="O16" s="13"/>
    </row>
    <row r="17" spans="1:15" ht="15" customHeight="1" x14ac:dyDescent="0.4">
      <c r="A17" s="132" t="s">
        <v>26</v>
      </c>
      <c r="B17" s="133"/>
      <c r="C17" s="133"/>
      <c r="D17" s="133"/>
      <c r="E17" s="133"/>
      <c r="F17" s="133"/>
      <c r="G17" s="133"/>
      <c r="H17" s="133"/>
      <c r="I17" s="133"/>
      <c r="J17" s="134"/>
      <c r="K17" s="14"/>
      <c r="L17" s="119">
        <v>0</v>
      </c>
      <c r="M17" s="119"/>
      <c r="N17" s="9" t="s">
        <v>27</v>
      </c>
      <c r="O17" s="10"/>
    </row>
    <row r="18" spans="1:15" ht="15" customHeight="1" x14ac:dyDescent="0.4">
      <c r="A18" s="89" t="s">
        <v>28</v>
      </c>
      <c r="B18" s="90"/>
      <c r="C18" s="90"/>
      <c r="D18" s="90"/>
      <c r="E18" s="90"/>
      <c r="F18" s="90"/>
      <c r="G18" s="90"/>
      <c r="H18" s="90"/>
      <c r="I18" s="90"/>
      <c r="J18" s="90"/>
      <c r="K18" s="15"/>
      <c r="L18" s="91">
        <v>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0</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222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223</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224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225</v>
      </c>
      <c r="D4" s="145"/>
      <c r="E4" s="145"/>
      <c r="F4" s="145"/>
      <c r="G4" s="145"/>
      <c r="H4" s="124"/>
      <c r="I4" s="122" t="s">
        <v>4</v>
      </c>
      <c r="J4" s="145" t="s">
        <v>226</v>
      </c>
      <c r="K4" s="145"/>
      <c r="L4" s="145"/>
      <c r="M4" s="145"/>
      <c r="N4" s="145"/>
      <c r="O4" s="124"/>
    </row>
    <row r="5" spans="1:15" ht="15" customHeight="1" x14ac:dyDescent="0.4">
      <c r="A5" s="144"/>
      <c r="B5" s="144"/>
      <c r="C5" s="146" t="s">
        <v>6</v>
      </c>
      <c r="D5" s="146"/>
      <c r="E5" s="146"/>
      <c r="F5" s="146"/>
      <c r="G5" s="146"/>
      <c r="H5" s="147"/>
      <c r="I5" s="144"/>
      <c r="J5" s="146" t="s">
        <v>227</v>
      </c>
      <c r="K5" s="146"/>
      <c r="L5" s="146"/>
      <c r="M5" s="146"/>
      <c r="N5" s="146"/>
      <c r="O5" s="148"/>
    </row>
    <row r="6" spans="1:15" ht="15" customHeight="1" x14ac:dyDescent="0.4">
      <c r="A6" s="122" t="s">
        <v>8</v>
      </c>
      <c r="B6" s="122"/>
      <c r="C6" s="122"/>
      <c r="D6" s="122"/>
      <c r="E6" s="122"/>
      <c r="F6" s="122" t="s">
        <v>228</v>
      </c>
      <c r="G6" s="122"/>
      <c r="H6" s="122"/>
      <c r="I6" s="122"/>
      <c r="J6" s="122"/>
      <c r="K6" s="122"/>
      <c r="L6" s="122"/>
      <c r="M6" s="122"/>
      <c r="N6" s="122"/>
      <c r="O6" s="122"/>
    </row>
    <row r="7" spans="1:15" ht="30" customHeight="1" x14ac:dyDescent="0.4">
      <c r="A7" s="122" t="s">
        <v>10</v>
      </c>
      <c r="B7" s="122"/>
      <c r="C7" s="122"/>
      <c r="D7" s="122"/>
      <c r="E7" s="122"/>
      <c r="F7" s="2"/>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t="s">
        <v>11</v>
      </c>
      <c r="G9" s="127" t="s">
        <v>14</v>
      </c>
      <c r="H9" s="127"/>
      <c r="I9" s="127"/>
      <c r="J9" s="127"/>
      <c r="K9" s="127"/>
      <c r="L9" s="127"/>
      <c r="M9" s="127"/>
      <c r="N9" s="127"/>
      <c r="O9" s="127"/>
    </row>
    <row r="10" spans="1:15" ht="120" customHeight="1" x14ac:dyDescent="0.4">
      <c r="A10" s="122" t="s">
        <v>15</v>
      </c>
      <c r="B10" s="122"/>
      <c r="C10" s="122"/>
      <c r="D10" s="122"/>
      <c r="E10" s="122"/>
      <c r="F10" s="128" t="s">
        <v>229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774</v>
      </c>
      <c r="M15" s="119"/>
      <c r="N15" s="9" t="s">
        <v>24</v>
      </c>
      <c r="O15" s="10"/>
    </row>
    <row r="16" spans="1:15" ht="15" customHeight="1" x14ac:dyDescent="0.4">
      <c r="A16" s="89" t="s">
        <v>25</v>
      </c>
      <c r="B16" s="90"/>
      <c r="C16" s="90"/>
      <c r="D16" s="90"/>
      <c r="E16" s="90"/>
      <c r="F16" s="90"/>
      <c r="G16" s="90"/>
      <c r="H16" s="90"/>
      <c r="I16" s="90"/>
      <c r="J16" s="90"/>
      <c r="K16" s="11"/>
      <c r="L16" s="91">
        <v>837</v>
      </c>
      <c r="M16" s="91"/>
      <c r="N16" s="12" t="s">
        <v>24</v>
      </c>
      <c r="O16" s="13"/>
    </row>
    <row r="17" spans="1:15" ht="15" customHeight="1" x14ac:dyDescent="0.4">
      <c r="A17" s="132" t="s">
        <v>26</v>
      </c>
      <c r="B17" s="133"/>
      <c r="C17" s="133"/>
      <c r="D17" s="133"/>
      <c r="E17" s="133"/>
      <c r="F17" s="133"/>
      <c r="G17" s="133"/>
      <c r="H17" s="133"/>
      <c r="I17" s="133"/>
      <c r="J17" s="134"/>
      <c r="K17" s="14"/>
      <c r="L17" s="119">
        <v>751</v>
      </c>
      <c r="M17" s="119"/>
      <c r="N17" s="9" t="s">
        <v>27</v>
      </c>
      <c r="O17" s="10"/>
    </row>
    <row r="18" spans="1:15" ht="15" customHeight="1" x14ac:dyDescent="0.4">
      <c r="A18" s="89" t="s">
        <v>28</v>
      </c>
      <c r="B18" s="90"/>
      <c r="C18" s="90"/>
      <c r="D18" s="90"/>
      <c r="E18" s="90"/>
      <c r="F18" s="90"/>
      <c r="G18" s="90"/>
      <c r="H18" s="90"/>
      <c r="I18" s="90"/>
      <c r="J18" s="90"/>
      <c r="K18" s="15"/>
      <c r="L18" s="91">
        <v>812</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230</v>
      </c>
      <c r="B23" s="81"/>
      <c r="C23" s="81"/>
      <c r="D23" s="81"/>
      <c r="E23" s="81"/>
      <c r="F23" s="81"/>
      <c r="G23" s="81"/>
      <c r="H23" s="81"/>
      <c r="I23" s="81"/>
      <c r="J23" s="81"/>
      <c r="K23" s="81"/>
      <c r="L23" s="81"/>
      <c r="M23" s="81"/>
      <c r="N23" s="81"/>
      <c r="O23" s="82"/>
    </row>
    <row r="24" spans="1:15" ht="90" customHeight="1" x14ac:dyDescent="0.4">
      <c r="A24" s="80" t="s">
        <v>231</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232</v>
      </c>
      <c r="B34" s="73"/>
      <c r="C34" s="73"/>
      <c r="D34" s="73"/>
      <c r="E34" s="73"/>
      <c r="F34" s="73"/>
      <c r="G34" s="73"/>
      <c r="H34" s="73"/>
      <c r="I34" s="73"/>
      <c r="J34" s="73"/>
      <c r="K34" s="73"/>
      <c r="L34" s="73"/>
      <c r="M34" s="73"/>
      <c r="N34" s="73"/>
      <c r="O34" s="74"/>
    </row>
    <row r="35" spans="1:15" ht="45" customHeight="1" x14ac:dyDescent="0.4">
      <c r="A35" s="75" t="s">
        <v>233</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8" orientation="portrait" cellComments="atEnd"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234</v>
      </c>
      <c r="D4" s="145"/>
      <c r="E4" s="145"/>
      <c r="F4" s="145"/>
      <c r="G4" s="145"/>
      <c r="H4" s="124"/>
      <c r="I4" s="122" t="s">
        <v>4</v>
      </c>
      <c r="J4" s="145" t="s">
        <v>235</v>
      </c>
      <c r="K4" s="145"/>
      <c r="L4" s="145"/>
      <c r="M4" s="145"/>
      <c r="N4" s="145"/>
      <c r="O4" s="124"/>
    </row>
    <row r="5" spans="1:15" ht="15" customHeight="1" x14ac:dyDescent="0.4">
      <c r="A5" s="144"/>
      <c r="B5" s="144"/>
      <c r="C5" s="146" t="s">
        <v>236</v>
      </c>
      <c r="D5" s="146"/>
      <c r="E5" s="146"/>
      <c r="F5" s="146"/>
      <c r="G5" s="146"/>
      <c r="H5" s="147"/>
      <c r="I5" s="144"/>
      <c r="J5" s="146" t="s">
        <v>237</v>
      </c>
      <c r="K5" s="146"/>
      <c r="L5" s="146"/>
      <c r="M5" s="146"/>
      <c r="N5" s="146"/>
      <c r="O5" s="148"/>
    </row>
    <row r="6" spans="1:15" ht="15" customHeight="1" x14ac:dyDescent="0.4">
      <c r="A6" s="122" t="s">
        <v>8</v>
      </c>
      <c r="B6" s="122"/>
      <c r="C6" s="122"/>
      <c r="D6" s="122"/>
      <c r="E6" s="122"/>
      <c r="F6" s="122" t="s">
        <v>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238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3516</v>
      </c>
      <c r="M15" s="119"/>
      <c r="N15" s="9" t="s">
        <v>24</v>
      </c>
      <c r="O15" s="10"/>
    </row>
    <row r="16" spans="1:15" ht="15" customHeight="1" x14ac:dyDescent="0.4">
      <c r="A16" s="89" t="s">
        <v>25</v>
      </c>
      <c r="B16" s="90"/>
      <c r="C16" s="90"/>
      <c r="D16" s="90"/>
      <c r="E16" s="90"/>
      <c r="F16" s="90"/>
      <c r="G16" s="90"/>
      <c r="H16" s="90"/>
      <c r="I16" s="90"/>
      <c r="J16" s="90"/>
      <c r="K16" s="11"/>
      <c r="L16" s="91">
        <v>3781</v>
      </c>
      <c r="M16" s="91"/>
      <c r="N16" s="12" t="s">
        <v>24</v>
      </c>
      <c r="O16" s="13"/>
    </row>
    <row r="17" spans="1:15" ht="15" customHeight="1" x14ac:dyDescent="0.4">
      <c r="A17" s="132" t="s">
        <v>26</v>
      </c>
      <c r="B17" s="133"/>
      <c r="C17" s="133"/>
      <c r="D17" s="133"/>
      <c r="E17" s="133"/>
      <c r="F17" s="133"/>
      <c r="G17" s="133"/>
      <c r="H17" s="133"/>
      <c r="I17" s="133"/>
      <c r="J17" s="134"/>
      <c r="K17" s="14"/>
      <c r="L17" s="119">
        <v>3385</v>
      </c>
      <c r="M17" s="119"/>
      <c r="N17" s="9" t="s">
        <v>27</v>
      </c>
      <c r="O17" s="10"/>
    </row>
    <row r="18" spans="1:15" ht="15" customHeight="1" x14ac:dyDescent="0.4">
      <c r="A18" s="89" t="s">
        <v>28</v>
      </c>
      <c r="B18" s="90"/>
      <c r="C18" s="90"/>
      <c r="D18" s="90"/>
      <c r="E18" s="90"/>
      <c r="F18" s="90"/>
      <c r="G18" s="90"/>
      <c r="H18" s="90"/>
      <c r="I18" s="90"/>
      <c r="J18" s="90"/>
      <c r="K18" s="15"/>
      <c r="L18" s="91">
        <v>3653</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3.8</v>
      </c>
      <c r="N20" s="113"/>
      <c r="O20" s="13" t="s">
        <v>33</v>
      </c>
    </row>
    <row r="21" spans="1:15" ht="15" customHeight="1" x14ac:dyDescent="0.4">
      <c r="A21" s="71"/>
      <c r="B21" s="71"/>
      <c r="C21" s="71"/>
      <c r="D21" s="71"/>
      <c r="E21" s="71"/>
      <c r="F21" s="95"/>
      <c r="G21" s="114" t="s">
        <v>34</v>
      </c>
      <c r="H21" s="115"/>
      <c r="I21" s="115"/>
      <c r="J21" s="115"/>
      <c r="K21" s="115"/>
      <c r="L21" s="116"/>
      <c r="M21" s="117">
        <v>3.4</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239</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240</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241</v>
      </c>
      <c r="D4" s="145"/>
      <c r="E4" s="145"/>
      <c r="F4" s="145"/>
      <c r="G4" s="145"/>
      <c r="H4" s="124"/>
      <c r="I4" s="122" t="s">
        <v>4</v>
      </c>
      <c r="J4" s="145" t="s">
        <v>242</v>
      </c>
      <c r="K4" s="145"/>
      <c r="L4" s="145"/>
      <c r="M4" s="145"/>
      <c r="N4" s="145"/>
      <c r="O4" s="124"/>
    </row>
    <row r="5" spans="1:15" ht="15" customHeight="1" x14ac:dyDescent="0.4">
      <c r="A5" s="144"/>
      <c r="B5" s="144"/>
      <c r="C5" s="146" t="s">
        <v>6</v>
      </c>
      <c r="D5" s="146"/>
      <c r="E5" s="146"/>
      <c r="F5" s="146"/>
      <c r="G5" s="146"/>
      <c r="H5" s="147"/>
      <c r="I5" s="144"/>
      <c r="J5" s="146" t="s">
        <v>243</v>
      </c>
      <c r="K5" s="146"/>
      <c r="L5" s="146"/>
      <c r="M5" s="146"/>
      <c r="N5" s="146"/>
      <c r="O5" s="148"/>
    </row>
    <row r="6" spans="1:15" ht="15" customHeight="1" x14ac:dyDescent="0.4">
      <c r="A6" s="122" t="s">
        <v>8</v>
      </c>
      <c r="B6" s="122"/>
      <c r="C6" s="122"/>
      <c r="D6" s="122"/>
      <c r="E6" s="122"/>
      <c r="F6" s="122" t="s">
        <v>244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245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6527</v>
      </c>
      <c r="M15" s="119"/>
      <c r="N15" s="9" t="s">
        <v>24</v>
      </c>
      <c r="O15" s="10"/>
    </row>
    <row r="16" spans="1:15" ht="15" customHeight="1" x14ac:dyDescent="0.4">
      <c r="A16" s="89" t="s">
        <v>25</v>
      </c>
      <c r="B16" s="90"/>
      <c r="C16" s="90"/>
      <c r="D16" s="90"/>
      <c r="E16" s="90"/>
      <c r="F16" s="90"/>
      <c r="G16" s="90"/>
      <c r="H16" s="90"/>
      <c r="I16" s="90"/>
      <c r="J16" s="90"/>
      <c r="K16" s="11"/>
      <c r="L16" s="91">
        <v>7515</v>
      </c>
      <c r="M16" s="91"/>
      <c r="N16" s="12" t="s">
        <v>24</v>
      </c>
      <c r="O16" s="13"/>
    </row>
    <row r="17" spans="1:15" ht="15" customHeight="1" x14ac:dyDescent="0.4">
      <c r="A17" s="132" t="s">
        <v>26</v>
      </c>
      <c r="B17" s="133"/>
      <c r="C17" s="133"/>
      <c r="D17" s="133"/>
      <c r="E17" s="133"/>
      <c r="F17" s="133"/>
      <c r="G17" s="133"/>
      <c r="H17" s="133"/>
      <c r="I17" s="133"/>
      <c r="J17" s="134"/>
      <c r="K17" s="14"/>
      <c r="L17" s="119">
        <v>6332</v>
      </c>
      <c r="M17" s="119"/>
      <c r="N17" s="9" t="s">
        <v>27</v>
      </c>
      <c r="O17" s="10"/>
    </row>
    <row r="18" spans="1:15" ht="15" customHeight="1" x14ac:dyDescent="0.4">
      <c r="A18" s="89" t="s">
        <v>28</v>
      </c>
      <c r="B18" s="90"/>
      <c r="C18" s="90"/>
      <c r="D18" s="90"/>
      <c r="E18" s="90"/>
      <c r="F18" s="90"/>
      <c r="G18" s="90"/>
      <c r="H18" s="90"/>
      <c r="I18" s="90"/>
      <c r="J18" s="90"/>
      <c r="K18" s="15"/>
      <c r="L18" s="91">
        <v>7290</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246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247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248</v>
      </c>
      <c r="D4" s="145"/>
      <c r="E4" s="145"/>
      <c r="F4" s="145"/>
      <c r="G4" s="145"/>
      <c r="H4" s="124"/>
      <c r="I4" s="122" t="s">
        <v>4</v>
      </c>
      <c r="J4" s="145" t="s">
        <v>249</v>
      </c>
      <c r="K4" s="145"/>
      <c r="L4" s="145"/>
      <c r="M4" s="145"/>
      <c r="N4" s="145"/>
      <c r="O4" s="124"/>
    </row>
    <row r="5" spans="1:15" ht="15" customHeight="1" x14ac:dyDescent="0.4">
      <c r="A5" s="144"/>
      <c r="B5" s="144"/>
      <c r="C5" s="146" t="s">
        <v>6</v>
      </c>
      <c r="D5" s="146"/>
      <c r="E5" s="146"/>
      <c r="F5" s="146"/>
      <c r="G5" s="146"/>
      <c r="H5" s="147"/>
      <c r="I5" s="144"/>
      <c r="J5" s="146" t="s">
        <v>250</v>
      </c>
      <c r="K5" s="146"/>
      <c r="L5" s="146"/>
      <c r="M5" s="146"/>
      <c r="N5" s="146"/>
      <c r="O5" s="148"/>
    </row>
    <row r="6" spans="1:15" ht="15" customHeight="1" x14ac:dyDescent="0.4">
      <c r="A6" s="122" t="s">
        <v>8</v>
      </c>
      <c r="B6" s="122"/>
      <c r="C6" s="122"/>
      <c r="D6" s="122"/>
      <c r="E6" s="122"/>
      <c r="F6" s="122" t="s">
        <v>244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251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6774</v>
      </c>
      <c r="M15" s="119"/>
      <c r="N15" s="9" t="s">
        <v>24</v>
      </c>
      <c r="O15" s="10"/>
    </row>
    <row r="16" spans="1:15" ht="15" customHeight="1" x14ac:dyDescent="0.4">
      <c r="A16" s="89" t="s">
        <v>25</v>
      </c>
      <c r="B16" s="90"/>
      <c r="C16" s="90"/>
      <c r="D16" s="90"/>
      <c r="E16" s="90"/>
      <c r="F16" s="90"/>
      <c r="G16" s="90"/>
      <c r="H16" s="90"/>
      <c r="I16" s="90"/>
      <c r="J16" s="90"/>
      <c r="K16" s="11"/>
      <c r="L16" s="91">
        <v>7498</v>
      </c>
      <c r="M16" s="91"/>
      <c r="N16" s="12" t="s">
        <v>24</v>
      </c>
      <c r="O16" s="13"/>
    </row>
    <row r="17" spans="1:15" ht="15" customHeight="1" x14ac:dyDescent="0.4">
      <c r="A17" s="132" t="s">
        <v>26</v>
      </c>
      <c r="B17" s="133"/>
      <c r="C17" s="133"/>
      <c r="D17" s="133"/>
      <c r="E17" s="133"/>
      <c r="F17" s="133"/>
      <c r="G17" s="133"/>
      <c r="H17" s="133"/>
      <c r="I17" s="133"/>
      <c r="J17" s="134"/>
      <c r="K17" s="14"/>
      <c r="L17" s="119">
        <v>6571</v>
      </c>
      <c r="M17" s="119"/>
      <c r="N17" s="9" t="s">
        <v>27</v>
      </c>
      <c r="O17" s="10"/>
    </row>
    <row r="18" spans="1:15" ht="15" customHeight="1" x14ac:dyDescent="0.4">
      <c r="A18" s="89" t="s">
        <v>28</v>
      </c>
      <c r="B18" s="90"/>
      <c r="C18" s="90"/>
      <c r="D18" s="90"/>
      <c r="E18" s="90"/>
      <c r="F18" s="90"/>
      <c r="G18" s="90"/>
      <c r="H18" s="90"/>
      <c r="I18" s="90"/>
      <c r="J18" s="90"/>
      <c r="K18" s="15"/>
      <c r="L18" s="91">
        <v>7274</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252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253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254</v>
      </c>
      <c r="D4" s="145"/>
      <c r="E4" s="145"/>
      <c r="F4" s="145"/>
      <c r="G4" s="145"/>
      <c r="H4" s="124"/>
      <c r="I4" s="122" t="s">
        <v>4</v>
      </c>
      <c r="J4" s="145" t="s">
        <v>255</v>
      </c>
      <c r="K4" s="145"/>
      <c r="L4" s="145"/>
      <c r="M4" s="145"/>
      <c r="N4" s="145"/>
      <c r="O4" s="124"/>
    </row>
    <row r="5" spans="1:15" ht="15" customHeight="1" x14ac:dyDescent="0.4">
      <c r="A5" s="144"/>
      <c r="B5" s="144"/>
      <c r="C5" s="146" t="s">
        <v>6</v>
      </c>
      <c r="D5" s="146"/>
      <c r="E5" s="146"/>
      <c r="F5" s="146"/>
      <c r="G5" s="146"/>
      <c r="H5" s="147"/>
      <c r="I5" s="144"/>
      <c r="J5" s="146" t="s">
        <v>256</v>
      </c>
      <c r="K5" s="146"/>
      <c r="L5" s="146"/>
      <c r="M5" s="146"/>
      <c r="N5" s="146"/>
      <c r="O5" s="148"/>
    </row>
    <row r="6" spans="1:15" ht="15" customHeight="1" x14ac:dyDescent="0.4">
      <c r="A6" s="122" t="s">
        <v>8</v>
      </c>
      <c r="B6" s="122"/>
      <c r="C6" s="122"/>
      <c r="D6" s="122"/>
      <c r="E6" s="122"/>
      <c r="F6" s="122" t="s">
        <v>257</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258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5952</v>
      </c>
      <c r="M15" s="119"/>
      <c r="N15" s="9" t="s">
        <v>24</v>
      </c>
      <c r="O15" s="10"/>
    </row>
    <row r="16" spans="1:15" ht="15" customHeight="1" x14ac:dyDescent="0.4">
      <c r="A16" s="89" t="s">
        <v>25</v>
      </c>
      <c r="B16" s="90"/>
      <c r="C16" s="90"/>
      <c r="D16" s="90"/>
      <c r="E16" s="90"/>
      <c r="F16" s="90"/>
      <c r="G16" s="90"/>
      <c r="H16" s="90"/>
      <c r="I16" s="90"/>
      <c r="J16" s="90"/>
      <c r="K16" s="11"/>
      <c r="L16" s="91">
        <v>6757</v>
      </c>
      <c r="M16" s="91"/>
      <c r="N16" s="12" t="s">
        <v>24</v>
      </c>
      <c r="O16" s="13"/>
    </row>
    <row r="17" spans="1:15" ht="15" customHeight="1" x14ac:dyDescent="0.4">
      <c r="A17" s="132" t="s">
        <v>26</v>
      </c>
      <c r="B17" s="133"/>
      <c r="C17" s="133"/>
      <c r="D17" s="133"/>
      <c r="E17" s="133"/>
      <c r="F17" s="133"/>
      <c r="G17" s="133"/>
      <c r="H17" s="133"/>
      <c r="I17" s="133"/>
      <c r="J17" s="134"/>
      <c r="K17" s="14"/>
      <c r="L17" s="119">
        <v>5654</v>
      </c>
      <c r="M17" s="119"/>
      <c r="N17" s="9" t="s">
        <v>27</v>
      </c>
      <c r="O17" s="10"/>
    </row>
    <row r="18" spans="1:15" ht="15" customHeight="1" x14ac:dyDescent="0.4">
      <c r="A18" s="89" t="s">
        <v>28</v>
      </c>
      <c r="B18" s="90"/>
      <c r="C18" s="90"/>
      <c r="D18" s="90"/>
      <c r="E18" s="90"/>
      <c r="F18" s="90"/>
      <c r="G18" s="90"/>
      <c r="H18" s="90"/>
      <c r="I18" s="90"/>
      <c r="J18" s="90"/>
      <c r="K18" s="15"/>
      <c r="L18" s="91">
        <v>6419</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5.0999999999999996</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5.0999999999999996</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259</v>
      </c>
      <c r="B23" s="81"/>
      <c r="C23" s="81"/>
      <c r="D23" s="81"/>
      <c r="E23" s="81"/>
      <c r="F23" s="81"/>
      <c r="G23" s="81"/>
      <c r="H23" s="81"/>
      <c r="I23" s="81"/>
      <c r="J23" s="81"/>
      <c r="K23" s="81"/>
      <c r="L23" s="81"/>
      <c r="M23" s="81"/>
      <c r="N23" s="81"/>
      <c r="O23" s="82"/>
    </row>
    <row r="24" spans="1:15" ht="90" customHeight="1" x14ac:dyDescent="0.4">
      <c r="A24" s="80" t="s">
        <v>260</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261</v>
      </c>
      <c r="B34" s="73"/>
      <c r="C34" s="73"/>
      <c r="D34" s="73"/>
      <c r="E34" s="73"/>
      <c r="F34" s="73"/>
      <c r="G34" s="73"/>
      <c r="H34" s="73"/>
      <c r="I34" s="73"/>
      <c r="J34" s="73"/>
      <c r="K34" s="73"/>
      <c r="L34" s="73"/>
      <c r="M34" s="73"/>
      <c r="N34" s="73"/>
      <c r="O34" s="74"/>
    </row>
    <row r="35" spans="1:15" ht="45" customHeight="1" x14ac:dyDescent="0.4">
      <c r="A35" s="75" t="s">
        <v>262</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8" orientation="portrait"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48</v>
      </c>
      <c r="D4" s="145"/>
      <c r="E4" s="145"/>
      <c r="F4" s="145"/>
      <c r="G4" s="145"/>
      <c r="H4" s="124"/>
      <c r="I4" s="122" t="s">
        <v>4</v>
      </c>
      <c r="J4" s="145" t="s">
        <v>49</v>
      </c>
      <c r="K4" s="145"/>
      <c r="L4" s="145"/>
      <c r="M4" s="145"/>
      <c r="N4" s="145"/>
      <c r="O4" s="124"/>
    </row>
    <row r="5" spans="1:15" ht="15" customHeight="1" x14ac:dyDescent="0.4">
      <c r="A5" s="144"/>
      <c r="B5" s="144"/>
      <c r="C5" s="146" t="s">
        <v>6</v>
      </c>
      <c r="D5" s="146"/>
      <c r="E5" s="146"/>
      <c r="F5" s="146"/>
      <c r="G5" s="146"/>
      <c r="H5" s="147"/>
      <c r="I5" s="144"/>
      <c r="J5" s="146" t="s">
        <v>50</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3708</v>
      </c>
      <c r="M15" s="119"/>
      <c r="N15" s="9" t="s">
        <v>24</v>
      </c>
      <c r="O15" s="10"/>
    </row>
    <row r="16" spans="1:15" ht="15" customHeight="1" x14ac:dyDescent="0.4">
      <c r="A16" s="89" t="s">
        <v>25</v>
      </c>
      <c r="B16" s="90"/>
      <c r="C16" s="90"/>
      <c r="D16" s="90"/>
      <c r="E16" s="90"/>
      <c r="F16" s="90"/>
      <c r="G16" s="90"/>
      <c r="H16" s="90"/>
      <c r="I16" s="90"/>
      <c r="J16" s="90"/>
      <c r="K16" s="11"/>
      <c r="L16" s="91">
        <v>4364</v>
      </c>
      <c r="M16" s="91"/>
      <c r="N16" s="12" t="s">
        <v>24</v>
      </c>
      <c r="O16" s="13"/>
    </row>
    <row r="17" spans="1:15" ht="15" customHeight="1" x14ac:dyDescent="0.4">
      <c r="A17" s="132" t="s">
        <v>26</v>
      </c>
      <c r="B17" s="133"/>
      <c r="C17" s="133"/>
      <c r="D17" s="133"/>
      <c r="E17" s="133"/>
      <c r="F17" s="133"/>
      <c r="G17" s="133"/>
      <c r="H17" s="133"/>
      <c r="I17" s="133"/>
      <c r="J17" s="134"/>
      <c r="K17" s="14"/>
      <c r="L17" s="119">
        <v>2915</v>
      </c>
      <c r="M17" s="119"/>
      <c r="N17" s="9" t="s">
        <v>27</v>
      </c>
      <c r="O17" s="10"/>
    </row>
    <row r="18" spans="1:15" ht="15" customHeight="1" x14ac:dyDescent="0.4">
      <c r="A18" s="89" t="s">
        <v>28</v>
      </c>
      <c r="B18" s="90"/>
      <c r="C18" s="90"/>
      <c r="D18" s="90"/>
      <c r="E18" s="90"/>
      <c r="F18" s="90"/>
      <c r="G18" s="90"/>
      <c r="H18" s="90"/>
      <c r="I18" s="90"/>
      <c r="J18" s="90"/>
      <c r="K18" s="15"/>
      <c r="L18" s="91">
        <v>3399</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21.4</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22.2</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53</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263</v>
      </c>
      <c r="D4" s="145"/>
      <c r="E4" s="145"/>
      <c r="F4" s="145"/>
      <c r="G4" s="145"/>
      <c r="H4" s="124"/>
      <c r="I4" s="122" t="s">
        <v>4</v>
      </c>
      <c r="J4" s="145" t="s">
        <v>264</v>
      </c>
      <c r="K4" s="145"/>
      <c r="L4" s="145"/>
      <c r="M4" s="145"/>
      <c r="N4" s="145"/>
      <c r="O4" s="124"/>
    </row>
    <row r="5" spans="1:15" ht="15" customHeight="1" x14ac:dyDescent="0.4">
      <c r="A5" s="144"/>
      <c r="B5" s="144"/>
      <c r="C5" s="146" t="s">
        <v>6</v>
      </c>
      <c r="D5" s="146"/>
      <c r="E5" s="146"/>
      <c r="F5" s="146"/>
      <c r="G5" s="146"/>
      <c r="H5" s="147"/>
      <c r="I5" s="144"/>
      <c r="J5" s="146" t="s">
        <v>265</v>
      </c>
      <c r="K5" s="146"/>
      <c r="L5" s="146"/>
      <c r="M5" s="146"/>
      <c r="N5" s="146"/>
      <c r="O5" s="148"/>
    </row>
    <row r="6" spans="1:15" ht="15" customHeight="1" x14ac:dyDescent="0.4">
      <c r="A6" s="122" t="s">
        <v>8</v>
      </c>
      <c r="B6" s="122"/>
      <c r="C6" s="122"/>
      <c r="D6" s="122"/>
      <c r="E6" s="122"/>
      <c r="F6" s="122" t="s">
        <v>257</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266</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9553</v>
      </c>
      <c r="M15" s="119"/>
      <c r="N15" s="9" t="s">
        <v>24</v>
      </c>
      <c r="O15" s="10"/>
    </row>
    <row r="16" spans="1:15" ht="15" customHeight="1" x14ac:dyDescent="0.4">
      <c r="A16" s="89" t="s">
        <v>25</v>
      </c>
      <c r="B16" s="90"/>
      <c r="C16" s="90"/>
      <c r="D16" s="90"/>
      <c r="E16" s="90"/>
      <c r="F16" s="90"/>
      <c r="G16" s="90"/>
      <c r="H16" s="90"/>
      <c r="I16" s="90"/>
      <c r="J16" s="90"/>
      <c r="K16" s="11"/>
      <c r="L16" s="91">
        <v>10776</v>
      </c>
      <c r="M16" s="91"/>
      <c r="N16" s="12" t="s">
        <v>24</v>
      </c>
      <c r="O16" s="13"/>
    </row>
    <row r="17" spans="1:15" ht="15" customHeight="1" x14ac:dyDescent="0.4">
      <c r="A17" s="132" t="s">
        <v>26</v>
      </c>
      <c r="B17" s="133"/>
      <c r="C17" s="133"/>
      <c r="D17" s="133"/>
      <c r="E17" s="133"/>
      <c r="F17" s="133"/>
      <c r="G17" s="133"/>
      <c r="H17" s="133"/>
      <c r="I17" s="133"/>
      <c r="J17" s="134"/>
      <c r="K17" s="14"/>
      <c r="L17" s="119">
        <v>9275</v>
      </c>
      <c r="M17" s="119"/>
      <c r="N17" s="9" t="s">
        <v>27</v>
      </c>
      <c r="O17" s="10"/>
    </row>
    <row r="18" spans="1:15" ht="15" customHeight="1" x14ac:dyDescent="0.4">
      <c r="A18" s="89" t="s">
        <v>28</v>
      </c>
      <c r="B18" s="90"/>
      <c r="C18" s="90"/>
      <c r="D18" s="90"/>
      <c r="E18" s="90"/>
      <c r="F18" s="90"/>
      <c r="G18" s="90"/>
      <c r="H18" s="90"/>
      <c r="I18" s="90"/>
      <c r="J18" s="90"/>
      <c r="K18" s="15"/>
      <c r="L18" s="91">
        <v>10453</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267</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268</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269</v>
      </c>
      <c r="D4" s="145"/>
      <c r="E4" s="145"/>
      <c r="F4" s="145"/>
      <c r="G4" s="145"/>
      <c r="H4" s="124"/>
      <c r="I4" s="122" t="s">
        <v>4</v>
      </c>
      <c r="J4" s="145" t="s">
        <v>270</v>
      </c>
      <c r="K4" s="145"/>
      <c r="L4" s="145"/>
      <c r="M4" s="145"/>
      <c r="N4" s="145"/>
      <c r="O4" s="124"/>
    </row>
    <row r="5" spans="1:15" ht="15" customHeight="1" x14ac:dyDescent="0.4">
      <c r="A5" s="144"/>
      <c r="B5" s="144"/>
      <c r="C5" s="146" t="s">
        <v>271</v>
      </c>
      <c r="D5" s="146"/>
      <c r="E5" s="146"/>
      <c r="F5" s="146"/>
      <c r="G5" s="146"/>
      <c r="H5" s="147"/>
      <c r="I5" s="144"/>
      <c r="J5" s="146" t="s">
        <v>272</v>
      </c>
      <c r="K5" s="146"/>
      <c r="L5" s="146"/>
      <c r="M5" s="146"/>
      <c r="N5" s="146"/>
      <c r="O5" s="148"/>
    </row>
    <row r="6" spans="1:15" ht="15" customHeight="1" x14ac:dyDescent="0.4">
      <c r="A6" s="122" t="s">
        <v>8</v>
      </c>
      <c r="B6" s="122"/>
      <c r="C6" s="122"/>
      <c r="D6" s="122"/>
      <c r="E6" s="122"/>
      <c r="F6" s="122" t="s">
        <v>244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273</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7917</v>
      </c>
      <c r="M15" s="119"/>
      <c r="N15" s="9" t="s">
        <v>24</v>
      </c>
      <c r="O15" s="10"/>
    </row>
    <row r="16" spans="1:15" ht="15" customHeight="1" x14ac:dyDescent="0.4">
      <c r="A16" s="89" t="s">
        <v>25</v>
      </c>
      <c r="B16" s="90"/>
      <c r="C16" s="90"/>
      <c r="D16" s="90"/>
      <c r="E16" s="90"/>
      <c r="F16" s="90"/>
      <c r="G16" s="90"/>
      <c r="H16" s="90"/>
      <c r="I16" s="90"/>
      <c r="J16" s="90"/>
      <c r="K16" s="11"/>
      <c r="L16" s="91">
        <v>8996</v>
      </c>
      <c r="M16" s="91"/>
      <c r="N16" s="12" t="s">
        <v>24</v>
      </c>
      <c r="O16" s="13"/>
    </row>
    <row r="17" spans="1:15" ht="15" customHeight="1" x14ac:dyDescent="0.4">
      <c r="A17" s="132" t="s">
        <v>26</v>
      </c>
      <c r="B17" s="133"/>
      <c r="C17" s="133"/>
      <c r="D17" s="133"/>
      <c r="E17" s="133"/>
      <c r="F17" s="133"/>
      <c r="G17" s="133"/>
      <c r="H17" s="133"/>
      <c r="I17" s="133"/>
      <c r="J17" s="134"/>
      <c r="K17" s="14"/>
      <c r="L17" s="119">
        <v>7680</v>
      </c>
      <c r="M17" s="119"/>
      <c r="N17" s="9" t="s">
        <v>27</v>
      </c>
      <c r="O17" s="10"/>
    </row>
    <row r="18" spans="1:15" ht="15" customHeight="1" x14ac:dyDescent="0.4">
      <c r="A18" s="89" t="s">
        <v>28</v>
      </c>
      <c r="B18" s="90"/>
      <c r="C18" s="90"/>
      <c r="D18" s="90"/>
      <c r="E18" s="90"/>
      <c r="F18" s="90"/>
      <c r="G18" s="90"/>
      <c r="H18" s="90"/>
      <c r="I18" s="90"/>
      <c r="J18" s="90"/>
      <c r="K18" s="15"/>
      <c r="L18" s="91">
        <v>8730</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274</v>
      </c>
      <c r="B23" s="81"/>
      <c r="C23" s="81"/>
      <c r="D23" s="81"/>
      <c r="E23" s="81"/>
      <c r="F23" s="81"/>
      <c r="G23" s="81"/>
      <c r="H23" s="81"/>
      <c r="I23" s="81"/>
      <c r="J23" s="81"/>
      <c r="K23" s="81"/>
      <c r="L23" s="81"/>
      <c r="M23" s="81"/>
      <c r="N23" s="81"/>
      <c r="O23" s="82"/>
    </row>
    <row r="24" spans="1:15" ht="90" customHeight="1" x14ac:dyDescent="0.4">
      <c r="A24" s="80" t="s">
        <v>275</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276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277</v>
      </c>
      <c r="D4" s="145"/>
      <c r="E4" s="145"/>
      <c r="F4" s="145"/>
      <c r="G4" s="145"/>
      <c r="H4" s="124"/>
      <c r="I4" s="122" t="s">
        <v>4</v>
      </c>
      <c r="J4" s="145" t="s">
        <v>278</v>
      </c>
      <c r="K4" s="145"/>
      <c r="L4" s="145"/>
      <c r="M4" s="145"/>
      <c r="N4" s="145"/>
      <c r="O4" s="124"/>
    </row>
    <row r="5" spans="1:15" ht="15" customHeight="1" x14ac:dyDescent="0.4">
      <c r="A5" s="144"/>
      <c r="B5" s="144"/>
      <c r="C5" s="146" t="s">
        <v>279</v>
      </c>
      <c r="D5" s="146"/>
      <c r="E5" s="146"/>
      <c r="F5" s="146"/>
      <c r="G5" s="146"/>
      <c r="H5" s="147"/>
      <c r="I5" s="144"/>
      <c r="J5" s="146" t="s">
        <v>280</v>
      </c>
      <c r="K5" s="146"/>
      <c r="L5" s="146"/>
      <c r="M5" s="146"/>
      <c r="N5" s="146"/>
      <c r="O5" s="148"/>
    </row>
    <row r="6" spans="1:15" ht="15" customHeight="1" x14ac:dyDescent="0.4">
      <c r="A6" s="122" t="s">
        <v>8</v>
      </c>
      <c r="B6" s="122"/>
      <c r="C6" s="122"/>
      <c r="D6" s="122"/>
      <c r="E6" s="122"/>
      <c r="F6" s="122" t="s">
        <v>281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282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2935</v>
      </c>
      <c r="M15" s="119"/>
      <c r="N15" s="9" t="s">
        <v>24</v>
      </c>
      <c r="O15" s="10"/>
    </row>
    <row r="16" spans="1:15" ht="15" customHeight="1" x14ac:dyDescent="0.4">
      <c r="A16" s="89" t="s">
        <v>25</v>
      </c>
      <c r="B16" s="90"/>
      <c r="C16" s="90"/>
      <c r="D16" s="90"/>
      <c r="E16" s="90"/>
      <c r="F16" s="90"/>
      <c r="G16" s="90"/>
      <c r="H16" s="90"/>
      <c r="I16" s="90"/>
      <c r="J16" s="90"/>
      <c r="K16" s="11"/>
      <c r="L16" s="91">
        <v>3374</v>
      </c>
      <c r="M16" s="91"/>
      <c r="N16" s="12" t="s">
        <v>24</v>
      </c>
      <c r="O16" s="13"/>
    </row>
    <row r="17" spans="1:15" ht="15" customHeight="1" x14ac:dyDescent="0.4">
      <c r="A17" s="132" t="s">
        <v>26</v>
      </c>
      <c r="B17" s="133"/>
      <c r="C17" s="133"/>
      <c r="D17" s="133"/>
      <c r="E17" s="133"/>
      <c r="F17" s="133"/>
      <c r="G17" s="133"/>
      <c r="H17" s="133"/>
      <c r="I17" s="133"/>
      <c r="J17" s="134"/>
      <c r="K17" s="14"/>
      <c r="L17" s="119">
        <v>3284</v>
      </c>
      <c r="M17" s="119"/>
      <c r="N17" s="9" t="s">
        <v>27</v>
      </c>
      <c r="O17" s="10"/>
    </row>
    <row r="18" spans="1:15" ht="15" customHeight="1" x14ac:dyDescent="0.4">
      <c r="A18" s="89" t="s">
        <v>28</v>
      </c>
      <c r="B18" s="90"/>
      <c r="C18" s="90"/>
      <c r="D18" s="90"/>
      <c r="E18" s="90"/>
      <c r="F18" s="90"/>
      <c r="G18" s="90"/>
      <c r="H18" s="90"/>
      <c r="I18" s="90"/>
      <c r="J18" s="90"/>
      <c r="K18" s="15"/>
      <c r="L18" s="91">
        <v>3812</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4.5</v>
      </c>
      <c r="N20" s="113"/>
      <c r="O20" s="13" t="s">
        <v>33</v>
      </c>
    </row>
    <row r="21" spans="1:15" ht="15" customHeight="1" x14ac:dyDescent="0.4">
      <c r="A21" s="71"/>
      <c r="B21" s="71"/>
      <c r="C21" s="71"/>
      <c r="D21" s="71"/>
      <c r="E21" s="71"/>
      <c r="F21" s="95"/>
      <c r="G21" s="114" t="s">
        <v>34</v>
      </c>
      <c r="H21" s="115"/>
      <c r="I21" s="115"/>
      <c r="J21" s="115"/>
      <c r="K21" s="115"/>
      <c r="L21" s="116"/>
      <c r="M21" s="117">
        <v>3.5</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283</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284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285</v>
      </c>
      <c r="B34" s="73"/>
      <c r="C34" s="73"/>
      <c r="D34" s="73"/>
      <c r="E34" s="73"/>
      <c r="F34" s="73"/>
      <c r="G34" s="73"/>
      <c r="H34" s="73"/>
      <c r="I34" s="73"/>
      <c r="J34" s="73"/>
      <c r="K34" s="73"/>
      <c r="L34" s="73"/>
      <c r="M34" s="73"/>
      <c r="N34" s="73"/>
      <c r="O34" s="74"/>
    </row>
    <row r="35" spans="1:15" ht="45" customHeight="1" x14ac:dyDescent="0.4">
      <c r="A35" s="75" t="s">
        <v>286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287</v>
      </c>
      <c r="D4" s="145"/>
      <c r="E4" s="145"/>
      <c r="F4" s="145"/>
      <c r="G4" s="145"/>
      <c r="H4" s="124"/>
      <c r="I4" s="122" t="s">
        <v>4</v>
      </c>
      <c r="J4" s="145" t="s">
        <v>288</v>
      </c>
      <c r="K4" s="145"/>
      <c r="L4" s="145"/>
      <c r="M4" s="145"/>
      <c r="N4" s="145"/>
      <c r="O4" s="124"/>
    </row>
    <row r="5" spans="1:15" ht="15" customHeight="1" x14ac:dyDescent="0.4">
      <c r="A5" s="144"/>
      <c r="B5" s="144"/>
      <c r="C5" s="146" t="s">
        <v>6</v>
      </c>
      <c r="D5" s="146"/>
      <c r="E5" s="146"/>
      <c r="F5" s="146"/>
      <c r="G5" s="146"/>
      <c r="H5" s="147"/>
      <c r="I5" s="144"/>
      <c r="J5" s="146" t="s">
        <v>289</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290</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18537</v>
      </c>
      <c r="M15" s="119"/>
      <c r="N15" s="9" t="s">
        <v>24</v>
      </c>
      <c r="O15" s="10"/>
    </row>
    <row r="16" spans="1:15" ht="15" customHeight="1" x14ac:dyDescent="0.4">
      <c r="A16" s="89" t="s">
        <v>25</v>
      </c>
      <c r="B16" s="90"/>
      <c r="C16" s="90"/>
      <c r="D16" s="90"/>
      <c r="E16" s="90"/>
      <c r="F16" s="90"/>
      <c r="G16" s="90"/>
      <c r="H16" s="90"/>
      <c r="I16" s="90"/>
      <c r="J16" s="90"/>
      <c r="K16" s="11"/>
      <c r="L16" s="91">
        <v>21798</v>
      </c>
      <c r="M16" s="91"/>
      <c r="N16" s="12" t="s">
        <v>24</v>
      </c>
      <c r="O16" s="13"/>
    </row>
    <row r="17" spans="1:15" ht="15" customHeight="1" x14ac:dyDescent="0.4">
      <c r="A17" s="132" t="s">
        <v>26</v>
      </c>
      <c r="B17" s="133"/>
      <c r="C17" s="133"/>
      <c r="D17" s="133"/>
      <c r="E17" s="133"/>
      <c r="F17" s="133"/>
      <c r="G17" s="133"/>
      <c r="H17" s="133"/>
      <c r="I17" s="133"/>
      <c r="J17" s="134"/>
      <c r="K17" s="14"/>
      <c r="L17" s="119">
        <v>17981</v>
      </c>
      <c r="M17" s="119"/>
      <c r="N17" s="9" t="s">
        <v>27</v>
      </c>
      <c r="O17" s="10"/>
    </row>
    <row r="18" spans="1:15" ht="15" customHeight="1" x14ac:dyDescent="0.4">
      <c r="A18" s="89" t="s">
        <v>28</v>
      </c>
      <c r="B18" s="90"/>
      <c r="C18" s="90"/>
      <c r="D18" s="90"/>
      <c r="E18" s="90"/>
      <c r="F18" s="90"/>
      <c r="G18" s="90"/>
      <c r="H18" s="90"/>
      <c r="I18" s="90"/>
      <c r="J18" s="90"/>
      <c r="K18" s="15"/>
      <c r="L18" s="91">
        <v>21145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291</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292</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293</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294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295</v>
      </c>
      <c r="D4" s="145"/>
      <c r="E4" s="145"/>
      <c r="F4" s="145"/>
      <c r="G4" s="145"/>
      <c r="H4" s="124"/>
      <c r="I4" s="122" t="s">
        <v>4</v>
      </c>
      <c r="J4" s="145" t="s">
        <v>296</v>
      </c>
      <c r="K4" s="145"/>
      <c r="L4" s="145"/>
      <c r="M4" s="145"/>
      <c r="N4" s="145"/>
      <c r="O4" s="124"/>
    </row>
    <row r="5" spans="1:15" ht="15" customHeight="1" x14ac:dyDescent="0.4">
      <c r="A5" s="144"/>
      <c r="B5" s="144"/>
      <c r="C5" s="146" t="s">
        <v>297</v>
      </c>
      <c r="D5" s="146"/>
      <c r="E5" s="146"/>
      <c r="F5" s="146"/>
      <c r="G5" s="146"/>
      <c r="H5" s="147"/>
      <c r="I5" s="144"/>
      <c r="J5" s="146" t="s">
        <v>298</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299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2440</v>
      </c>
      <c r="M15" s="119"/>
      <c r="N15" s="9" t="s">
        <v>24</v>
      </c>
      <c r="O15" s="10"/>
    </row>
    <row r="16" spans="1:15" ht="15" customHeight="1" x14ac:dyDescent="0.4">
      <c r="A16" s="89" t="s">
        <v>25</v>
      </c>
      <c r="B16" s="90"/>
      <c r="C16" s="90"/>
      <c r="D16" s="90"/>
      <c r="E16" s="90"/>
      <c r="F16" s="90"/>
      <c r="G16" s="90"/>
      <c r="H16" s="90"/>
      <c r="I16" s="90"/>
      <c r="J16" s="90"/>
      <c r="K16" s="11"/>
      <c r="L16" s="91">
        <v>2746</v>
      </c>
      <c r="M16" s="91"/>
      <c r="N16" s="12" t="s">
        <v>24</v>
      </c>
      <c r="O16" s="13"/>
    </row>
    <row r="17" spans="1:15" ht="15" customHeight="1" x14ac:dyDescent="0.4">
      <c r="A17" s="132" t="s">
        <v>26</v>
      </c>
      <c r="B17" s="133"/>
      <c r="C17" s="133"/>
      <c r="D17" s="133"/>
      <c r="E17" s="133"/>
      <c r="F17" s="133"/>
      <c r="G17" s="133"/>
      <c r="H17" s="133"/>
      <c r="I17" s="133"/>
      <c r="J17" s="134"/>
      <c r="K17" s="14"/>
      <c r="L17" s="119">
        <v>2353</v>
      </c>
      <c r="M17" s="119"/>
      <c r="N17" s="9" t="s">
        <v>27</v>
      </c>
      <c r="O17" s="10"/>
    </row>
    <row r="18" spans="1:15" ht="15" customHeight="1" x14ac:dyDescent="0.4">
      <c r="A18" s="89" t="s">
        <v>28</v>
      </c>
      <c r="B18" s="90"/>
      <c r="C18" s="90"/>
      <c r="D18" s="90"/>
      <c r="E18" s="90"/>
      <c r="F18" s="90"/>
      <c r="G18" s="90"/>
      <c r="H18" s="90"/>
      <c r="I18" s="90"/>
      <c r="J18" s="90"/>
      <c r="K18" s="15"/>
      <c r="L18" s="91">
        <v>2648</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3.6</v>
      </c>
      <c r="N20" s="113"/>
      <c r="O20" s="13" t="s">
        <v>33</v>
      </c>
    </row>
    <row r="21" spans="1:15" ht="15" customHeight="1" x14ac:dyDescent="0.4">
      <c r="A21" s="71"/>
      <c r="B21" s="71"/>
      <c r="C21" s="71"/>
      <c r="D21" s="71"/>
      <c r="E21" s="71"/>
      <c r="F21" s="95"/>
      <c r="G21" s="114" t="s">
        <v>34</v>
      </c>
      <c r="H21" s="115"/>
      <c r="I21" s="115"/>
      <c r="J21" s="115"/>
      <c r="K21" s="115"/>
      <c r="L21" s="116"/>
      <c r="M21" s="117">
        <v>3.6</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300</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223</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301</v>
      </c>
      <c r="B34" s="73"/>
      <c r="C34" s="73"/>
      <c r="D34" s="73"/>
      <c r="E34" s="73"/>
      <c r="F34" s="73"/>
      <c r="G34" s="73"/>
      <c r="H34" s="73"/>
      <c r="I34" s="73"/>
      <c r="J34" s="73"/>
      <c r="K34" s="73"/>
      <c r="L34" s="73"/>
      <c r="M34" s="73"/>
      <c r="N34" s="73"/>
      <c r="O34" s="74"/>
    </row>
    <row r="35" spans="1:15" ht="45" customHeight="1" x14ac:dyDescent="0.4">
      <c r="A35" s="75" t="s">
        <v>302</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303</v>
      </c>
      <c r="D4" s="145"/>
      <c r="E4" s="145"/>
      <c r="F4" s="145"/>
      <c r="G4" s="145"/>
      <c r="H4" s="124"/>
      <c r="I4" s="122" t="s">
        <v>4</v>
      </c>
      <c r="J4" s="145" t="s">
        <v>304</v>
      </c>
      <c r="K4" s="145"/>
      <c r="L4" s="145"/>
      <c r="M4" s="145"/>
      <c r="N4" s="145"/>
      <c r="O4" s="124"/>
    </row>
    <row r="5" spans="1:15" ht="15" customHeight="1" x14ac:dyDescent="0.4">
      <c r="A5" s="144"/>
      <c r="B5" s="144"/>
      <c r="C5" s="146" t="s">
        <v>305</v>
      </c>
      <c r="D5" s="146"/>
      <c r="E5" s="146"/>
      <c r="F5" s="146"/>
      <c r="G5" s="146"/>
      <c r="H5" s="147"/>
      <c r="I5" s="144"/>
      <c r="J5" s="146" t="s">
        <v>306</v>
      </c>
      <c r="K5" s="146"/>
      <c r="L5" s="146"/>
      <c r="M5" s="146"/>
      <c r="N5" s="146"/>
      <c r="O5" s="148"/>
    </row>
    <row r="6" spans="1:15" ht="15" customHeight="1" x14ac:dyDescent="0.4">
      <c r="A6" s="122" t="s">
        <v>8</v>
      </c>
      <c r="B6" s="122"/>
      <c r="C6" s="122"/>
      <c r="D6" s="122"/>
      <c r="E6" s="122"/>
      <c r="F6" s="122" t="s">
        <v>115</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307</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6703</v>
      </c>
      <c r="M15" s="119"/>
      <c r="N15" s="9" t="s">
        <v>24</v>
      </c>
      <c r="O15" s="10"/>
    </row>
    <row r="16" spans="1:15" ht="15" customHeight="1" x14ac:dyDescent="0.4">
      <c r="A16" s="89" t="s">
        <v>25</v>
      </c>
      <c r="B16" s="90"/>
      <c r="C16" s="90"/>
      <c r="D16" s="90"/>
      <c r="E16" s="90"/>
      <c r="F16" s="90"/>
      <c r="G16" s="90"/>
      <c r="H16" s="90"/>
      <c r="I16" s="90"/>
      <c r="J16" s="90"/>
      <c r="K16" s="11"/>
      <c r="L16" s="91">
        <v>7816</v>
      </c>
      <c r="M16" s="91"/>
      <c r="N16" s="12" t="s">
        <v>24</v>
      </c>
      <c r="O16" s="13"/>
    </row>
    <row r="17" spans="1:15" ht="15" customHeight="1" x14ac:dyDescent="0.4">
      <c r="A17" s="132" t="s">
        <v>26</v>
      </c>
      <c r="B17" s="133"/>
      <c r="C17" s="133"/>
      <c r="D17" s="133"/>
      <c r="E17" s="133"/>
      <c r="F17" s="133"/>
      <c r="G17" s="133"/>
      <c r="H17" s="133"/>
      <c r="I17" s="133"/>
      <c r="J17" s="134"/>
      <c r="K17" s="14"/>
      <c r="L17" s="119">
        <v>6502</v>
      </c>
      <c r="M17" s="119"/>
      <c r="N17" s="9" t="s">
        <v>27</v>
      </c>
      <c r="O17" s="10"/>
    </row>
    <row r="18" spans="1:15" ht="15" customHeight="1" x14ac:dyDescent="0.4">
      <c r="A18" s="89" t="s">
        <v>28</v>
      </c>
      <c r="B18" s="90"/>
      <c r="C18" s="90"/>
      <c r="D18" s="90"/>
      <c r="E18" s="90"/>
      <c r="F18" s="90"/>
      <c r="G18" s="90"/>
      <c r="H18" s="90"/>
      <c r="I18" s="90"/>
      <c r="J18" s="90"/>
      <c r="K18" s="15"/>
      <c r="L18" s="91">
        <v>7582</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308</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309</v>
      </c>
      <c r="B34" s="73"/>
      <c r="C34" s="73"/>
      <c r="D34" s="73"/>
      <c r="E34" s="73"/>
      <c r="F34" s="73"/>
      <c r="G34" s="73"/>
      <c r="H34" s="73"/>
      <c r="I34" s="73"/>
      <c r="J34" s="73"/>
      <c r="K34" s="73"/>
      <c r="L34" s="73"/>
      <c r="M34" s="73"/>
      <c r="N34" s="73"/>
      <c r="O34" s="74"/>
    </row>
    <row r="35" spans="1:15" ht="45" customHeight="1" x14ac:dyDescent="0.4">
      <c r="A35" s="65" t="s">
        <v>310</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319</v>
      </c>
      <c r="D4" s="145"/>
      <c r="E4" s="145"/>
      <c r="F4" s="145"/>
      <c r="G4" s="145"/>
      <c r="H4" s="124"/>
      <c r="I4" s="122" t="s">
        <v>4</v>
      </c>
      <c r="J4" s="145" t="s">
        <v>320</v>
      </c>
      <c r="K4" s="145"/>
      <c r="L4" s="145"/>
      <c r="M4" s="145"/>
      <c r="N4" s="145"/>
      <c r="O4" s="124"/>
    </row>
    <row r="5" spans="1:15" ht="15" customHeight="1" x14ac:dyDescent="0.4">
      <c r="A5" s="144"/>
      <c r="B5" s="144"/>
      <c r="C5" s="146" t="s">
        <v>6</v>
      </c>
      <c r="D5" s="146"/>
      <c r="E5" s="146"/>
      <c r="F5" s="146"/>
      <c r="G5" s="146"/>
      <c r="H5" s="147"/>
      <c r="I5" s="144"/>
      <c r="J5" s="146" t="s">
        <v>321</v>
      </c>
      <c r="K5" s="146"/>
      <c r="L5" s="146"/>
      <c r="M5" s="146"/>
      <c r="N5" s="146"/>
      <c r="O5" s="148"/>
    </row>
    <row r="6" spans="1:15" ht="15" customHeight="1" x14ac:dyDescent="0.4">
      <c r="A6" s="122" t="s">
        <v>8</v>
      </c>
      <c r="B6" s="122"/>
      <c r="C6" s="122"/>
      <c r="D6" s="122"/>
      <c r="E6" s="122"/>
      <c r="F6" s="122" t="s">
        <v>322</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323</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4536</v>
      </c>
      <c r="M15" s="119"/>
      <c r="N15" s="9" t="s">
        <v>24</v>
      </c>
      <c r="O15" s="10"/>
    </row>
    <row r="16" spans="1:15" ht="15" customHeight="1" x14ac:dyDescent="0.4">
      <c r="A16" s="89" t="s">
        <v>25</v>
      </c>
      <c r="B16" s="90"/>
      <c r="C16" s="90"/>
      <c r="D16" s="90"/>
      <c r="E16" s="90"/>
      <c r="F16" s="90"/>
      <c r="G16" s="90"/>
      <c r="H16" s="90"/>
      <c r="I16" s="90"/>
      <c r="J16" s="90"/>
      <c r="K16" s="11"/>
      <c r="L16" s="91">
        <v>5319</v>
      </c>
      <c r="M16" s="91"/>
      <c r="N16" s="12" t="s">
        <v>24</v>
      </c>
      <c r="O16" s="13"/>
    </row>
    <row r="17" spans="1:15" ht="15" customHeight="1" x14ac:dyDescent="0.4">
      <c r="A17" s="132" t="s">
        <v>26</v>
      </c>
      <c r="B17" s="133"/>
      <c r="C17" s="133"/>
      <c r="D17" s="133"/>
      <c r="E17" s="133"/>
      <c r="F17" s="133"/>
      <c r="G17" s="133"/>
      <c r="H17" s="133"/>
      <c r="I17" s="133"/>
      <c r="J17" s="134"/>
      <c r="K17" s="14"/>
      <c r="L17" s="119">
        <v>4610</v>
      </c>
      <c r="M17" s="119"/>
      <c r="N17" s="9" t="s">
        <v>27</v>
      </c>
      <c r="O17" s="10"/>
    </row>
    <row r="18" spans="1:15" ht="15" customHeight="1" x14ac:dyDescent="0.4">
      <c r="A18" s="89" t="s">
        <v>28</v>
      </c>
      <c r="B18" s="90"/>
      <c r="C18" s="90"/>
      <c r="D18" s="90"/>
      <c r="E18" s="90"/>
      <c r="F18" s="90"/>
      <c r="G18" s="90"/>
      <c r="H18" s="90"/>
      <c r="I18" s="90"/>
      <c r="J18" s="90"/>
      <c r="K18" s="15"/>
      <c r="L18" s="91">
        <v>5405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4.4000000000000004</v>
      </c>
      <c r="N20" s="113"/>
      <c r="O20" s="13" t="s">
        <v>33</v>
      </c>
    </row>
    <row r="21" spans="1:15" ht="15" customHeight="1" x14ac:dyDescent="0.4">
      <c r="A21" s="71"/>
      <c r="B21" s="71"/>
      <c r="C21" s="71"/>
      <c r="D21" s="71"/>
      <c r="E21" s="71"/>
      <c r="F21" s="95"/>
      <c r="G21" s="114" t="s">
        <v>34</v>
      </c>
      <c r="H21" s="115"/>
      <c r="I21" s="115"/>
      <c r="J21" s="115"/>
      <c r="K21" s="115"/>
      <c r="L21" s="116"/>
      <c r="M21" s="117">
        <v>4.4000000000000004</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324</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325</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326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327</v>
      </c>
      <c r="D4" s="145"/>
      <c r="E4" s="145"/>
      <c r="F4" s="145"/>
      <c r="G4" s="145"/>
      <c r="H4" s="124"/>
      <c r="I4" s="122" t="s">
        <v>4</v>
      </c>
      <c r="J4" s="145" t="s">
        <v>328</v>
      </c>
      <c r="K4" s="145"/>
      <c r="L4" s="145"/>
      <c r="M4" s="145"/>
      <c r="N4" s="145"/>
      <c r="O4" s="124"/>
    </row>
    <row r="5" spans="1:15" ht="15" customHeight="1" x14ac:dyDescent="0.4">
      <c r="A5" s="144"/>
      <c r="B5" s="144"/>
      <c r="C5" s="146" t="s">
        <v>6</v>
      </c>
      <c r="D5" s="146"/>
      <c r="E5" s="146"/>
      <c r="F5" s="146"/>
      <c r="G5" s="146"/>
      <c r="H5" s="147"/>
      <c r="I5" s="144"/>
      <c r="J5" s="146" t="s">
        <v>329</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330</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4199</v>
      </c>
      <c r="M15" s="119"/>
      <c r="N15" s="9" t="s">
        <v>24</v>
      </c>
      <c r="O15" s="10"/>
    </row>
    <row r="16" spans="1:15" ht="15" customHeight="1" x14ac:dyDescent="0.4">
      <c r="A16" s="89" t="s">
        <v>25</v>
      </c>
      <c r="B16" s="90"/>
      <c r="C16" s="90"/>
      <c r="D16" s="90"/>
      <c r="E16" s="90"/>
      <c r="F16" s="90"/>
      <c r="G16" s="90"/>
      <c r="H16" s="90"/>
      <c r="I16" s="90"/>
      <c r="J16" s="90"/>
      <c r="K16" s="11"/>
      <c r="L16" s="91">
        <v>4754</v>
      </c>
      <c r="M16" s="91"/>
      <c r="N16" s="12" t="s">
        <v>24</v>
      </c>
      <c r="O16" s="13"/>
    </row>
    <row r="17" spans="1:15" ht="15" customHeight="1" x14ac:dyDescent="0.4">
      <c r="A17" s="132" t="s">
        <v>26</v>
      </c>
      <c r="B17" s="133"/>
      <c r="C17" s="133"/>
      <c r="D17" s="133"/>
      <c r="E17" s="133"/>
      <c r="F17" s="133"/>
      <c r="G17" s="133"/>
      <c r="H17" s="133"/>
      <c r="I17" s="133"/>
      <c r="J17" s="134"/>
      <c r="K17" s="14"/>
      <c r="L17" s="119">
        <v>4995</v>
      </c>
      <c r="M17" s="119"/>
      <c r="N17" s="9" t="s">
        <v>27</v>
      </c>
      <c r="O17" s="10"/>
    </row>
    <row r="18" spans="1:15" ht="15" customHeight="1" x14ac:dyDescent="0.4">
      <c r="A18" s="89" t="s">
        <v>28</v>
      </c>
      <c r="B18" s="90"/>
      <c r="C18" s="90"/>
      <c r="D18" s="90"/>
      <c r="E18" s="90"/>
      <c r="F18" s="90"/>
      <c r="G18" s="90"/>
      <c r="H18" s="90"/>
      <c r="I18" s="90"/>
      <c r="J18" s="90"/>
      <c r="K18" s="15"/>
      <c r="L18" s="91">
        <v>5655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331</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3</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332</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12" x14ac:dyDescent="0.4">
      <c r="A34" s="72" t="s">
        <v>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333</v>
      </c>
      <c r="D4" s="145"/>
      <c r="E4" s="145"/>
      <c r="F4" s="145"/>
      <c r="G4" s="145"/>
      <c r="H4" s="124"/>
      <c r="I4" s="122" t="s">
        <v>4</v>
      </c>
      <c r="J4" s="145" t="s">
        <v>334</v>
      </c>
      <c r="K4" s="145"/>
      <c r="L4" s="145"/>
      <c r="M4" s="145"/>
      <c r="N4" s="145"/>
      <c r="O4" s="124"/>
    </row>
    <row r="5" spans="1:15" ht="15" customHeight="1" x14ac:dyDescent="0.4">
      <c r="A5" s="144"/>
      <c r="B5" s="144"/>
      <c r="C5" s="146" t="s">
        <v>6</v>
      </c>
      <c r="D5" s="146"/>
      <c r="E5" s="146"/>
      <c r="F5" s="146"/>
      <c r="G5" s="146"/>
      <c r="H5" s="147"/>
      <c r="I5" s="144"/>
      <c r="J5" s="146" t="s">
        <v>335</v>
      </c>
      <c r="K5" s="146"/>
      <c r="L5" s="146"/>
      <c r="M5" s="146"/>
      <c r="N5" s="146"/>
      <c r="O5" s="148"/>
    </row>
    <row r="6" spans="1:15" ht="15" customHeight="1" x14ac:dyDescent="0.4">
      <c r="A6" s="122" t="s">
        <v>8</v>
      </c>
      <c r="B6" s="122"/>
      <c r="C6" s="122"/>
      <c r="D6" s="122"/>
      <c r="E6" s="122"/>
      <c r="F6" s="122" t="s">
        <v>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336</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4376</v>
      </c>
      <c r="M15" s="119"/>
      <c r="N15" s="9" t="s">
        <v>24</v>
      </c>
      <c r="O15" s="10"/>
    </row>
    <row r="16" spans="1:15" ht="15" customHeight="1" x14ac:dyDescent="0.4">
      <c r="A16" s="89" t="s">
        <v>25</v>
      </c>
      <c r="B16" s="90"/>
      <c r="C16" s="90"/>
      <c r="D16" s="90"/>
      <c r="E16" s="90"/>
      <c r="F16" s="90"/>
      <c r="G16" s="90"/>
      <c r="H16" s="90"/>
      <c r="I16" s="90"/>
      <c r="J16" s="90"/>
      <c r="K16" s="11"/>
      <c r="L16" s="91">
        <v>4713</v>
      </c>
      <c r="M16" s="91"/>
      <c r="N16" s="12" t="s">
        <v>24</v>
      </c>
      <c r="O16" s="13"/>
    </row>
    <row r="17" spans="1:15" ht="15" customHeight="1" x14ac:dyDescent="0.4">
      <c r="A17" s="132" t="s">
        <v>26</v>
      </c>
      <c r="B17" s="133"/>
      <c r="C17" s="133"/>
      <c r="D17" s="133"/>
      <c r="E17" s="133"/>
      <c r="F17" s="133"/>
      <c r="G17" s="133"/>
      <c r="H17" s="133"/>
      <c r="I17" s="133"/>
      <c r="J17" s="134"/>
      <c r="K17" s="14"/>
      <c r="L17" s="119">
        <v>4539</v>
      </c>
      <c r="M17" s="119"/>
      <c r="N17" s="9" t="s">
        <v>27</v>
      </c>
      <c r="O17" s="10"/>
    </row>
    <row r="18" spans="1:15" ht="15" customHeight="1" x14ac:dyDescent="0.4">
      <c r="A18" s="89" t="s">
        <v>28</v>
      </c>
      <c r="B18" s="90"/>
      <c r="C18" s="90"/>
      <c r="D18" s="90"/>
      <c r="E18" s="90"/>
      <c r="F18" s="90"/>
      <c r="G18" s="90"/>
      <c r="H18" s="90"/>
      <c r="I18" s="90"/>
      <c r="J18" s="90"/>
      <c r="K18" s="15"/>
      <c r="L18" s="91">
        <v>4887</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3.1</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337</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338</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339</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340</v>
      </c>
      <c r="B34" s="73"/>
      <c r="C34" s="73"/>
      <c r="D34" s="73"/>
      <c r="E34" s="73"/>
      <c r="F34" s="73"/>
      <c r="G34" s="73"/>
      <c r="H34" s="73"/>
      <c r="I34" s="73"/>
      <c r="J34" s="73"/>
      <c r="K34" s="73"/>
      <c r="L34" s="73"/>
      <c r="M34" s="73"/>
      <c r="N34" s="73"/>
      <c r="O34" s="74"/>
    </row>
    <row r="35" spans="1:15" ht="45" customHeight="1" x14ac:dyDescent="0.4">
      <c r="A35" s="75" t="s">
        <v>341</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8" orientation="portrait" cellComments="atEnd"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342</v>
      </c>
      <c r="D4" s="145"/>
      <c r="E4" s="145"/>
      <c r="F4" s="145"/>
      <c r="G4" s="145"/>
      <c r="H4" s="124"/>
      <c r="I4" s="122" t="s">
        <v>4</v>
      </c>
      <c r="J4" s="145" t="s">
        <v>343</v>
      </c>
      <c r="K4" s="145"/>
      <c r="L4" s="145"/>
      <c r="M4" s="145"/>
      <c r="N4" s="145"/>
      <c r="O4" s="124"/>
    </row>
    <row r="5" spans="1:15" ht="15" customHeight="1" x14ac:dyDescent="0.4">
      <c r="A5" s="144"/>
      <c r="B5" s="144"/>
      <c r="C5" s="146" t="s">
        <v>6</v>
      </c>
      <c r="D5" s="146"/>
      <c r="E5" s="146"/>
      <c r="F5" s="146"/>
      <c r="G5" s="146"/>
      <c r="H5" s="147"/>
      <c r="I5" s="144"/>
      <c r="J5" s="146" t="s">
        <v>344</v>
      </c>
      <c r="K5" s="146"/>
      <c r="L5" s="146"/>
      <c r="M5" s="146"/>
      <c r="N5" s="146"/>
      <c r="O5" s="148"/>
    </row>
    <row r="6" spans="1:15" ht="15" customHeight="1" x14ac:dyDescent="0.4">
      <c r="A6" s="122" t="s">
        <v>8</v>
      </c>
      <c r="B6" s="122"/>
      <c r="C6" s="122"/>
      <c r="D6" s="122"/>
      <c r="E6" s="122"/>
      <c r="F6" s="122" t="s">
        <v>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345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3520</v>
      </c>
      <c r="M15" s="119"/>
      <c r="N15" s="9" t="s">
        <v>24</v>
      </c>
      <c r="O15" s="10"/>
    </row>
    <row r="16" spans="1:15" ht="15" customHeight="1" x14ac:dyDescent="0.4">
      <c r="A16" s="89" t="s">
        <v>25</v>
      </c>
      <c r="B16" s="90"/>
      <c r="C16" s="90"/>
      <c r="D16" s="90"/>
      <c r="E16" s="90"/>
      <c r="F16" s="90"/>
      <c r="G16" s="90"/>
      <c r="H16" s="90"/>
      <c r="I16" s="90"/>
      <c r="J16" s="90"/>
      <c r="K16" s="11"/>
      <c r="L16" s="91">
        <v>3878</v>
      </c>
      <c r="M16" s="91"/>
      <c r="N16" s="12" t="s">
        <v>24</v>
      </c>
      <c r="O16" s="13"/>
    </row>
    <row r="17" spans="1:15" ht="15" customHeight="1" x14ac:dyDescent="0.4">
      <c r="A17" s="132" t="s">
        <v>26</v>
      </c>
      <c r="B17" s="133"/>
      <c r="C17" s="133"/>
      <c r="D17" s="133"/>
      <c r="E17" s="133"/>
      <c r="F17" s="133"/>
      <c r="G17" s="133"/>
      <c r="H17" s="133"/>
      <c r="I17" s="133"/>
      <c r="J17" s="134"/>
      <c r="K17" s="14"/>
      <c r="L17" s="119">
        <v>3415</v>
      </c>
      <c r="M17" s="119"/>
      <c r="N17" s="9" t="s">
        <v>27</v>
      </c>
      <c r="O17" s="10"/>
    </row>
    <row r="18" spans="1:15" ht="15" customHeight="1" x14ac:dyDescent="0.4">
      <c r="A18" s="89" t="s">
        <v>28</v>
      </c>
      <c r="B18" s="90"/>
      <c r="C18" s="90"/>
      <c r="D18" s="90"/>
      <c r="E18" s="90"/>
      <c r="F18" s="90"/>
      <c r="G18" s="90"/>
      <c r="H18" s="90"/>
      <c r="I18" s="90"/>
      <c r="J18" s="90"/>
      <c r="K18" s="15"/>
      <c r="L18" s="91">
        <v>3762</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346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347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51"/>
      <c r="H2" s="151"/>
      <c r="I2" s="151"/>
      <c r="J2" s="151"/>
      <c r="K2" s="151"/>
      <c r="L2" s="151"/>
      <c r="M2" s="151"/>
      <c r="N2" s="151"/>
      <c r="O2" s="152"/>
    </row>
    <row r="3" spans="1:15" ht="15" customHeight="1" x14ac:dyDescent="0.4">
      <c r="A3" s="153"/>
      <c r="B3" s="154"/>
      <c r="C3" s="154"/>
      <c r="D3" s="154"/>
      <c r="E3" s="154"/>
      <c r="F3" s="154"/>
      <c r="G3" s="154"/>
      <c r="H3" s="154"/>
      <c r="I3" s="154"/>
      <c r="J3" s="154"/>
      <c r="K3" s="154"/>
      <c r="L3" s="154"/>
      <c r="M3" s="154"/>
      <c r="N3" s="154"/>
      <c r="O3" s="155"/>
    </row>
    <row r="4" spans="1:15" ht="15" customHeight="1" x14ac:dyDescent="0.4">
      <c r="A4" s="122" t="s">
        <v>1</v>
      </c>
      <c r="B4" s="122" t="s">
        <v>2</v>
      </c>
      <c r="C4" s="145" t="s">
        <v>55</v>
      </c>
      <c r="D4" s="145"/>
      <c r="E4" s="145"/>
      <c r="F4" s="145"/>
      <c r="G4" s="145"/>
      <c r="H4" s="124"/>
      <c r="I4" s="122" t="s">
        <v>4</v>
      </c>
      <c r="J4" s="145" t="s">
        <v>56</v>
      </c>
      <c r="K4" s="145"/>
      <c r="L4" s="145"/>
      <c r="M4" s="145"/>
      <c r="N4" s="145"/>
      <c r="O4" s="124"/>
    </row>
    <row r="5" spans="1:15" ht="15" customHeight="1" x14ac:dyDescent="0.4">
      <c r="A5" s="144"/>
      <c r="B5" s="144"/>
      <c r="C5" s="146" t="s">
        <v>6</v>
      </c>
      <c r="D5" s="146"/>
      <c r="E5" s="146"/>
      <c r="F5" s="146"/>
      <c r="G5" s="146"/>
      <c r="H5" s="147"/>
      <c r="I5" s="144"/>
      <c r="J5" s="146" t="s">
        <v>57</v>
      </c>
      <c r="K5" s="146"/>
      <c r="L5" s="146"/>
      <c r="M5" s="146"/>
      <c r="N5" s="146"/>
      <c r="O5" s="148"/>
    </row>
    <row r="6" spans="1:15" ht="15" customHeight="1" x14ac:dyDescent="0.4">
      <c r="A6" s="122" t="s">
        <v>8</v>
      </c>
      <c r="B6" s="122"/>
      <c r="C6" s="122"/>
      <c r="D6" s="122"/>
      <c r="E6" s="122"/>
      <c r="F6" s="122" t="s">
        <v>58</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4557</v>
      </c>
      <c r="M15" s="119"/>
      <c r="N15" s="9" t="s">
        <v>24</v>
      </c>
      <c r="O15" s="10"/>
    </row>
    <row r="16" spans="1:15" ht="15" customHeight="1" x14ac:dyDescent="0.4">
      <c r="A16" s="89" t="s">
        <v>25</v>
      </c>
      <c r="B16" s="90"/>
      <c r="C16" s="90"/>
      <c r="D16" s="90"/>
      <c r="E16" s="90"/>
      <c r="F16" s="90"/>
      <c r="G16" s="90"/>
      <c r="H16" s="90"/>
      <c r="I16" s="90"/>
      <c r="J16" s="90"/>
      <c r="K16" s="11"/>
      <c r="L16" s="91">
        <v>4797</v>
      </c>
      <c r="M16" s="91"/>
      <c r="N16" s="12" t="s">
        <v>24</v>
      </c>
      <c r="O16" s="13"/>
    </row>
    <row r="17" spans="1:15" ht="15" customHeight="1" x14ac:dyDescent="0.4">
      <c r="A17" s="132" t="s">
        <v>26</v>
      </c>
      <c r="B17" s="133"/>
      <c r="C17" s="133"/>
      <c r="D17" s="133"/>
      <c r="E17" s="133"/>
      <c r="F17" s="133"/>
      <c r="G17" s="133"/>
      <c r="H17" s="133"/>
      <c r="I17" s="133"/>
      <c r="J17" s="134"/>
      <c r="K17" s="14"/>
      <c r="L17" s="119">
        <v>4420</v>
      </c>
      <c r="M17" s="119"/>
      <c r="N17" s="9" t="s">
        <v>27</v>
      </c>
      <c r="O17" s="10"/>
    </row>
    <row r="18" spans="1:15" ht="15" customHeight="1" x14ac:dyDescent="0.4">
      <c r="A18" s="89" t="s">
        <v>28</v>
      </c>
      <c r="B18" s="90"/>
      <c r="C18" s="90"/>
      <c r="D18" s="90"/>
      <c r="E18" s="90"/>
      <c r="F18" s="90"/>
      <c r="G18" s="90"/>
      <c r="H18" s="90"/>
      <c r="I18" s="90"/>
      <c r="J18" s="90"/>
      <c r="K18" s="15"/>
      <c r="L18" s="91">
        <v>4650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3.8</v>
      </c>
      <c r="N20" s="113"/>
      <c r="O20" s="13" t="s">
        <v>33</v>
      </c>
    </row>
    <row r="21" spans="1:15" ht="15" customHeight="1" x14ac:dyDescent="0.4">
      <c r="A21" s="71"/>
      <c r="B21" s="71"/>
      <c r="C21" s="71"/>
      <c r="D21" s="71"/>
      <c r="E21" s="71"/>
      <c r="F21" s="95"/>
      <c r="G21" s="114" t="s">
        <v>34</v>
      </c>
      <c r="H21" s="115"/>
      <c r="I21" s="115"/>
      <c r="J21" s="115"/>
      <c r="K21" s="115"/>
      <c r="L21" s="116"/>
      <c r="M21" s="117">
        <v>3.9</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60</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61</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348</v>
      </c>
      <c r="D4" s="145"/>
      <c r="E4" s="145"/>
      <c r="F4" s="145"/>
      <c r="G4" s="145"/>
      <c r="H4" s="124"/>
      <c r="I4" s="122" t="s">
        <v>4</v>
      </c>
      <c r="J4" s="145" t="s">
        <v>349</v>
      </c>
      <c r="K4" s="145"/>
      <c r="L4" s="145"/>
      <c r="M4" s="145"/>
      <c r="N4" s="145"/>
      <c r="O4" s="124"/>
    </row>
    <row r="5" spans="1:15" ht="15" customHeight="1" x14ac:dyDescent="0.4">
      <c r="A5" s="144"/>
      <c r="B5" s="144"/>
      <c r="C5" s="146" t="s">
        <v>6</v>
      </c>
      <c r="D5" s="146"/>
      <c r="E5" s="146"/>
      <c r="F5" s="146"/>
      <c r="G5" s="146"/>
      <c r="H5" s="147"/>
      <c r="I5" s="144"/>
      <c r="J5" s="146" t="s">
        <v>350</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351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9606</v>
      </c>
      <c r="M15" s="119"/>
      <c r="N15" s="9" t="s">
        <v>24</v>
      </c>
      <c r="O15" s="10"/>
    </row>
    <row r="16" spans="1:15" ht="15" customHeight="1" x14ac:dyDescent="0.4">
      <c r="A16" s="89" t="s">
        <v>25</v>
      </c>
      <c r="B16" s="90"/>
      <c r="C16" s="90"/>
      <c r="D16" s="90"/>
      <c r="E16" s="90"/>
      <c r="F16" s="90"/>
      <c r="G16" s="90"/>
      <c r="H16" s="90"/>
      <c r="I16" s="90"/>
      <c r="J16" s="90"/>
      <c r="K16" s="11"/>
      <c r="L16" s="91">
        <v>11275</v>
      </c>
      <c r="M16" s="91"/>
      <c r="N16" s="12" t="s">
        <v>24</v>
      </c>
      <c r="O16" s="13"/>
    </row>
    <row r="17" spans="1:15" ht="15" customHeight="1" x14ac:dyDescent="0.4">
      <c r="A17" s="132" t="s">
        <v>26</v>
      </c>
      <c r="B17" s="133"/>
      <c r="C17" s="133"/>
      <c r="D17" s="133"/>
      <c r="E17" s="133"/>
      <c r="F17" s="133"/>
      <c r="G17" s="133"/>
      <c r="H17" s="133"/>
      <c r="I17" s="133"/>
      <c r="J17" s="134"/>
      <c r="K17" s="14"/>
      <c r="L17" s="119">
        <v>10185</v>
      </c>
      <c r="M17" s="119"/>
      <c r="N17" s="9" t="s">
        <v>27</v>
      </c>
      <c r="O17" s="10"/>
    </row>
    <row r="18" spans="1:15" ht="15" customHeight="1" x14ac:dyDescent="0.4">
      <c r="A18" s="89" t="s">
        <v>28</v>
      </c>
      <c r="B18" s="90"/>
      <c r="C18" s="90"/>
      <c r="D18" s="90"/>
      <c r="E18" s="90"/>
      <c r="F18" s="90"/>
      <c r="G18" s="90"/>
      <c r="H18" s="90"/>
      <c r="I18" s="90"/>
      <c r="J18" s="90"/>
      <c r="K18" s="15"/>
      <c r="L18" s="91">
        <v>11955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352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353</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354</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355</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86</v>
      </c>
      <c r="D4" s="145"/>
      <c r="E4" s="145"/>
      <c r="F4" s="145"/>
      <c r="G4" s="145"/>
      <c r="H4" s="124"/>
      <c r="I4" s="122" t="s">
        <v>4</v>
      </c>
      <c r="J4" s="145" t="s">
        <v>356</v>
      </c>
      <c r="K4" s="145"/>
      <c r="L4" s="145"/>
      <c r="M4" s="145"/>
      <c r="N4" s="145"/>
      <c r="O4" s="124"/>
    </row>
    <row r="5" spans="1:15" ht="15" customHeight="1" x14ac:dyDescent="0.4">
      <c r="A5" s="144"/>
      <c r="B5" s="144"/>
      <c r="C5" s="146" t="s">
        <v>6</v>
      </c>
      <c r="D5" s="146"/>
      <c r="E5" s="146"/>
      <c r="F5" s="146"/>
      <c r="G5" s="146"/>
      <c r="H5" s="147"/>
      <c r="I5" s="144"/>
      <c r="J5" s="146" t="s">
        <v>357</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358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2632</v>
      </c>
      <c r="M15" s="119"/>
      <c r="N15" s="9" t="s">
        <v>24</v>
      </c>
      <c r="O15" s="10"/>
    </row>
    <row r="16" spans="1:15" ht="15" customHeight="1" x14ac:dyDescent="0.4">
      <c r="A16" s="89" t="s">
        <v>25</v>
      </c>
      <c r="B16" s="90"/>
      <c r="C16" s="90"/>
      <c r="D16" s="90"/>
      <c r="E16" s="90"/>
      <c r="F16" s="90"/>
      <c r="G16" s="90"/>
      <c r="H16" s="90"/>
      <c r="I16" s="90"/>
      <c r="J16" s="90"/>
      <c r="K16" s="11"/>
      <c r="L16" s="91">
        <v>2822</v>
      </c>
      <c r="M16" s="91"/>
      <c r="N16" s="12" t="s">
        <v>24</v>
      </c>
      <c r="O16" s="13"/>
    </row>
    <row r="17" spans="1:15" ht="15" customHeight="1" x14ac:dyDescent="0.4">
      <c r="A17" s="132" t="s">
        <v>26</v>
      </c>
      <c r="B17" s="133"/>
      <c r="C17" s="133"/>
      <c r="D17" s="133"/>
      <c r="E17" s="133"/>
      <c r="F17" s="133"/>
      <c r="G17" s="133"/>
      <c r="H17" s="133"/>
      <c r="I17" s="133"/>
      <c r="J17" s="134"/>
      <c r="K17" s="14"/>
      <c r="L17" s="119">
        <v>2554</v>
      </c>
      <c r="M17" s="119"/>
      <c r="N17" s="9" t="s">
        <v>27</v>
      </c>
      <c r="O17" s="10"/>
    </row>
    <row r="18" spans="1:15" ht="15" customHeight="1" x14ac:dyDescent="0.4">
      <c r="A18" s="89" t="s">
        <v>28</v>
      </c>
      <c r="B18" s="90"/>
      <c r="C18" s="90"/>
      <c r="D18" s="90"/>
      <c r="E18" s="90"/>
      <c r="F18" s="90"/>
      <c r="G18" s="90"/>
      <c r="H18" s="90"/>
      <c r="I18" s="90"/>
      <c r="J18" s="90"/>
      <c r="K18" s="15"/>
      <c r="L18" s="91">
        <v>2738</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91</v>
      </c>
      <c r="B23" s="81"/>
      <c r="C23" s="81"/>
      <c r="D23" s="81"/>
      <c r="E23" s="81"/>
      <c r="F23" s="81"/>
      <c r="G23" s="81"/>
      <c r="H23" s="81"/>
      <c r="I23" s="81"/>
      <c r="J23" s="81"/>
      <c r="K23" s="81"/>
      <c r="L23" s="81"/>
      <c r="M23" s="81"/>
      <c r="N23" s="81"/>
      <c r="O23" s="82"/>
    </row>
    <row r="24" spans="1:15" ht="90" customHeight="1" x14ac:dyDescent="0.4">
      <c r="A24" s="80" t="s">
        <v>92</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359</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360</v>
      </c>
      <c r="D4" s="145"/>
      <c r="E4" s="145"/>
      <c r="F4" s="145"/>
      <c r="G4" s="145"/>
      <c r="H4" s="124"/>
      <c r="I4" s="122" t="s">
        <v>4</v>
      </c>
      <c r="J4" s="145" t="s">
        <v>361</v>
      </c>
      <c r="K4" s="145"/>
      <c r="L4" s="145"/>
      <c r="M4" s="145"/>
      <c r="N4" s="145"/>
      <c r="O4" s="124"/>
    </row>
    <row r="5" spans="1:15" ht="15" customHeight="1" x14ac:dyDescent="0.4">
      <c r="A5" s="144"/>
      <c r="B5" s="144"/>
      <c r="C5" s="146" t="s">
        <v>6</v>
      </c>
      <c r="D5" s="146"/>
      <c r="E5" s="146"/>
      <c r="F5" s="146"/>
      <c r="G5" s="146"/>
      <c r="H5" s="147"/>
      <c r="I5" s="144"/>
      <c r="J5" s="146" t="s">
        <v>362</v>
      </c>
      <c r="K5" s="146"/>
      <c r="L5" s="146"/>
      <c r="M5" s="146"/>
      <c r="N5" s="146"/>
      <c r="O5" s="148"/>
    </row>
    <row r="6" spans="1:15" ht="15" customHeight="1" x14ac:dyDescent="0.4">
      <c r="A6" s="122" t="s">
        <v>8</v>
      </c>
      <c r="B6" s="122"/>
      <c r="C6" s="122"/>
      <c r="D6" s="122"/>
      <c r="E6" s="122"/>
      <c r="F6" s="122" t="s">
        <v>257</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363</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8254</v>
      </c>
      <c r="M15" s="119"/>
      <c r="N15" s="9" t="s">
        <v>24</v>
      </c>
      <c r="O15" s="10"/>
    </row>
    <row r="16" spans="1:15" ht="15" customHeight="1" x14ac:dyDescent="0.4">
      <c r="A16" s="89" t="s">
        <v>25</v>
      </c>
      <c r="B16" s="90"/>
      <c r="C16" s="90"/>
      <c r="D16" s="90"/>
      <c r="E16" s="90"/>
      <c r="F16" s="90"/>
      <c r="G16" s="90"/>
      <c r="H16" s="90"/>
      <c r="I16" s="90"/>
      <c r="J16" s="90"/>
      <c r="K16" s="11"/>
      <c r="L16" s="91">
        <v>9614</v>
      </c>
      <c r="M16" s="91"/>
      <c r="N16" s="12" t="s">
        <v>24</v>
      </c>
      <c r="O16" s="13"/>
    </row>
    <row r="17" spans="1:15" ht="15" customHeight="1" x14ac:dyDescent="0.4">
      <c r="A17" s="132" t="s">
        <v>26</v>
      </c>
      <c r="B17" s="133"/>
      <c r="C17" s="133"/>
      <c r="D17" s="133"/>
      <c r="E17" s="133"/>
      <c r="F17" s="133"/>
      <c r="G17" s="133"/>
      <c r="H17" s="133"/>
      <c r="I17" s="133"/>
      <c r="J17" s="134"/>
      <c r="K17" s="14"/>
      <c r="L17" s="119">
        <v>8010</v>
      </c>
      <c r="M17" s="119"/>
      <c r="N17" s="9" t="s">
        <v>27</v>
      </c>
      <c r="O17" s="10"/>
    </row>
    <row r="18" spans="1:15" ht="15" customHeight="1" x14ac:dyDescent="0.4">
      <c r="A18" s="89" t="s">
        <v>28</v>
      </c>
      <c r="B18" s="90"/>
      <c r="C18" s="90"/>
      <c r="D18" s="90"/>
      <c r="E18" s="90"/>
      <c r="F18" s="90"/>
      <c r="G18" s="90"/>
      <c r="H18" s="90"/>
      <c r="I18" s="90"/>
      <c r="J18" s="90"/>
      <c r="K18" s="15"/>
      <c r="L18" s="91">
        <v>9330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364</v>
      </c>
      <c r="B23" s="81"/>
      <c r="C23" s="81"/>
      <c r="D23" s="81"/>
      <c r="E23" s="81"/>
      <c r="F23" s="81"/>
      <c r="G23" s="81"/>
      <c r="H23" s="81"/>
      <c r="I23" s="81"/>
      <c r="J23" s="81"/>
      <c r="K23" s="81"/>
      <c r="L23" s="81"/>
      <c r="M23" s="81"/>
      <c r="N23" s="81"/>
      <c r="O23" s="82"/>
    </row>
    <row r="24" spans="1:15" ht="90" customHeight="1" x14ac:dyDescent="0.4">
      <c r="A24" s="80" t="s">
        <v>365</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366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367</v>
      </c>
      <c r="D4" s="145"/>
      <c r="E4" s="145"/>
      <c r="F4" s="145"/>
      <c r="G4" s="145"/>
      <c r="H4" s="124"/>
      <c r="I4" s="122" t="s">
        <v>4</v>
      </c>
      <c r="J4" s="145" t="s">
        <v>368</v>
      </c>
      <c r="K4" s="145"/>
      <c r="L4" s="145"/>
      <c r="M4" s="145"/>
      <c r="N4" s="145"/>
      <c r="O4" s="124"/>
    </row>
    <row r="5" spans="1:15" ht="15" customHeight="1" x14ac:dyDescent="0.4">
      <c r="A5" s="144"/>
      <c r="B5" s="144"/>
      <c r="C5" s="146" t="s">
        <v>369</v>
      </c>
      <c r="D5" s="146"/>
      <c r="E5" s="146"/>
      <c r="F5" s="146"/>
      <c r="G5" s="146"/>
      <c r="H5" s="147"/>
      <c r="I5" s="144"/>
      <c r="J5" s="146" t="s">
        <v>370</v>
      </c>
      <c r="K5" s="146"/>
      <c r="L5" s="146"/>
      <c r="M5" s="146"/>
      <c r="N5" s="146"/>
      <c r="O5" s="148"/>
    </row>
    <row r="6" spans="1:15" ht="15" customHeight="1" x14ac:dyDescent="0.4">
      <c r="A6" s="122" t="s">
        <v>8</v>
      </c>
      <c r="B6" s="122"/>
      <c r="C6" s="122"/>
      <c r="D6" s="122"/>
      <c r="E6" s="122"/>
      <c r="F6" s="122" t="s">
        <v>371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372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40136</v>
      </c>
      <c r="M15" s="119"/>
      <c r="N15" s="9" t="s">
        <v>24</v>
      </c>
      <c r="O15" s="10"/>
    </row>
    <row r="16" spans="1:15" ht="15" customHeight="1" x14ac:dyDescent="0.4">
      <c r="A16" s="89" t="s">
        <v>25</v>
      </c>
      <c r="B16" s="90"/>
      <c r="C16" s="90"/>
      <c r="D16" s="90"/>
      <c r="E16" s="90"/>
      <c r="F16" s="90"/>
      <c r="G16" s="90"/>
      <c r="H16" s="90"/>
      <c r="I16" s="90"/>
      <c r="J16" s="90"/>
      <c r="K16" s="11"/>
      <c r="L16" s="91">
        <v>45160</v>
      </c>
      <c r="M16" s="91"/>
      <c r="N16" s="12" t="s">
        <v>24</v>
      </c>
      <c r="O16" s="13"/>
    </row>
    <row r="17" spans="1:15" ht="15" customHeight="1" x14ac:dyDescent="0.4">
      <c r="A17" s="132" t="s">
        <v>26</v>
      </c>
      <c r="B17" s="133"/>
      <c r="C17" s="133"/>
      <c r="D17" s="133"/>
      <c r="E17" s="133"/>
      <c r="F17" s="133"/>
      <c r="G17" s="133"/>
      <c r="H17" s="133"/>
      <c r="I17" s="133"/>
      <c r="J17" s="134"/>
      <c r="K17" s="14"/>
      <c r="L17" s="119">
        <v>38972</v>
      </c>
      <c r="M17" s="119"/>
      <c r="N17" s="9" t="s">
        <v>27</v>
      </c>
      <c r="O17" s="10"/>
    </row>
    <row r="18" spans="1:15" ht="15" customHeight="1" x14ac:dyDescent="0.4">
      <c r="A18" s="89" t="s">
        <v>28</v>
      </c>
      <c r="B18" s="90"/>
      <c r="C18" s="90"/>
      <c r="D18" s="90"/>
      <c r="E18" s="90"/>
      <c r="F18" s="90"/>
      <c r="G18" s="90"/>
      <c r="H18" s="90"/>
      <c r="I18" s="90"/>
      <c r="J18" s="90"/>
      <c r="K18" s="15"/>
      <c r="L18" s="91">
        <v>43845</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373</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374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375</v>
      </c>
      <c r="D4" s="145"/>
      <c r="E4" s="145"/>
      <c r="F4" s="145"/>
      <c r="G4" s="145"/>
      <c r="H4" s="124"/>
      <c r="I4" s="122" t="s">
        <v>4</v>
      </c>
      <c r="J4" s="145" t="s">
        <v>376</v>
      </c>
      <c r="K4" s="145"/>
      <c r="L4" s="145"/>
      <c r="M4" s="145"/>
      <c r="N4" s="145"/>
      <c r="O4" s="124"/>
    </row>
    <row r="5" spans="1:15" ht="15" customHeight="1" x14ac:dyDescent="0.4">
      <c r="A5" s="144"/>
      <c r="B5" s="144"/>
      <c r="C5" s="146" t="s">
        <v>6</v>
      </c>
      <c r="D5" s="146"/>
      <c r="E5" s="146"/>
      <c r="F5" s="146"/>
      <c r="G5" s="146"/>
      <c r="H5" s="147"/>
      <c r="I5" s="144"/>
      <c r="J5" s="146" t="s">
        <v>377</v>
      </c>
      <c r="K5" s="146"/>
      <c r="L5" s="146"/>
      <c r="M5" s="146"/>
      <c r="N5" s="146"/>
      <c r="O5" s="148"/>
    </row>
    <row r="6" spans="1:15" ht="15" customHeight="1" x14ac:dyDescent="0.4">
      <c r="A6" s="122" t="s">
        <v>8</v>
      </c>
      <c r="B6" s="122"/>
      <c r="C6" s="122"/>
      <c r="D6" s="122"/>
      <c r="E6" s="122"/>
      <c r="F6" s="122" t="s">
        <v>81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378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15551</v>
      </c>
      <c r="M15" s="119"/>
      <c r="N15" s="9" t="s">
        <v>24</v>
      </c>
      <c r="O15" s="10"/>
    </row>
    <row r="16" spans="1:15" ht="15" customHeight="1" x14ac:dyDescent="0.4">
      <c r="A16" s="89" t="s">
        <v>25</v>
      </c>
      <c r="B16" s="90"/>
      <c r="C16" s="90"/>
      <c r="D16" s="90"/>
      <c r="E16" s="90"/>
      <c r="F16" s="90"/>
      <c r="G16" s="90"/>
      <c r="H16" s="90"/>
      <c r="I16" s="90"/>
      <c r="J16" s="90"/>
      <c r="K16" s="11"/>
      <c r="L16" s="91">
        <v>17015</v>
      </c>
      <c r="M16" s="91"/>
      <c r="N16" s="12" t="s">
        <v>24</v>
      </c>
      <c r="O16" s="13"/>
    </row>
    <row r="17" spans="1:15" ht="15" customHeight="1" x14ac:dyDescent="0.4">
      <c r="A17" s="132" t="s">
        <v>26</v>
      </c>
      <c r="B17" s="133"/>
      <c r="C17" s="133"/>
      <c r="D17" s="133"/>
      <c r="E17" s="133"/>
      <c r="F17" s="133"/>
      <c r="G17" s="133"/>
      <c r="H17" s="133"/>
      <c r="I17" s="133"/>
      <c r="J17" s="134"/>
      <c r="K17" s="14"/>
      <c r="L17" s="119">
        <v>19169</v>
      </c>
      <c r="M17" s="119"/>
      <c r="N17" s="9" t="s">
        <v>27</v>
      </c>
      <c r="O17" s="10"/>
    </row>
    <row r="18" spans="1:15" ht="15" customHeight="1" x14ac:dyDescent="0.4">
      <c r="A18" s="89" t="s">
        <v>28</v>
      </c>
      <c r="B18" s="90"/>
      <c r="C18" s="90"/>
      <c r="D18" s="90"/>
      <c r="E18" s="90"/>
      <c r="F18" s="90"/>
      <c r="G18" s="90"/>
      <c r="H18" s="90"/>
      <c r="I18" s="90"/>
      <c r="J18" s="90"/>
      <c r="K18" s="15"/>
      <c r="L18" s="91">
        <v>21055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-23.3</v>
      </c>
      <c r="N20" s="113"/>
      <c r="O20" s="13" t="s">
        <v>33</v>
      </c>
    </row>
    <row r="21" spans="1:15" ht="15" customHeight="1" x14ac:dyDescent="0.4">
      <c r="A21" s="71"/>
      <c r="B21" s="71"/>
      <c r="C21" s="71"/>
      <c r="D21" s="71"/>
      <c r="E21" s="71"/>
      <c r="F21" s="95"/>
      <c r="G21" s="114" t="s">
        <v>34</v>
      </c>
      <c r="H21" s="115"/>
      <c r="I21" s="115"/>
      <c r="J21" s="115"/>
      <c r="K21" s="115"/>
      <c r="L21" s="116"/>
      <c r="M21" s="117">
        <v>-23.8</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379</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380</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381</v>
      </c>
      <c r="D4" s="145"/>
      <c r="E4" s="145"/>
      <c r="F4" s="145"/>
      <c r="G4" s="145"/>
      <c r="H4" s="124"/>
      <c r="I4" s="122" t="s">
        <v>4</v>
      </c>
      <c r="J4" s="145" t="s">
        <v>382</v>
      </c>
      <c r="K4" s="145"/>
      <c r="L4" s="145"/>
      <c r="M4" s="145"/>
      <c r="N4" s="145"/>
      <c r="O4" s="124"/>
    </row>
    <row r="5" spans="1:15" ht="15" customHeight="1" x14ac:dyDescent="0.4">
      <c r="A5" s="144"/>
      <c r="B5" s="144"/>
      <c r="C5" s="146" t="s">
        <v>6</v>
      </c>
      <c r="D5" s="146"/>
      <c r="E5" s="146"/>
      <c r="F5" s="146"/>
      <c r="G5" s="146"/>
      <c r="H5" s="147"/>
      <c r="I5" s="144"/>
      <c r="J5" s="146" t="s">
        <v>383</v>
      </c>
      <c r="K5" s="146"/>
      <c r="L5" s="146"/>
      <c r="M5" s="146"/>
      <c r="N5" s="146"/>
      <c r="O5" s="148"/>
    </row>
    <row r="6" spans="1:15" ht="15" customHeight="1" x14ac:dyDescent="0.4">
      <c r="A6" s="122" t="s">
        <v>8</v>
      </c>
      <c r="B6" s="122"/>
      <c r="C6" s="122"/>
      <c r="D6" s="122"/>
      <c r="E6" s="122"/>
      <c r="F6" s="122" t="s">
        <v>244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384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7727</v>
      </c>
      <c r="M15" s="119"/>
      <c r="N15" s="9" t="s">
        <v>24</v>
      </c>
      <c r="O15" s="10"/>
    </row>
    <row r="16" spans="1:15" ht="15" customHeight="1" x14ac:dyDescent="0.4">
      <c r="A16" s="89" t="s">
        <v>25</v>
      </c>
      <c r="B16" s="90"/>
      <c r="C16" s="90"/>
      <c r="D16" s="90"/>
      <c r="E16" s="90"/>
      <c r="F16" s="90"/>
      <c r="G16" s="90"/>
      <c r="H16" s="90"/>
      <c r="I16" s="90"/>
      <c r="J16" s="90"/>
      <c r="K16" s="11"/>
      <c r="L16" s="91">
        <v>8186</v>
      </c>
      <c r="M16" s="91"/>
      <c r="N16" s="12" t="s">
        <v>24</v>
      </c>
      <c r="O16" s="13"/>
    </row>
    <row r="17" spans="1:15" ht="15" customHeight="1" x14ac:dyDescent="0.4">
      <c r="A17" s="132" t="s">
        <v>26</v>
      </c>
      <c r="B17" s="133"/>
      <c r="C17" s="133"/>
      <c r="D17" s="133"/>
      <c r="E17" s="133"/>
      <c r="F17" s="133"/>
      <c r="G17" s="133"/>
      <c r="H17" s="133"/>
      <c r="I17" s="133"/>
      <c r="J17" s="134"/>
      <c r="K17" s="14"/>
      <c r="L17" s="119">
        <v>7495</v>
      </c>
      <c r="M17" s="119"/>
      <c r="N17" s="9" t="s">
        <v>27</v>
      </c>
      <c r="O17" s="10"/>
    </row>
    <row r="18" spans="1:15" ht="15" customHeight="1" x14ac:dyDescent="0.4">
      <c r="A18" s="89" t="s">
        <v>28</v>
      </c>
      <c r="B18" s="90"/>
      <c r="C18" s="90"/>
      <c r="D18" s="90"/>
      <c r="E18" s="90"/>
      <c r="F18" s="90"/>
      <c r="G18" s="90"/>
      <c r="H18" s="90"/>
      <c r="I18" s="90"/>
      <c r="J18" s="90"/>
      <c r="K18" s="15"/>
      <c r="L18" s="91">
        <v>7940</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3.1</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385</v>
      </c>
      <c r="B23" s="81"/>
      <c r="C23" s="81"/>
      <c r="D23" s="81"/>
      <c r="E23" s="81"/>
      <c r="F23" s="81"/>
      <c r="G23" s="81"/>
      <c r="H23" s="81"/>
      <c r="I23" s="81"/>
      <c r="J23" s="81"/>
      <c r="K23" s="81"/>
      <c r="L23" s="81"/>
      <c r="M23" s="81"/>
      <c r="N23" s="81"/>
      <c r="O23" s="82"/>
    </row>
    <row r="24" spans="1:15" ht="90" customHeight="1" x14ac:dyDescent="0.4">
      <c r="A24" s="80" t="s">
        <v>386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387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388</v>
      </c>
      <c r="D4" s="145"/>
      <c r="E4" s="145"/>
      <c r="F4" s="145"/>
      <c r="G4" s="145"/>
      <c r="H4" s="124"/>
      <c r="I4" s="122" t="s">
        <v>4</v>
      </c>
      <c r="J4" s="145" t="s">
        <v>389</v>
      </c>
      <c r="K4" s="145"/>
      <c r="L4" s="145"/>
      <c r="M4" s="145"/>
      <c r="N4" s="145"/>
      <c r="O4" s="124"/>
    </row>
    <row r="5" spans="1:15" ht="15" customHeight="1" x14ac:dyDescent="0.4">
      <c r="A5" s="144"/>
      <c r="B5" s="144"/>
      <c r="C5" s="146" t="s">
        <v>6</v>
      </c>
      <c r="D5" s="146"/>
      <c r="E5" s="146"/>
      <c r="F5" s="146"/>
      <c r="G5" s="146"/>
      <c r="H5" s="147"/>
      <c r="I5" s="144"/>
      <c r="J5" s="146" t="s">
        <v>390</v>
      </c>
      <c r="K5" s="146"/>
      <c r="L5" s="146"/>
      <c r="M5" s="146"/>
      <c r="N5" s="146"/>
      <c r="O5" s="148"/>
    </row>
    <row r="6" spans="1:15" ht="15" customHeight="1" x14ac:dyDescent="0.4">
      <c r="A6" s="122" t="s">
        <v>8</v>
      </c>
      <c r="B6" s="122"/>
      <c r="C6" s="122"/>
      <c r="D6" s="122"/>
      <c r="E6" s="122"/>
      <c r="F6" s="122" t="s">
        <v>107</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391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12355</v>
      </c>
      <c r="M15" s="119"/>
      <c r="N15" s="9" t="s">
        <v>24</v>
      </c>
      <c r="O15" s="10"/>
    </row>
    <row r="16" spans="1:15" ht="15" customHeight="1" x14ac:dyDescent="0.4">
      <c r="A16" s="89" t="s">
        <v>25</v>
      </c>
      <c r="B16" s="90"/>
      <c r="C16" s="90"/>
      <c r="D16" s="90"/>
      <c r="E16" s="90"/>
      <c r="F16" s="90"/>
      <c r="G16" s="90"/>
      <c r="H16" s="90"/>
      <c r="I16" s="90"/>
      <c r="J16" s="90"/>
      <c r="K16" s="11"/>
      <c r="L16" s="91">
        <v>13979</v>
      </c>
      <c r="M16" s="91"/>
      <c r="N16" s="12" t="s">
        <v>24</v>
      </c>
      <c r="O16" s="13"/>
    </row>
    <row r="17" spans="1:15" ht="15" customHeight="1" x14ac:dyDescent="0.4">
      <c r="A17" s="132" t="s">
        <v>26</v>
      </c>
      <c r="B17" s="133"/>
      <c r="C17" s="133"/>
      <c r="D17" s="133"/>
      <c r="E17" s="133"/>
      <c r="F17" s="133"/>
      <c r="G17" s="133"/>
      <c r="H17" s="133"/>
      <c r="I17" s="133"/>
      <c r="J17" s="134"/>
      <c r="K17" s="14"/>
      <c r="L17" s="119">
        <v>13417</v>
      </c>
      <c r="M17" s="119"/>
      <c r="N17" s="9" t="s">
        <v>27</v>
      </c>
      <c r="O17" s="10"/>
    </row>
    <row r="18" spans="1:15" ht="15" customHeight="1" x14ac:dyDescent="0.4">
      <c r="A18" s="89" t="s">
        <v>28</v>
      </c>
      <c r="B18" s="90"/>
      <c r="C18" s="90"/>
      <c r="D18" s="90"/>
      <c r="E18" s="90"/>
      <c r="F18" s="90"/>
      <c r="G18" s="90"/>
      <c r="H18" s="90"/>
      <c r="I18" s="90"/>
      <c r="J18" s="90"/>
      <c r="K18" s="15"/>
      <c r="L18" s="91">
        <v>15181</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4.5</v>
      </c>
      <c r="N20" s="113"/>
      <c r="O20" s="13" t="s">
        <v>33</v>
      </c>
    </row>
    <row r="21" spans="1:15" ht="15" customHeight="1" x14ac:dyDescent="0.4">
      <c r="A21" s="71"/>
      <c r="B21" s="71"/>
      <c r="C21" s="71"/>
      <c r="D21" s="71"/>
      <c r="E21" s="71"/>
      <c r="F21" s="95"/>
      <c r="G21" s="114" t="s">
        <v>34</v>
      </c>
      <c r="H21" s="115"/>
      <c r="I21" s="115"/>
      <c r="J21" s="115"/>
      <c r="K21" s="115"/>
      <c r="L21" s="116"/>
      <c r="M21" s="117">
        <v>4.5</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392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393</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394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395</v>
      </c>
      <c r="D4" s="145"/>
      <c r="E4" s="145"/>
      <c r="F4" s="145"/>
      <c r="G4" s="145"/>
      <c r="H4" s="124"/>
      <c r="I4" s="122" t="s">
        <v>4</v>
      </c>
      <c r="J4" s="145" t="s">
        <v>396</v>
      </c>
      <c r="K4" s="145"/>
      <c r="L4" s="145"/>
      <c r="M4" s="145"/>
      <c r="N4" s="145"/>
      <c r="O4" s="124"/>
    </row>
    <row r="5" spans="1:15" ht="15" customHeight="1" x14ac:dyDescent="0.4">
      <c r="A5" s="144"/>
      <c r="B5" s="144"/>
      <c r="C5" s="146" t="s">
        <v>397</v>
      </c>
      <c r="D5" s="146"/>
      <c r="E5" s="146"/>
      <c r="F5" s="146"/>
      <c r="G5" s="146"/>
      <c r="H5" s="147"/>
      <c r="I5" s="144"/>
      <c r="J5" s="146" t="s">
        <v>398</v>
      </c>
      <c r="K5" s="146"/>
      <c r="L5" s="146"/>
      <c r="M5" s="146"/>
      <c r="N5" s="146"/>
      <c r="O5" s="148"/>
    </row>
    <row r="6" spans="1:15" ht="15" customHeight="1" x14ac:dyDescent="0.4">
      <c r="A6" s="122" t="s">
        <v>8</v>
      </c>
      <c r="B6" s="122"/>
      <c r="C6" s="122"/>
      <c r="D6" s="122"/>
      <c r="E6" s="122"/>
      <c r="F6" s="122" t="s">
        <v>399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400</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3982</v>
      </c>
      <c r="M15" s="119"/>
      <c r="N15" s="9" t="s">
        <v>24</v>
      </c>
      <c r="O15" s="10"/>
    </row>
    <row r="16" spans="1:15" ht="15" customHeight="1" x14ac:dyDescent="0.4">
      <c r="A16" s="89" t="s">
        <v>25</v>
      </c>
      <c r="B16" s="90"/>
      <c r="C16" s="90"/>
      <c r="D16" s="90"/>
      <c r="E16" s="90"/>
      <c r="F16" s="90"/>
      <c r="G16" s="90"/>
      <c r="H16" s="90"/>
      <c r="I16" s="90"/>
      <c r="J16" s="90"/>
      <c r="K16" s="11"/>
      <c r="L16" s="91">
        <v>4359</v>
      </c>
      <c r="M16" s="91"/>
      <c r="N16" s="12" t="s">
        <v>24</v>
      </c>
      <c r="O16" s="13"/>
    </row>
    <row r="17" spans="1:15" ht="15" customHeight="1" x14ac:dyDescent="0.4">
      <c r="A17" s="132" t="s">
        <v>26</v>
      </c>
      <c r="B17" s="133"/>
      <c r="C17" s="133"/>
      <c r="D17" s="133"/>
      <c r="E17" s="133"/>
      <c r="F17" s="133"/>
      <c r="G17" s="133"/>
      <c r="H17" s="133"/>
      <c r="I17" s="133"/>
      <c r="J17" s="134"/>
      <c r="K17" s="14"/>
      <c r="L17" s="119">
        <v>3866</v>
      </c>
      <c r="M17" s="119"/>
      <c r="N17" s="9" t="s">
        <v>27</v>
      </c>
      <c r="O17" s="10"/>
    </row>
    <row r="18" spans="1:15" ht="15" customHeight="1" x14ac:dyDescent="0.4">
      <c r="A18" s="89" t="s">
        <v>28</v>
      </c>
      <c r="B18" s="90"/>
      <c r="C18" s="90"/>
      <c r="D18" s="90"/>
      <c r="E18" s="90"/>
      <c r="F18" s="90"/>
      <c r="G18" s="90"/>
      <c r="H18" s="90"/>
      <c r="I18" s="90"/>
      <c r="J18" s="90"/>
      <c r="K18" s="15"/>
      <c r="L18" s="91">
        <v>4232</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401</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402</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403</v>
      </c>
      <c r="D4" s="145"/>
      <c r="E4" s="145"/>
      <c r="F4" s="145"/>
      <c r="G4" s="145"/>
      <c r="H4" s="124"/>
      <c r="I4" s="122" t="s">
        <v>4</v>
      </c>
      <c r="J4" s="145" t="s">
        <v>404</v>
      </c>
      <c r="K4" s="145"/>
      <c r="L4" s="145"/>
      <c r="M4" s="145"/>
      <c r="N4" s="145"/>
      <c r="O4" s="124"/>
    </row>
    <row r="5" spans="1:15" ht="15" customHeight="1" x14ac:dyDescent="0.4">
      <c r="A5" s="144"/>
      <c r="B5" s="144"/>
      <c r="C5" s="146" t="s">
        <v>405</v>
      </c>
      <c r="D5" s="146"/>
      <c r="E5" s="146"/>
      <c r="F5" s="146"/>
      <c r="G5" s="146"/>
      <c r="H5" s="147"/>
      <c r="I5" s="144"/>
      <c r="J5" s="146" t="s">
        <v>406</v>
      </c>
      <c r="K5" s="146"/>
      <c r="L5" s="146"/>
      <c r="M5" s="146"/>
      <c r="N5" s="146"/>
      <c r="O5" s="148"/>
    </row>
    <row r="6" spans="1:15" ht="15" customHeight="1" x14ac:dyDescent="0.4">
      <c r="A6" s="122" t="s">
        <v>8</v>
      </c>
      <c r="B6" s="122"/>
      <c r="C6" s="122"/>
      <c r="D6" s="122"/>
      <c r="E6" s="122"/>
      <c r="F6" s="122" t="s">
        <v>190</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407</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24769</v>
      </c>
      <c r="M15" s="119"/>
      <c r="N15" s="9" t="s">
        <v>24</v>
      </c>
      <c r="O15" s="10"/>
    </row>
    <row r="16" spans="1:15" ht="15" customHeight="1" x14ac:dyDescent="0.4">
      <c r="A16" s="89" t="s">
        <v>25</v>
      </c>
      <c r="B16" s="90"/>
      <c r="C16" s="90"/>
      <c r="D16" s="90"/>
      <c r="E16" s="90"/>
      <c r="F16" s="90"/>
      <c r="G16" s="90"/>
      <c r="H16" s="90"/>
      <c r="I16" s="90"/>
      <c r="J16" s="90"/>
      <c r="K16" s="11"/>
      <c r="L16" s="91">
        <v>27061</v>
      </c>
      <c r="M16" s="91"/>
      <c r="N16" s="12" t="s">
        <v>24</v>
      </c>
      <c r="O16" s="13"/>
    </row>
    <row r="17" spans="1:15" ht="15" customHeight="1" x14ac:dyDescent="0.4">
      <c r="A17" s="132" t="s">
        <v>26</v>
      </c>
      <c r="B17" s="133"/>
      <c r="C17" s="133"/>
      <c r="D17" s="133"/>
      <c r="E17" s="133"/>
      <c r="F17" s="133"/>
      <c r="G17" s="133"/>
      <c r="H17" s="133"/>
      <c r="I17" s="133"/>
      <c r="J17" s="134"/>
      <c r="K17" s="14"/>
      <c r="L17" s="119">
        <v>24520</v>
      </c>
      <c r="M17" s="119"/>
      <c r="N17" s="9" t="s">
        <v>27</v>
      </c>
      <c r="O17" s="10"/>
    </row>
    <row r="18" spans="1:15" ht="15" customHeight="1" x14ac:dyDescent="0.4">
      <c r="A18" s="89" t="s">
        <v>28</v>
      </c>
      <c r="B18" s="90"/>
      <c r="C18" s="90"/>
      <c r="D18" s="90"/>
      <c r="E18" s="90"/>
      <c r="F18" s="90"/>
      <c r="G18" s="90"/>
      <c r="H18" s="90"/>
      <c r="I18" s="90"/>
      <c r="J18" s="90"/>
      <c r="K18" s="15"/>
      <c r="L18" s="91">
        <v>26790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1</v>
      </c>
      <c r="N20" s="113"/>
      <c r="O20" s="13" t="s">
        <v>33</v>
      </c>
    </row>
    <row r="21" spans="1:15" ht="15" customHeight="1" x14ac:dyDescent="0.4">
      <c r="A21" s="71"/>
      <c r="B21" s="71"/>
      <c r="C21" s="71"/>
      <c r="D21" s="71"/>
      <c r="E21" s="71"/>
      <c r="F21" s="95"/>
      <c r="G21" s="114" t="s">
        <v>34</v>
      </c>
      <c r="H21" s="115"/>
      <c r="I21" s="115"/>
      <c r="J21" s="115"/>
      <c r="K21" s="115"/>
      <c r="L21" s="116"/>
      <c r="M21" s="117">
        <v>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408</v>
      </c>
      <c r="B23" s="81"/>
      <c r="C23" s="81"/>
      <c r="D23" s="81"/>
      <c r="E23" s="81"/>
      <c r="F23" s="81"/>
      <c r="G23" s="81"/>
      <c r="H23" s="81"/>
      <c r="I23" s="81"/>
      <c r="J23" s="81"/>
      <c r="K23" s="81"/>
      <c r="L23" s="81"/>
      <c r="M23" s="81"/>
      <c r="N23" s="81"/>
      <c r="O23" s="82"/>
    </row>
    <row r="24" spans="1:15" ht="90" customHeight="1" x14ac:dyDescent="0.4">
      <c r="A24" s="80" t="s">
        <v>409</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410</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12" x14ac:dyDescent="0.4">
      <c r="A34" s="72" t="s">
        <v>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411</v>
      </c>
      <c r="D4" s="145"/>
      <c r="E4" s="145"/>
      <c r="F4" s="145"/>
      <c r="G4" s="145"/>
      <c r="H4" s="124"/>
      <c r="I4" s="122" t="s">
        <v>4</v>
      </c>
      <c r="J4" s="145" t="s">
        <v>412</v>
      </c>
      <c r="K4" s="145"/>
      <c r="L4" s="145"/>
      <c r="M4" s="145"/>
      <c r="N4" s="145"/>
      <c r="O4" s="124"/>
    </row>
    <row r="5" spans="1:15" ht="15" customHeight="1" x14ac:dyDescent="0.4">
      <c r="A5" s="144"/>
      <c r="B5" s="144"/>
      <c r="C5" s="146" t="s">
        <v>6</v>
      </c>
      <c r="D5" s="146"/>
      <c r="E5" s="146"/>
      <c r="F5" s="146"/>
      <c r="G5" s="146"/>
      <c r="H5" s="147"/>
      <c r="I5" s="144"/>
      <c r="J5" s="146" t="s">
        <v>413</v>
      </c>
      <c r="K5" s="146"/>
      <c r="L5" s="146"/>
      <c r="M5" s="146"/>
      <c r="N5" s="146"/>
      <c r="O5" s="148"/>
    </row>
    <row r="6" spans="1:15" ht="15" customHeight="1" x14ac:dyDescent="0.4">
      <c r="A6" s="122" t="s">
        <v>8</v>
      </c>
      <c r="B6" s="122"/>
      <c r="C6" s="122"/>
      <c r="D6" s="122"/>
      <c r="E6" s="122"/>
      <c r="F6" s="122" t="s">
        <v>414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415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3985</v>
      </c>
      <c r="M15" s="119"/>
      <c r="N15" s="9" t="s">
        <v>24</v>
      </c>
      <c r="O15" s="10"/>
    </row>
    <row r="16" spans="1:15" ht="15" customHeight="1" x14ac:dyDescent="0.4">
      <c r="A16" s="89" t="s">
        <v>25</v>
      </c>
      <c r="B16" s="90"/>
      <c r="C16" s="90"/>
      <c r="D16" s="90"/>
      <c r="E16" s="90"/>
      <c r="F16" s="90"/>
      <c r="G16" s="90"/>
      <c r="H16" s="90"/>
      <c r="I16" s="90"/>
      <c r="J16" s="90"/>
      <c r="K16" s="11"/>
      <c r="L16" s="91">
        <v>4499</v>
      </c>
      <c r="M16" s="91"/>
      <c r="N16" s="12" t="s">
        <v>24</v>
      </c>
      <c r="O16" s="13"/>
    </row>
    <row r="17" spans="1:15" ht="15" customHeight="1" x14ac:dyDescent="0.4">
      <c r="A17" s="132" t="s">
        <v>26</v>
      </c>
      <c r="B17" s="133"/>
      <c r="C17" s="133"/>
      <c r="D17" s="133"/>
      <c r="E17" s="133"/>
      <c r="F17" s="133"/>
      <c r="G17" s="133"/>
      <c r="H17" s="133"/>
      <c r="I17" s="133"/>
      <c r="J17" s="134"/>
      <c r="K17" s="14"/>
      <c r="L17" s="119">
        <v>3869</v>
      </c>
      <c r="M17" s="119"/>
      <c r="N17" s="9" t="s">
        <v>27</v>
      </c>
      <c r="O17" s="10"/>
    </row>
    <row r="18" spans="1:15" ht="15" customHeight="1" x14ac:dyDescent="0.4">
      <c r="A18" s="89" t="s">
        <v>28</v>
      </c>
      <c r="B18" s="90"/>
      <c r="C18" s="90"/>
      <c r="D18" s="90"/>
      <c r="E18" s="90"/>
      <c r="F18" s="90"/>
      <c r="G18" s="90"/>
      <c r="H18" s="90"/>
      <c r="I18" s="90"/>
      <c r="J18" s="90"/>
      <c r="K18" s="15"/>
      <c r="L18" s="91">
        <v>4365</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416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417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62</v>
      </c>
      <c r="D4" s="145"/>
      <c r="E4" s="145"/>
      <c r="F4" s="145"/>
      <c r="G4" s="145"/>
      <c r="H4" s="124"/>
      <c r="I4" s="122" t="s">
        <v>4</v>
      </c>
      <c r="J4" s="145" t="s">
        <v>63</v>
      </c>
      <c r="K4" s="145"/>
      <c r="L4" s="145"/>
      <c r="M4" s="145"/>
      <c r="N4" s="145"/>
      <c r="O4" s="124"/>
    </row>
    <row r="5" spans="1:15" ht="15" customHeight="1" x14ac:dyDescent="0.4">
      <c r="A5" s="144"/>
      <c r="B5" s="144"/>
      <c r="C5" s="146" t="s">
        <v>6</v>
      </c>
      <c r="D5" s="146"/>
      <c r="E5" s="146"/>
      <c r="F5" s="146"/>
      <c r="G5" s="146"/>
      <c r="H5" s="147"/>
      <c r="I5" s="144"/>
      <c r="J5" s="146" t="s">
        <v>64</v>
      </c>
      <c r="K5" s="146"/>
      <c r="L5" s="146"/>
      <c r="M5" s="146"/>
      <c r="N5" s="146"/>
      <c r="O5" s="148"/>
    </row>
    <row r="6" spans="1:15" ht="15" customHeight="1" x14ac:dyDescent="0.4">
      <c r="A6" s="122" t="s">
        <v>8</v>
      </c>
      <c r="B6" s="122"/>
      <c r="C6" s="122"/>
      <c r="D6" s="122"/>
      <c r="E6" s="122"/>
      <c r="F6" s="122" t="s">
        <v>65</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66</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4092</v>
      </c>
      <c r="M15" s="119"/>
      <c r="N15" s="9" t="s">
        <v>24</v>
      </c>
      <c r="O15" s="10"/>
    </row>
    <row r="16" spans="1:15" ht="15" customHeight="1" x14ac:dyDescent="0.4">
      <c r="A16" s="89" t="s">
        <v>25</v>
      </c>
      <c r="B16" s="90"/>
      <c r="C16" s="90"/>
      <c r="D16" s="90"/>
      <c r="E16" s="90"/>
      <c r="F16" s="90"/>
      <c r="G16" s="90"/>
      <c r="H16" s="90"/>
      <c r="I16" s="90"/>
      <c r="J16" s="90"/>
      <c r="K16" s="11"/>
      <c r="L16" s="91">
        <v>4716</v>
      </c>
      <c r="M16" s="91"/>
      <c r="N16" s="12" t="s">
        <v>24</v>
      </c>
      <c r="O16" s="13"/>
    </row>
    <row r="17" spans="1:15" ht="15" customHeight="1" x14ac:dyDescent="0.4">
      <c r="A17" s="132" t="s">
        <v>26</v>
      </c>
      <c r="B17" s="133"/>
      <c r="C17" s="133"/>
      <c r="D17" s="133"/>
      <c r="E17" s="133"/>
      <c r="F17" s="133"/>
      <c r="G17" s="133"/>
      <c r="H17" s="133"/>
      <c r="I17" s="133"/>
      <c r="J17" s="134"/>
      <c r="K17" s="14"/>
      <c r="L17" s="119">
        <v>3970</v>
      </c>
      <c r="M17" s="119"/>
      <c r="N17" s="9" t="s">
        <v>27</v>
      </c>
      <c r="O17" s="10"/>
    </row>
    <row r="18" spans="1:15" ht="15" customHeight="1" x14ac:dyDescent="0.4">
      <c r="A18" s="89" t="s">
        <v>28</v>
      </c>
      <c r="B18" s="90"/>
      <c r="C18" s="90"/>
      <c r="D18" s="90"/>
      <c r="E18" s="90"/>
      <c r="F18" s="90"/>
      <c r="G18" s="90"/>
      <c r="H18" s="90"/>
      <c r="I18" s="90"/>
      <c r="J18" s="90"/>
      <c r="K18" s="15"/>
      <c r="L18" s="91">
        <v>4576</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67</v>
      </c>
      <c r="B23" s="81"/>
      <c r="C23" s="81"/>
      <c r="D23" s="81"/>
      <c r="E23" s="81"/>
      <c r="F23" s="81"/>
      <c r="G23" s="81"/>
      <c r="H23" s="81"/>
      <c r="I23" s="81"/>
      <c r="J23" s="81"/>
      <c r="K23" s="81"/>
      <c r="L23" s="81"/>
      <c r="M23" s="81"/>
      <c r="N23" s="81"/>
      <c r="O23" s="82"/>
    </row>
    <row r="24" spans="1:15" ht="90" customHeight="1" x14ac:dyDescent="0.4">
      <c r="A24" s="80" t="s">
        <v>68</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69</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418</v>
      </c>
      <c r="D4" s="145"/>
      <c r="E4" s="145"/>
      <c r="F4" s="145"/>
      <c r="G4" s="145"/>
      <c r="H4" s="124"/>
      <c r="I4" s="122" t="s">
        <v>4</v>
      </c>
      <c r="J4" s="145" t="s">
        <v>419</v>
      </c>
      <c r="K4" s="145"/>
      <c r="L4" s="145"/>
      <c r="M4" s="145"/>
      <c r="N4" s="145"/>
      <c r="O4" s="124"/>
    </row>
    <row r="5" spans="1:15" ht="15" customHeight="1" x14ac:dyDescent="0.4">
      <c r="A5" s="144"/>
      <c r="B5" s="144"/>
      <c r="C5" s="146" t="s">
        <v>420</v>
      </c>
      <c r="D5" s="146"/>
      <c r="E5" s="146"/>
      <c r="F5" s="146"/>
      <c r="G5" s="146"/>
      <c r="H5" s="147"/>
      <c r="I5" s="144"/>
      <c r="J5" s="146" t="s">
        <v>421</v>
      </c>
      <c r="K5" s="146"/>
      <c r="L5" s="146"/>
      <c r="M5" s="146"/>
      <c r="N5" s="146"/>
      <c r="O5" s="148"/>
    </row>
    <row r="6" spans="1:15" ht="15" customHeight="1" x14ac:dyDescent="0.4">
      <c r="A6" s="122" t="s">
        <v>8</v>
      </c>
      <c r="B6" s="122"/>
      <c r="C6" s="122"/>
      <c r="D6" s="122"/>
      <c r="E6" s="122"/>
      <c r="F6" s="122" t="s">
        <v>257</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422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5038</v>
      </c>
      <c r="M15" s="119"/>
      <c r="N15" s="9" t="s">
        <v>24</v>
      </c>
      <c r="O15" s="10"/>
    </row>
    <row r="16" spans="1:15" ht="15" customHeight="1" x14ac:dyDescent="0.4">
      <c r="A16" s="89" t="s">
        <v>25</v>
      </c>
      <c r="B16" s="90"/>
      <c r="C16" s="90"/>
      <c r="D16" s="90"/>
      <c r="E16" s="90"/>
      <c r="F16" s="90"/>
      <c r="G16" s="90"/>
      <c r="H16" s="90"/>
      <c r="I16" s="90"/>
      <c r="J16" s="90"/>
      <c r="K16" s="11"/>
      <c r="L16" s="91">
        <v>6068</v>
      </c>
      <c r="M16" s="91"/>
      <c r="N16" s="12" t="s">
        <v>24</v>
      </c>
      <c r="O16" s="13"/>
    </row>
    <row r="17" spans="1:15" ht="15" customHeight="1" x14ac:dyDescent="0.4">
      <c r="A17" s="132" t="s">
        <v>26</v>
      </c>
      <c r="B17" s="133"/>
      <c r="C17" s="133"/>
      <c r="D17" s="133"/>
      <c r="E17" s="133"/>
      <c r="F17" s="133"/>
      <c r="G17" s="133"/>
      <c r="H17" s="133"/>
      <c r="I17" s="133"/>
      <c r="J17" s="134"/>
      <c r="K17" s="14"/>
      <c r="L17" s="119">
        <v>5100</v>
      </c>
      <c r="M17" s="119"/>
      <c r="N17" s="9" t="s">
        <v>27</v>
      </c>
      <c r="O17" s="10"/>
    </row>
    <row r="18" spans="1:15" ht="15" customHeight="1" x14ac:dyDescent="0.4">
      <c r="A18" s="89" t="s">
        <v>28</v>
      </c>
      <c r="B18" s="90"/>
      <c r="C18" s="90"/>
      <c r="D18" s="90"/>
      <c r="E18" s="90"/>
      <c r="F18" s="90"/>
      <c r="G18" s="90"/>
      <c r="H18" s="90"/>
      <c r="I18" s="90"/>
      <c r="J18" s="90"/>
      <c r="K18" s="15"/>
      <c r="L18" s="91">
        <v>3600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3.2</v>
      </c>
      <c r="N20" s="113"/>
      <c r="O20" s="13" t="s">
        <v>33</v>
      </c>
    </row>
    <row r="21" spans="1:15" ht="15" customHeight="1" x14ac:dyDescent="0.4">
      <c r="A21" s="71"/>
      <c r="B21" s="71"/>
      <c r="C21" s="71"/>
      <c r="D21" s="71"/>
      <c r="E21" s="71"/>
      <c r="F21" s="95"/>
      <c r="G21" s="114" t="s">
        <v>34</v>
      </c>
      <c r="H21" s="115"/>
      <c r="I21" s="115"/>
      <c r="J21" s="115"/>
      <c r="K21" s="115"/>
      <c r="L21" s="116"/>
      <c r="M21" s="117">
        <v>43.3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423</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425</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426</v>
      </c>
      <c r="D4" s="145"/>
      <c r="E4" s="145"/>
      <c r="F4" s="145"/>
      <c r="G4" s="145"/>
      <c r="H4" s="124"/>
      <c r="I4" s="122" t="s">
        <v>4</v>
      </c>
      <c r="J4" s="145" t="s">
        <v>427</v>
      </c>
      <c r="K4" s="145"/>
      <c r="L4" s="145"/>
      <c r="M4" s="145"/>
      <c r="N4" s="145"/>
      <c r="O4" s="124"/>
    </row>
    <row r="5" spans="1:15" ht="15" customHeight="1" x14ac:dyDescent="0.4">
      <c r="A5" s="144"/>
      <c r="B5" s="144"/>
      <c r="C5" s="146" t="s">
        <v>6</v>
      </c>
      <c r="D5" s="146"/>
      <c r="E5" s="146"/>
      <c r="F5" s="146"/>
      <c r="G5" s="146"/>
      <c r="H5" s="147"/>
      <c r="I5" s="144"/>
      <c r="J5" s="146" t="s">
        <v>428</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429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6888</v>
      </c>
      <c r="M15" s="119"/>
      <c r="N15" s="9" t="s">
        <v>24</v>
      </c>
      <c r="O15" s="10"/>
    </row>
    <row r="16" spans="1:15" ht="15" customHeight="1" x14ac:dyDescent="0.4">
      <c r="A16" s="89" t="s">
        <v>25</v>
      </c>
      <c r="B16" s="90"/>
      <c r="C16" s="90"/>
      <c r="D16" s="90"/>
      <c r="E16" s="90"/>
      <c r="F16" s="90"/>
      <c r="G16" s="90"/>
      <c r="H16" s="90"/>
      <c r="I16" s="90"/>
      <c r="J16" s="90"/>
      <c r="K16" s="11"/>
      <c r="L16" s="91">
        <v>8069</v>
      </c>
      <c r="M16" s="91"/>
      <c r="N16" s="12" t="s">
        <v>24</v>
      </c>
      <c r="O16" s="13"/>
    </row>
    <row r="17" spans="1:15" ht="15" customHeight="1" x14ac:dyDescent="0.4">
      <c r="A17" s="132" t="s">
        <v>26</v>
      </c>
      <c r="B17" s="133"/>
      <c r="C17" s="133"/>
      <c r="D17" s="133"/>
      <c r="E17" s="133"/>
      <c r="F17" s="133"/>
      <c r="G17" s="133"/>
      <c r="H17" s="133"/>
      <c r="I17" s="133"/>
      <c r="J17" s="134"/>
      <c r="K17" s="14"/>
      <c r="L17" s="119">
        <v>6335</v>
      </c>
      <c r="M17" s="119"/>
      <c r="N17" s="9" t="s">
        <v>27</v>
      </c>
      <c r="O17" s="10"/>
    </row>
    <row r="18" spans="1:15" ht="15" customHeight="1" x14ac:dyDescent="0.4">
      <c r="A18" s="89" t="s">
        <v>28</v>
      </c>
      <c r="B18" s="90"/>
      <c r="C18" s="90"/>
      <c r="D18" s="90"/>
      <c r="E18" s="90"/>
      <c r="F18" s="90"/>
      <c r="G18" s="90"/>
      <c r="H18" s="90"/>
      <c r="I18" s="90"/>
      <c r="J18" s="90"/>
      <c r="K18" s="15"/>
      <c r="L18" s="91">
        <v>7412</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17</v>
      </c>
      <c r="N20" s="113"/>
      <c r="O20" s="13" t="s">
        <v>33</v>
      </c>
    </row>
    <row r="21" spans="1:15" ht="15" customHeight="1" x14ac:dyDescent="0.4">
      <c r="A21" s="71"/>
      <c r="B21" s="71"/>
      <c r="C21" s="71"/>
      <c r="D21" s="71"/>
      <c r="E21" s="71"/>
      <c r="F21" s="95"/>
      <c r="G21" s="114" t="s">
        <v>34</v>
      </c>
      <c r="H21" s="115"/>
      <c r="I21" s="115"/>
      <c r="J21" s="115"/>
      <c r="K21" s="115"/>
      <c r="L21" s="116"/>
      <c r="M21" s="117">
        <v>17.2</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430</v>
      </c>
      <c r="B23" s="81"/>
      <c r="C23" s="81"/>
      <c r="D23" s="81"/>
      <c r="E23" s="81"/>
      <c r="F23" s="81"/>
      <c r="G23" s="81"/>
      <c r="H23" s="81"/>
      <c r="I23" s="81"/>
      <c r="J23" s="81"/>
      <c r="K23" s="81"/>
      <c r="L23" s="81"/>
      <c r="M23" s="81"/>
      <c r="N23" s="81"/>
      <c r="O23" s="82"/>
    </row>
    <row r="24" spans="1:15" ht="90" customHeight="1" x14ac:dyDescent="0.4">
      <c r="A24" s="80" t="s">
        <v>431</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432</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433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434</v>
      </c>
      <c r="D4" s="145"/>
      <c r="E4" s="145"/>
      <c r="F4" s="145"/>
      <c r="G4" s="145"/>
      <c r="H4" s="124"/>
      <c r="I4" s="122" t="s">
        <v>4</v>
      </c>
      <c r="J4" s="145" t="s">
        <v>435</v>
      </c>
      <c r="K4" s="145"/>
      <c r="L4" s="145"/>
      <c r="M4" s="145"/>
      <c r="N4" s="145"/>
      <c r="O4" s="124"/>
    </row>
    <row r="5" spans="1:15" ht="15" customHeight="1" x14ac:dyDescent="0.4">
      <c r="A5" s="144"/>
      <c r="B5" s="144"/>
      <c r="C5" s="146" t="s">
        <v>436</v>
      </c>
      <c r="D5" s="146"/>
      <c r="E5" s="146"/>
      <c r="F5" s="146"/>
      <c r="G5" s="146"/>
      <c r="H5" s="147"/>
      <c r="I5" s="144"/>
      <c r="J5" s="146" t="s">
        <v>437</v>
      </c>
      <c r="K5" s="146"/>
      <c r="L5" s="146"/>
      <c r="M5" s="146"/>
      <c r="N5" s="146"/>
      <c r="O5" s="148"/>
    </row>
    <row r="6" spans="1:15" ht="15" customHeight="1" x14ac:dyDescent="0.4">
      <c r="A6" s="122" t="s">
        <v>8</v>
      </c>
      <c r="B6" s="122"/>
      <c r="C6" s="122"/>
      <c r="D6" s="122"/>
      <c r="E6" s="122"/>
      <c r="F6" s="122" t="s">
        <v>163</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438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7111</v>
      </c>
      <c r="M15" s="119"/>
      <c r="N15" s="9" t="s">
        <v>24</v>
      </c>
      <c r="O15" s="10"/>
    </row>
    <row r="16" spans="1:15" ht="15" customHeight="1" x14ac:dyDescent="0.4">
      <c r="A16" s="89" t="s">
        <v>25</v>
      </c>
      <c r="B16" s="90"/>
      <c r="C16" s="90"/>
      <c r="D16" s="90"/>
      <c r="E16" s="90"/>
      <c r="F16" s="90"/>
      <c r="G16" s="90"/>
      <c r="H16" s="90"/>
      <c r="I16" s="90"/>
      <c r="J16" s="90"/>
      <c r="K16" s="11"/>
      <c r="L16" s="91">
        <v>7973</v>
      </c>
      <c r="M16" s="91"/>
      <c r="N16" s="12" t="s">
        <v>24</v>
      </c>
      <c r="O16" s="13"/>
    </row>
    <row r="17" spans="1:15" ht="15" customHeight="1" x14ac:dyDescent="0.4">
      <c r="A17" s="132" t="s">
        <v>26</v>
      </c>
      <c r="B17" s="133"/>
      <c r="C17" s="133"/>
      <c r="D17" s="133"/>
      <c r="E17" s="133"/>
      <c r="F17" s="133"/>
      <c r="G17" s="133"/>
      <c r="H17" s="133"/>
      <c r="I17" s="133"/>
      <c r="J17" s="134"/>
      <c r="K17" s="14"/>
      <c r="L17" s="119">
        <v>6898</v>
      </c>
      <c r="M17" s="119"/>
      <c r="N17" s="9" t="s">
        <v>27</v>
      </c>
      <c r="O17" s="10"/>
    </row>
    <row r="18" spans="1:15" ht="15" customHeight="1" x14ac:dyDescent="0.4">
      <c r="A18" s="89" t="s">
        <v>28</v>
      </c>
      <c r="B18" s="90"/>
      <c r="C18" s="90"/>
      <c r="D18" s="90"/>
      <c r="E18" s="90"/>
      <c r="F18" s="90"/>
      <c r="G18" s="90"/>
      <c r="H18" s="90"/>
      <c r="I18" s="90"/>
      <c r="J18" s="90"/>
      <c r="K18" s="15"/>
      <c r="L18" s="91">
        <v>7742</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439</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440</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441</v>
      </c>
      <c r="D4" s="145"/>
      <c r="E4" s="145"/>
      <c r="F4" s="145"/>
      <c r="G4" s="145"/>
      <c r="H4" s="124"/>
      <c r="I4" s="122" t="s">
        <v>4</v>
      </c>
      <c r="J4" s="145" t="s">
        <v>442</v>
      </c>
      <c r="K4" s="145"/>
      <c r="L4" s="145"/>
      <c r="M4" s="145"/>
      <c r="N4" s="145"/>
      <c r="O4" s="124"/>
    </row>
    <row r="5" spans="1:15" ht="15" customHeight="1" x14ac:dyDescent="0.4">
      <c r="A5" s="144"/>
      <c r="B5" s="144"/>
      <c r="C5" s="146" t="s">
        <v>6</v>
      </c>
      <c r="D5" s="146"/>
      <c r="E5" s="146"/>
      <c r="F5" s="146"/>
      <c r="G5" s="146"/>
      <c r="H5" s="147"/>
      <c r="I5" s="144"/>
      <c r="J5" s="146" t="s">
        <v>443</v>
      </c>
      <c r="K5" s="146"/>
      <c r="L5" s="146"/>
      <c r="M5" s="146"/>
      <c r="N5" s="146"/>
      <c r="O5" s="148"/>
    </row>
    <row r="6" spans="1:15" ht="15" customHeight="1" x14ac:dyDescent="0.4">
      <c r="A6" s="122" t="s">
        <v>8</v>
      </c>
      <c r="B6" s="122"/>
      <c r="C6" s="122"/>
      <c r="D6" s="122"/>
      <c r="E6" s="122"/>
      <c r="F6" s="122" t="s">
        <v>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444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6426</v>
      </c>
      <c r="M15" s="119"/>
      <c r="N15" s="9" t="s">
        <v>24</v>
      </c>
      <c r="O15" s="10"/>
    </row>
    <row r="16" spans="1:15" ht="15" customHeight="1" x14ac:dyDescent="0.4">
      <c r="A16" s="89" t="s">
        <v>25</v>
      </c>
      <c r="B16" s="90"/>
      <c r="C16" s="90"/>
      <c r="D16" s="90"/>
      <c r="E16" s="90"/>
      <c r="F16" s="90"/>
      <c r="G16" s="90"/>
      <c r="H16" s="90"/>
      <c r="I16" s="90"/>
      <c r="J16" s="90"/>
      <c r="K16" s="11"/>
      <c r="L16" s="91">
        <v>7187</v>
      </c>
      <c r="M16" s="91"/>
      <c r="N16" s="12" t="s">
        <v>24</v>
      </c>
      <c r="O16" s="13"/>
    </row>
    <row r="17" spans="1:15" ht="15" customHeight="1" x14ac:dyDescent="0.4">
      <c r="A17" s="132" t="s">
        <v>26</v>
      </c>
      <c r="B17" s="133"/>
      <c r="C17" s="133"/>
      <c r="D17" s="133"/>
      <c r="E17" s="133"/>
      <c r="F17" s="133"/>
      <c r="G17" s="133"/>
      <c r="H17" s="133"/>
      <c r="I17" s="133"/>
      <c r="J17" s="134"/>
      <c r="K17" s="14"/>
      <c r="L17" s="119">
        <v>6234</v>
      </c>
      <c r="M17" s="119"/>
      <c r="N17" s="9" t="s">
        <v>27</v>
      </c>
      <c r="O17" s="10"/>
    </row>
    <row r="18" spans="1:15" ht="15" customHeight="1" x14ac:dyDescent="0.4">
      <c r="A18" s="89" t="s">
        <v>28</v>
      </c>
      <c r="B18" s="90"/>
      <c r="C18" s="90"/>
      <c r="D18" s="90"/>
      <c r="E18" s="90"/>
      <c r="F18" s="90"/>
      <c r="G18" s="90"/>
      <c r="H18" s="90"/>
      <c r="I18" s="90"/>
      <c r="J18" s="90"/>
      <c r="K18" s="15"/>
      <c r="L18" s="91">
        <v>6972</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445</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446</v>
      </c>
      <c r="D4" s="145"/>
      <c r="E4" s="145"/>
      <c r="F4" s="145"/>
      <c r="G4" s="145"/>
      <c r="H4" s="124"/>
      <c r="I4" s="122" t="s">
        <v>4</v>
      </c>
      <c r="J4" s="145" t="s">
        <v>447</v>
      </c>
      <c r="K4" s="145"/>
      <c r="L4" s="145"/>
      <c r="M4" s="145"/>
      <c r="N4" s="145"/>
      <c r="O4" s="124"/>
    </row>
    <row r="5" spans="1:15" ht="15" customHeight="1" x14ac:dyDescent="0.4">
      <c r="A5" s="144"/>
      <c r="B5" s="144"/>
      <c r="C5" s="146" t="s">
        <v>6</v>
      </c>
      <c r="D5" s="146"/>
      <c r="E5" s="146"/>
      <c r="F5" s="146"/>
      <c r="G5" s="146"/>
      <c r="H5" s="147"/>
      <c r="I5" s="144"/>
      <c r="J5" s="146" t="s">
        <v>448</v>
      </c>
      <c r="K5" s="146"/>
      <c r="L5" s="146"/>
      <c r="M5" s="146"/>
      <c r="N5" s="146"/>
      <c r="O5" s="148"/>
    </row>
    <row r="6" spans="1:15" ht="15" customHeight="1" x14ac:dyDescent="0.4">
      <c r="A6" s="122" t="s">
        <v>8</v>
      </c>
      <c r="B6" s="122"/>
      <c r="C6" s="122"/>
      <c r="D6" s="122"/>
      <c r="E6" s="122"/>
      <c r="F6" s="122" t="s">
        <v>98</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449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2605</v>
      </c>
      <c r="M15" s="119"/>
      <c r="N15" s="9" t="s">
        <v>24</v>
      </c>
      <c r="O15" s="10"/>
    </row>
    <row r="16" spans="1:15" ht="15" customHeight="1" x14ac:dyDescent="0.4">
      <c r="A16" s="89" t="s">
        <v>25</v>
      </c>
      <c r="B16" s="90"/>
      <c r="C16" s="90"/>
      <c r="D16" s="90"/>
      <c r="E16" s="90"/>
      <c r="F16" s="90"/>
      <c r="G16" s="90"/>
      <c r="H16" s="90"/>
      <c r="I16" s="90"/>
      <c r="J16" s="90"/>
      <c r="K16" s="11"/>
      <c r="L16" s="91">
        <v>2934</v>
      </c>
      <c r="M16" s="91"/>
      <c r="N16" s="12" t="s">
        <v>24</v>
      </c>
      <c r="O16" s="13"/>
    </row>
    <row r="17" spans="1:15" ht="15" customHeight="1" x14ac:dyDescent="0.4">
      <c r="A17" s="132" t="s">
        <v>26</v>
      </c>
      <c r="B17" s="133"/>
      <c r="C17" s="133"/>
      <c r="D17" s="133"/>
      <c r="E17" s="133"/>
      <c r="F17" s="133"/>
      <c r="G17" s="133"/>
      <c r="H17" s="133"/>
      <c r="I17" s="133"/>
      <c r="J17" s="134"/>
      <c r="K17" s="14"/>
      <c r="L17" s="119">
        <v>2525</v>
      </c>
      <c r="M17" s="119"/>
      <c r="N17" s="9" t="s">
        <v>27</v>
      </c>
      <c r="O17" s="10"/>
    </row>
    <row r="18" spans="1:15" ht="15" customHeight="1" x14ac:dyDescent="0.4">
      <c r="A18" s="89" t="s">
        <v>28</v>
      </c>
      <c r="B18" s="90"/>
      <c r="C18" s="90"/>
      <c r="D18" s="90"/>
      <c r="E18" s="90"/>
      <c r="F18" s="90"/>
      <c r="G18" s="90"/>
      <c r="H18" s="90"/>
      <c r="I18" s="90"/>
      <c r="J18" s="90"/>
      <c r="K18" s="15"/>
      <c r="L18" s="91">
        <v>2845</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3.1</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450</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451</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452</v>
      </c>
      <c r="D4" s="145"/>
      <c r="E4" s="145"/>
      <c r="F4" s="145"/>
      <c r="G4" s="145"/>
      <c r="H4" s="124"/>
      <c r="I4" s="122" t="s">
        <v>4</v>
      </c>
      <c r="J4" s="145" t="s">
        <v>453</v>
      </c>
      <c r="K4" s="145"/>
      <c r="L4" s="145"/>
      <c r="M4" s="145"/>
      <c r="N4" s="145"/>
      <c r="O4" s="124"/>
    </row>
    <row r="5" spans="1:15" ht="15" customHeight="1" x14ac:dyDescent="0.4">
      <c r="A5" s="144"/>
      <c r="B5" s="144"/>
      <c r="C5" s="146" t="s">
        <v>6</v>
      </c>
      <c r="D5" s="146"/>
      <c r="E5" s="146"/>
      <c r="F5" s="146"/>
      <c r="G5" s="146"/>
      <c r="H5" s="147"/>
      <c r="I5" s="144"/>
      <c r="J5" s="146" t="s">
        <v>454</v>
      </c>
      <c r="K5" s="146"/>
      <c r="L5" s="146"/>
      <c r="M5" s="146"/>
      <c r="N5" s="146"/>
      <c r="O5" s="148"/>
    </row>
    <row r="6" spans="1:15" ht="15" customHeight="1" x14ac:dyDescent="0.4">
      <c r="A6" s="122" t="s">
        <v>8</v>
      </c>
      <c r="B6" s="122"/>
      <c r="C6" s="122"/>
      <c r="D6" s="122"/>
      <c r="E6" s="122"/>
      <c r="F6" s="122" t="s">
        <v>455</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456</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3110</v>
      </c>
      <c r="M15" s="119"/>
      <c r="N15" s="9" t="s">
        <v>24</v>
      </c>
      <c r="O15" s="10"/>
    </row>
    <row r="16" spans="1:15" ht="15" customHeight="1" x14ac:dyDescent="0.4">
      <c r="A16" s="89" t="s">
        <v>25</v>
      </c>
      <c r="B16" s="90"/>
      <c r="C16" s="90"/>
      <c r="D16" s="90"/>
      <c r="E16" s="90"/>
      <c r="F16" s="90"/>
      <c r="G16" s="90"/>
      <c r="H16" s="90"/>
      <c r="I16" s="90"/>
      <c r="J16" s="90"/>
      <c r="K16" s="11"/>
      <c r="L16" s="91">
        <v>3296</v>
      </c>
      <c r="M16" s="91"/>
      <c r="N16" s="12" t="s">
        <v>24</v>
      </c>
      <c r="O16" s="13"/>
    </row>
    <row r="17" spans="1:15" ht="15" customHeight="1" x14ac:dyDescent="0.4">
      <c r="A17" s="132" t="s">
        <v>26</v>
      </c>
      <c r="B17" s="133"/>
      <c r="C17" s="133"/>
      <c r="D17" s="133"/>
      <c r="E17" s="133"/>
      <c r="F17" s="133"/>
      <c r="G17" s="133"/>
      <c r="H17" s="133"/>
      <c r="I17" s="133"/>
      <c r="J17" s="134"/>
      <c r="K17" s="14"/>
      <c r="L17" s="119">
        <v>3400</v>
      </c>
      <c r="M17" s="119"/>
      <c r="N17" s="9" t="s">
        <v>27</v>
      </c>
      <c r="O17" s="10"/>
    </row>
    <row r="18" spans="1:15" ht="15" customHeight="1" x14ac:dyDescent="0.4">
      <c r="A18" s="89" t="s">
        <v>28</v>
      </c>
      <c r="B18" s="90"/>
      <c r="C18" s="90"/>
      <c r="D18" s="90"/>
      <c r="E18" s="90"/>
      <c r="F18" s="90"/>
      <c r="G18" s="90"/>
      <c r="H18" s="90"/>
      <c r="I18" s="90"/>
      <c r="J18" s="90"/>
      <c r="K18" s="15"/>
      <c r="L18" s="91">
        <v>3600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8.8000000000000007</v>
      </c>
      <c r="N20" s="113"/>
      <c r="O20" s="13" t="s">
        <v>33</v>
      </c>
    </row>
    <row r="21" spans="1:15" ht="15" customHeight="1" x14ac:dyDescent="0.4">
      <c r="A21" s="71"/>
      <c r="B21" s="71"/>
      <c r="C21" s="71"/>
      <c r="D21" s="71"/>
      <c r="E21" s="71"/>
      <c r="F21" s="95"/>
      <c r="G21" s="114" t="s">
        <v>34</v>
      </c>
      <c r="H21" s="115"/>
      <c r="I21" s="115"/>
      <c r="J21" s="115"/>
      <c r="K21" s="115"/>
      <c r="L21" s="116"/>
      <c r="M21" s="117">
        <v>8.9</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457</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458</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459</v>
      </c>
      <c r="B34" s="73"/>
      <c r="C34" s="73"/>
      <c r="D34" s="73"/>
      <c r="E34" s="73"/>
      <c r="F34" s="73"/>
      <c r="G34" s="73"/>
      <c r="H34" s="73"/>
      <c r="I34" s="73"/>
      <c r="J34" s="73"/>
      <c r="K34" s="73"/>
      <c r="L34" s="73"/>
      <c r="M34" s="73"/>
      <c r="N34" s="73"/>
      <c r="O34" s="74"/>
    </row>
    <row r="35" spans="1:15" ht="45" customHeight="1" x14ac:dyDescent="0.4">
      <c r="A35" s="65" t="s">
        <v>460</v>
      </c>
      <c r="B35" s="66"/>
      <c r="C35" s="66"/>
      <c r="D35" s="66"/>
      <c r="E35" s="66"/>
      <c r="F35" s="66"/>
      <c r="G35" s="66"/>
      <c r="H35" s="66"/>
      <c r="I35" s="66"/>
      <c r="J35" s="66"/>
      <c r="K35" s="66"/>
      <c r="L35" s="66"/>
      <c r="M35" s="66"/>
      <c r="N35" s="66"/>
      <c r="O35" s="6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461</v>
      </c>
      <c r="D4" s="145"/>
      <c r="E4" s="145"/>
      <c r="F4" s="145"/>
      <c r="G4" s="145"/>
      <c r="H4" s="124"/>
      <c r="I4" s="122" t="s">
        <v>4</v>
      </c>
      <c r="J4" s="145" t="s">
        <v>462</v>
      </c>
      <c r="K4" s="145"/>
      <c r="L4" s="145"/>
      <c r="M4" s="145"/>
      <c r="N4" s="145"/>
      <c r="O4" s="124"/>
    </row>
    <row r="5" spans="1:15" ht="15" customHeight="1" x14ac:dyDescent="0.4">
      <c r="A5" s="144"/>
      <c r="B5" s="144"/>
      <c r="C5" s="146" t="s">
        <v>6</v>
      </c>
      <c r="D5" s="146"/>
      <c r="E5" s="146"/>
      <c r="F5" s="146"/>
      <c r="G5" s="146"/>
      <c r="H5" s="147"/>
      <c r="I5" s="144"/>
      <c r="J5" s="146" t="s">
        <v>463</v>
      </c>
      <c r="K5" s="146"/>
      <c r="L5" s="146"/>
      <c r="M5" s="146"/>
      <c r="N5" s="146"/>
      <c r="O5" s="148"/>
    </row>
    <row r="6" spans="1:15" ht="15" customHeight="1" x14ac:dyDescent="0.4">
      <c r="A6" s="122" t="s">
        <v>8</v>
      </c>
      <c r="B6" s="122"/>
      <c r="C6" s="122"/>
      <c r="D6" s="122"/>
      <c r="E6" s="122"/>
      <c r="F6" s="122" t="s">
        <v>464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465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27019</v>
      </c>
      <c r="M15" s="119"/>
      <c r="N15" s="9" t="s">
        <v>24</v>
      </c>
      <c r="O15" s="10"/>
    </row>
    <row r="16" spans="1:15" ht="15" customHeight="1" x14ac:dyDescent="0.4">
      <c r="A16" s="89" t="s">
        <v>25</v>
      </c>
      <c r="B16" s="90"/>
      <c r="C16" s="90"/>
      <c r="D16" s="90"/>
      <c r="E16" s="90"/>
      <c r="F16" s="90"/>
      <c r="G16" s="90"/>
      <c r="H16" s="90"/>
      <c r="I16" s="90"/>
      <c r="J16" s="90"/>
      <c r="K16" s="11"/>
      <c r="L16" s="91">
        <v>31325</v>
      </c>
      <c r="M16" s="91"/>
      <c r="N16" s="12" t="s">
        <v>24</v>
      </c>
      <c r="O16" s="13"/>
    </row>
    <row r="17" spans="1:15" ht="15" customHeight="1" x14ac:dyDescent="0.4">
      <c r="A17" s="132" t="s">
        <v>26</v>
      </c>
      <c r="B17" s="133"/>
      <c r="C17" s="133"/>
      <c r="D17" s="133"/>
      <c r="E17" s="133"/>
      <c r="F17" s="133"/>
      <c r="G17" s="133"/>
      <c r="H17" s="133"/>
      <c r="I17" s="133"/>
      <c r="J17" s="134"/>
      <c r="K17" s="14"/>
      <c r="L17" s="119">
        <v>27000</v>
      </c>
      <c r="M17" s="119"/>
      <c r="N17" s="9" t="s">
        <v>27</v>
      </c>
      <c r="O17" s="10"/>
    </row>
    <row r="18" spans="1:15" ht="15" customHeight="1" x14ac:dyDescent="0.4">
      <c r="A18" s="89" t="s">
        <v>28</v>
      </c>
      <c r="B18" s="90"/>
      <c r="C18" s="90"/>
      <c r="D18" s="90"/>
      <c r="E18" s="90"/>
      <c r="F18" s="90"/>
      <c r="G18" s="90"/>
      <c r="H18" s="90"/>
      <c r="I18" s="90"/>
      <c r="J18" s="90"/>
      <c r="K18" s="15"/>
      <c r="L18" s="91">
        <v>31300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1.6</v>
      </c>
      <c r="N20" s="113"/>
      <c r="O20" s="13" t="s">
        <v>33</v>
      </c>
    </row>
    <row r="21" spans="1:15" ht="15" customHeight="1" x14ac:dyDescent="0.4">
      <c r="A21" s="71"/>
      <c r="B21" s="71"/>
      <c r="C21" s="71"/>
      <c r="D21" s="71"/>
      <c r="E21" s="71"/>
      <c r="F21" s="95"/>
      <c r="G21" s="114" t="s">
        <v>34</v>
      </c>
      <c r="H21" s="115"/>
      <c r="I21" s="115"/>
      <c r="J21" s="115"/>
      <c r="K21" s="115"/>
      <c r="L21" s="116"/>
      <c r="M21" s="117">
        <v>1.6</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466</v>
      </c>
      <c r="B23" s="81"/>
      <c r="C23" s="81"/>
      <c r="D23" s="81"/>
      <c r="E23" s="81"/>
      <c r="F23" s="81"/>
      <c r="G23" s="81"/>
      <c r="H23" s="81"/>
      <c r="I23" s="81"/>
      <c r="J23" s="81"/>
      <c r="K23" s="81"/>
      <c r="L23" s="81"/>
      <c r="M23" s="81"/>
      <c r="N23" s="81"/>
      <c r="O23" s="82"/>
    </row>
    <row r="24" spans="1:15" ht="90" customHeight="1" x14ac:dyDescent="0.4">
      <c r="A24" s="80" t="s">
        <v>467</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468</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469</v>
      </c>
      <c r="D4" s="145"/>
      <c r="E4" s="145"/>
      <c r="F4" s="145"/>
      <c r="G4" s="145"/>
      <c r="H4" s="124"/>
      <c r="I4" s="122" t="s">
        <v>4</v>
      </c>
      <c r="J4" s="145" t="s">
        <v>470</v>
      </c>
      <c r="K4" s="145"/>
      <c r="L4" s="145"/>
      <c r="M4" s="145"/>
      <c r="N4" s="145"/>
      <c r="O4" s="124"/>
    </row>
    <row r="5" spans="1:15" ht="15" customHeight="1" x14ac:dyDescent="0.4">
      <c r="A5" s="144"/>
      <c r="B5" s="144"/>
      <c r="C5" s="146" t="s">
        <v>471</v>
      </c>
      <c r="D5" s="146"/>
      <c r="E5" s="146"/>
      <c r="F5" s="146"/>
      <c r="G5" s="146"/>
      <c r="H5" s="147"/>
      <c r="I5" s="144"/>
      <c r="J5" s="146" t="s">
        <v>472</v>
      </c>
      <c r="K5" s="146"/>
      <c r="L5" s="146"/>
      <c r="M5" s="146"/>
      <c r="N5" s="146"/>
      <c r="O5" s="148"/>
    </row>
    <row r="6" spans="1:15" ht="15" customHeight="1" x14ac:dyDescent="0.4">
      <c r="A6" s="122" t="s">
        <v>8</v>
      </c>
      <c r="B6" s="122"/>
      <c r="C6" s="122"/>
      <c r="D6" s="122"/>
      <c r="E6" s="122"/>
      <c r="F6" s="122" t="s">
        <v>176</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473</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69032</v>
      </c>
      <c r="M15" s="119"/>
      <c r="N15" s="9" t="s">
        <v>24</v>
      </c>
      <c r="O15" s="10"/>
    </row>
    <row r="16" spans="1:15" ht="15" customHeight="1" x14ac:dyDescent="0.4">
      <c r="A16" s="89" t="s">
        <v>25</v>
      </c>
      <c r="B16" s="90"/>
      <c r="C16" s="90"/>
      <c r="D16" s="90"/>
      <c r="E16" s="90"/>
      <c r="F16" s="90"/>
      <c r="G16" s="90"/>
      <c r="H16" s="90"/>
      <c r="I16" s="90"/>
      <c r="J16" s="90"/>
      <c r="K16" s="11"/>
      <c r="L16" s="91">
        <v>73276</v>
      </c>
      <c r="M16" s="91"/>
      <c r="N16" s="12" t="s">
        <v>24</v>
      </c>
      <c r="O16" s="13"/>
    </row>
    <row r="17" spans="1:15" ht="15" customHeight="1" x14ac:dyDescent="0.4">
      <c r="A17" s="132" t="s">
        <v>26</v>
      </c>
      <c r="B17" s="133"/>
      <c r="C17" s="133"/>
      <c r="D17" s="133"/>
      <c r="E17" s="133"/>
      <c r="F17" s="133"/>
      <c r="G17" s="133"/>
      <c r="H17" s="133"/>
      <c r="I17" s="133"/>
      <c r="J17" s="134"/>
      <c r="K17" s="14"/>
      <c r="L17" s="119">
        <v>69000</v>
      </c>
      <c r="M17" s="119"/>
      <c r="N17" s="9" t="s">
        <v>27</v>
      </c>
      <c r="O17" s="10"/>
    </row>
    <row r="18" spans="1:15" ht="15" customHeight="1" x14ac:dyDescent="0.4">
      <c r="A18" s="89" t="s">
        <v>28</v>
      </c>
      <c r="B18" s="90"/>
      <c r="C18" s="90"/>
      <c r="D18" s="90"/>
      <c r="E18" s="90"/>
      <c r="F18" s="90"/>
      <c r="G18" s="90"/>
      <c r="H18" s="90"/>
      <c r="I18" s="90"/>
      <c r="J18" s="90"/>
      <c r="K18" s="15"/>
      <c r="L18" s="91">
        <v>73500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3.7</v>
      </c>
      <c r="N20" s="113"/>
      <c r="O20" s="13" t="s">
        <v>33</v>
      </c>
    </row>
    <row r="21" spans="1:15" ht="15" customHeight="1" x14ac:dyDescent="0.4">
      <c r="A21" s="71"/>
      <c r="B21" s="71"/>
      <c r="C21" s="71"/>
      <c r="D21" s="71"/>
      <c r="E21" s="71"/>
      <c r="F21" s="95"/>
      <c r="G21" s="114" t="s">
        <v>34</v>
      </c>
      <c r="H21" s="115"/>
      <c r="I21" s="115"/>
      <c r="J21" s="115"/>
      <c r="K21" s="115"/>
      <c r="L21" s="116"/>
      <c r="M21" s="117">
        <v>3.4</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474</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475</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476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477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478</v>
      </c>
      <c r="D4" s="145"/>
      <c r="E4" s="145"/>
      <c r="F4" s="145"/>
      <c r="G4" s="145"/>
      <c r="H4" s="124"/>
      <c r="I4" s="122" t="s">
        <v>4</v>
      </c>
      <c r="J4" s="145" t="s">
        <v>479</v>
      </c>
      <c r="K4" s="145"/>
      <c r="L4" s="145"/>
      <c r="M4" s="145"/>
      <c r="N4" s="145"/>
      <c r="O4" s="124"/>
    </row>
    <row r="5" spans="1:15" ht="15" customHeight="1" x14ac:dyDescent="0.4">
      <c r="A5" s="144"/>
      <c r="B5" s="144"/>
      <c r="C5" s="146" t="s">
        <v>6</v>
      </c>
      <c r="D5" s="146"/>
      <c r="E5" s="146"/>
      <c r="F5" s="146"/>
      <c r="G5" s="146"/>
      <c r="H5" s="147"/>
      <c r="I5" s="144"/>
      <c r="J5" s="146" t="s">
        <v>480</v>
      </c>
      <c r="K5" s="146"/>
      <c r="L5" s="146"/>
      <c r="M5" s="146"/>
      <c r="N5" s="146"/>
      <c r="O5" s="148"/>
    </row>
    <row r="6" spans="1:15" ht="15" customHeight="1" x14ac:dyDescent="0.4">
      <c r="A6" s="122" t="s">
        <v>8</v>
      </c>
      <c r="B6" s="122"/>
      <c r="C6" s="122"/>
      <c r="D6" s="122"/>
      <c r="E6" s="122"/>
      <c r="F6" s="122" t="s">
        <v>464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t="s">
        <v>11</v>
      </c>
      <c r="G9" s="127" t="s">
        <v>14</v>
      </c>
      <c r="H9" s="127"/>
      <c r="I9" s="127"/>
      <c r="J9" s="127"/>
      <c r="K9" s="127"/>
      <c r="L9" s="127"/>
      <c r="M9" s="127"/>
      <c r="N9" s="127"/>
      <c r="O9" s="127"/>
    </row>
    <row r="10" spans="1:15" ht="120" customHeight="1" x14ac:dyDescent="0.4">
      <c r="A10" s="122" t="s">
        <v>15</v>
      </c>
      <c r="B10" s="122"/>
      <c r="C10" s="122"/>
      <c r="D10" s="122"/>
      <c r="E10" s="122"/>
      <c r="F10" s="128" t="s">
        <v>481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3078</v>
      </c>
      <c r="M15" s="119"/>
      <c r="N15" s="9" t="s">
        <v>24</v>
      </c>
      <c r="O15" s="10"/>
    </row>
    <row r="16" spans="1:15" ht="15" customHeight="1" x14ac:dyDescent="0.4">
      <c r="A16" s="89" t="s">
        <v>25</v>
      </c>
      <c r="B16" s="90"/>
      <c r="C16" s="90"/>
      <c r="D16" s="90"/>
      <c r="E16" s="90"/>
      <c r="F16" s="90"/>
      <c r="G16" s="90"/>
      <c r="H16" s="90"/>
      <c r="I16" s="90"/>
      <c r="J16" s="90"/>
      <c r="K16" s="11"/>
      <c r="L16" s="91">
        <v>3349</v>
      </c>
      <c r="M16" s="91"/>
      <c r="N16" s="12" t="s">
        <v>24</v>
      </c>
      <c r="O16" s="13"/>
    </row>
    <row r="17" spans="1:15" ht="15" customHeight="1" x14ac:dyDescent="0.4">
      <c r="A17" s="132" t="s">
        <v>26</v>
      </c>
      <c r="B17" s="133"/>
      <c r="C17" s="133"/>
      <c r="D17" s="133"/>
      <c r="E17" s="133"/>
      <c r="F17" s="133"/>
      <c r="G17" s="133"/>
      <c r="H17" s="133"/>
      <c r="I17" s="133"/>
      <c r="J17" s="134"/>
      <c r="K17" s="14"/>
      <c r="L17" s="119">
        <v>2942</v>
      </c>
      <c r="M17" s="119"/>
      <c r="N17" s="9" t="s">
        <v>27</v>
      </c>
      <c r="O17" s="10"/>
    </row>
    <row r="18" spans="1:15" ht="15" customHeight="1" x14ac:dyDescent="0.4">
      <c r="A18" s="89" t="s">
        <v>28</v>
      </c>
      <c r="B18" s="90"/>
      <c r="C18" s="90"/>
      <c r="D18" s="90"/>
      <c r="E18" s="90"/>
      <c r="F18" s="90"/>
      <c r="G18" s="90"/>
      <c r="H18" s="90"/>
      <c r="I18" s="90"/>
      <c r="J18" s="90"/>
      <c r="K18" s="15"/>
      <c r="L18" s="91">
        <v>3201</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4.5</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4.5</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482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483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484</v>
      </c>
      <c r="D4" s="145"/>
      <c r="E4" s="145"/>
      <c r="F4" s="145"/>
      <c r="G4" s="145"/>
      <c r="H4" s="124"/>
      <c r="I4" s="122" t="s">
        <v>4</v>
      </c>
      <c r="J4" s="145" t="s">
        <v>485</v>
      </c>
      <c r="K4" s="145"/>
      <c r="L4" s="145"/>
      <c r="M4" s="145"/>
      <c r="N4" s="145"/>
      <c r="O4" s="124"/>
    </row>
    <row r="5" spans="1:15" ht="15" customHeight="1" x14ac:dyDescent="0.4">
      <c r="A5" s="144"/>
      <c r="B5" s="144"/>
      <c r="C5" s="146" t="s">
        <v>486</v>
      </c>
      <c r="D5" s="146"/>
      <c r="E5" s="146"/>
      <c r="F5" s="146"/>
      <c r="G5" s="146"/>
      <c r="H5" s="147"/>
      <c r="I5" s="144"/>
      <c r="J5" s="146" t="s">
        <v>487</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488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8996</v>
      </c>
      <c r="M15" s="119"/>
      <c r="N15" s="9" t="s">
        <v>24</v>
      </c>
      <c r="O15" s="10"/>
    </row>
    <row r="16" spans="1:15" ht="15" customHeight="1" x14ac:dyDescent="0.4">
      <c r="A16" s="89" t="s">
        <v>25</v>
      </c>
      <c r="B16" s="90"/>
      <c r="C16" s="90"/>
      <c r="D16" s="90"/>
      <c r="E16" s="90"/>
      <c r="F16" s="90"/>
      <c r="G16" s="90"/>
      <c r="H16" s="90"/>
      <c r="I16" s="90"/>
      <c r="J16" s="90"/>
      <c r="K16" s="11"/>
      <c r="L16" s="91">
        <v>10603</v>
      </c>
      <c r="M16" s="91"/>
      <c r="N16" s="12" t="s">
        <v>24</v>
      </c>
      <c r="O16" s="13"/>
    </row>
    <row r="17" spans="1:15" ht="15" customHeight="1" x14ac:dyDescent="0.4">
      <c r="A17" s="132" t="s">
        <v>26</v>
      </c>
      <c r="B17" s="133"/>
      <c r="C17" s="133"/>
      <c r="D17" s="133"/>
      <c r="E17" s="133"/>
      <c r="F17" s="133"/>
      <c r="G17" s="133"/>
      <c r="H17" s="133"/>
      <c r="I17" s="133"/>
      <c r="J17" s="134"/>
      <c r="K17" s="14"/>
      <c r="L17" s="119">
        <v>9608</v>
      </c>
      <c r="M17" s="119"/>
      <c r="N17" s="9" t="s">
        <v>27</v>
      </c>
      <c r="O17" s="10"/>
    </row>
    <row r="18" spans="1:15" ht="15" customHeight="1" x14ac:dyDescent="0.4">
      <c r="A18" s="89" t="s">
        <v>28</v>
      </c>
      <c r="B18" s="90"/>
      <c r="C18" s="90"/>
      <c r="D18" s="90"/>
      <c r="E18" s="90"/>
      <c r="F18" s="90"/>
      <c r="G18" s="90"/>
      <c r="H18" s="90"/>
      <c r="I18" s="90"/>
      <c r="J18" s="90"/>
      <c r="K18" s="15"/>
      <c r="L18" s="91">
        <v>11324</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489</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490</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491</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70</v>
      </c>
      <c r="D4" s="145"/>
      <c r="E4" s="145"/>
      <c r="F4" s="145"/>
      <c r="G4" s="145"/>
      <c r="H4" s="124"/>
      <c r="I4" s="122" t="s">
        <v>4</v>
      </c>
      <c r="J4" s="145" t="s">
        <v>71</v>
      </c>
      <c r="K4" s="145"/>
      <c r="L4" s="145"/>
      <c r="M4" s="145"/>
      <c r="N4" s="145"/>
      <c r="O4" s="124"/>
    </row>
    <row r="5" spans="1:15" ht="15" customHeight="1" x14ac:dyDescent="0.4">
      <c r="A5" s="144"/>
      <c r="B5" s="144"/>
      <c r="C5" s="146" t="s">
        <v>72</v>
      </c>
      <c r="D5" s="146"/>
      <c r="E5" s="146"/>
      <c r="F5" s="146"/>
      <c r="G5" s="146"/>
      <c r="H5" s="147"/>
      <c r="I5" s="144"/>
      <c r="J5" s="146" t="s">
        <v>73</v>
      </c>
      <c r="K5" s="146"/>
      <c r="L5" s="146"/>
      <c r="M5" s="146"/>
      <c r="N5" s="146"/>
      <c r="O5" s="148"/>
    </row>
    <row r="6" spans="1:15" ht="15" customHeight="1" x14ac:dyDescent="0.4">
      <c r="A6" s="122" t="s">
        <v>8</v>
      </c>
      <c r="B6" s="122"/>
      <c r="C6" s="122"/>
      <c r="D6" s="122"/>
      <c r="E6" s="122"/>
      <c r="F6" s="122" t="s">
        <v>74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75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4242</v>
      </c>
      <c r="M15" s="119"/>
      <c r="N15" s="9" t="s">
        <v>24</v>
      </c>
      <c r="O15" s="10"/>
    </row>
    <row r="16" spans="1:15" ht="15" customHeight="1" x14ac:dyDescent="0.4">
      <c r="A16" s="89" t="s">
        <v>25</v>
      </c>
      <c r="B16" s="90"/>
      <c r="C16" s="90"/>
      <c r="D16" s="90"/>
      <c r="E16" s="90"/>
      <c r="F16" s="90"/>
      <c r="G16" s="90"/>
      <c r="H16" s="90"/>
      <c r="I16" s="90"/>
      <c r="J16" s="90"/>
      <c r="K16" s="11"/>
      <c r="L16" s="91">
        <v>4721</v>
      </c>
      <c r="M16" s="91"/>
      <c r="N16" s="12" t="s">
        <v>24</v>
      </c>
      <c r="O16" s="13"/>
    </row>
    <row r="17" spans="1:15" ht="15" customHeight="1" x14ac:dyDescent="0.4">
      <c r="A17" s="132" t="s">
        <v>26</v>
      </c>
      <c r="B17" s="133"/>
      <c r="C17" s="133"/>
      <c r="D17" s="133"/>
      <c r="E17" s="133"/>
      <c r="F17" s="133"/>
      <c r="G17" s="133"/>
      <c r="H17" s="133"/>
      <c r="I17" s="133"/>
      <c r="J17" s="134"/>
      <c r="K17" s="14"/>
      <c r="L17" s="119">
        <v>4114</v>
      </c>
      <c r="M17" s="119"/>
      <c r="N17" s="9" t="s">
        <v>27</v>
      </c>
      <c r="O17" s="10"/>
    </row>
    <row r="18" spans="1:15" ht="15" customHeight="1" x14ac:dyDescent="0.4">
      <c r="A18" s="89" t="s">
        <v>28</v>
      </c>
      <c r="B18" s="90"/>
      <c r="C18" s="90"/>
      <c r="D18" s="90"/>
      <c r="E18" s="90"/>
      <c r="F18" s="90"/>
      <c r="G18" s="90"/>
      <c r="H18" s="90"/>
      <c r="I18" s="90"/>
      <c r="J18" s="90"/>
      <c r="K18" s="15"/>
      <c r="L18" s="91">
        <v>4579</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3.1</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76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77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492</v>
      </c>
      <c r="D4" s="145"/>
      <c r="E4" s="145"/>
      <c r="F4" s="145"/>
      <c r="G4" s="145"/>
      <c r="H4" s="124"/>
      <c r="I4" s="122" t="s">
        <v>4</v>
      </c>
      <c r="J4" s="145" t="s">
        <v>493</v>
      </c>
      <c r="K4" s="145"/>
      <c r="L4" s="145"/>
      <c r="M4" s="145"/>
      <c r="N4" s="145"/>
      <c r="O4" s="124"/>
    </row>
    <row r="5" spans="1:15" ht="15" customHeight="1" x14ac:dyDescent="0.4">
      <c r="A5" s="144"/>
      <c r="B5" s="144"/>
      <c r="C5" s="146" t="s">
        <v>6</v>
      </c>
      <c r="D5" s="146"/>
      <c r="E5" s="146"/>
      <c r="F5" s="146"/>
      <c r="G5" s="146"/>
      <c r="H5" s="147"/>
      <c r="I5" s="144"/>
      <c r="J5" s="146" t="s">
        <v>494</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495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2600</v>
      </c>
      <c r="M15" s="119"/>
      <c r="N15" s="9" t="s">
        <v>24</v>
      </c>
      <c r="O15" s="10"/>
    </row>
    <row r="16" spans="1:15" ht="15" customHeight="1" x14ac:dyDescent="0.4">
      <c r="A16" s="89" t="s">
        <v>25</v>
      </c>
      <c r="B16" s="90"/>
      <c r="C16" s="90"/>
      <c r="D16" s="90"/>
      <c r="E16" s="90"/>
      <c r="F16" s="90"/>
      <c r="G16" s="90"/>
      <c r="H16" s="90"/>
      <c r="I16" s="90"/>
      <c r="J16" s="90"/>
      <c r="K16" s="11"/>
      <c r="L16" s="91">
        <v>2834</v>
      </c>
      <c r="M16" s="91"/>
      <c r="N16" s="12" t="s">
        <v>24</v>
      </c>
      <c r="O16" s="13"/>
    </row>
    <row r="17" spans="1:15" ht="15" customHeight="1" x14ac:dyDescent="0.4">
      <c r="A17" s="132" t="s">
        <v>26</v>
      </c>
      <c r="B17" s="133"/>
      <c r="C17" s="133"/>
      <c r="D17" s="133"/>
      <c r="E17" s="133"/>
      <c r="F17" s="133"/>
      <c r="G17" s="133"/>
      <c r="H17" s="133"/>
      <c r="I17" s="133"/>
      <c r="J17" s="134"/>
      <c r="K17" s="14"/>
      <c r="L17" s="119">
        <v>2522</v>
      </c>
      <c r="M17" s="119"/>
      <c r="N17" s="9" t="s">
        <v>27</v>
      </c>
      <c r="O17" s="10"/>
    </row>
    <row r="18" spans="1:15" ht="15" customHeight="1" x14ac:dyDescent="0.4">
      <c r="A18" s="89" t="s">
        <v>28</v>
      </c>
      <c r="B18" s="90"/>
      <c r="C18" s="90"/>
      <c r="D18" s="90"/>
      <c r="E18" s="90"/>
      <c r="F18" s="90"/>
      <c r="G18" s="90"/>
      <c r="H18" s="90"/>
      <c r="I18" s="90"/>
      <c r="J18" s="90"/>
      <c r="K18" s="15"/>
      <c r="L18" s="91">
        <v>2749</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496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497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498</v>
      </c>
      <c r="D4" s="145"/>
      <c r="E4" s="145"/>
      <c r="F4" s="145"/>
      <c r="G4" s="145"/>
      <c r="H4" s="124"/>
      <c r="I4" s="122" t="s">
        <v>4</v>
      </c>
      <c r="J4" s="145" t="s">
        <v>499</v>
      </c>
      <c r="K4" s="145"/>
      <c r="L4" s="145"/>
      <c r="M4" s="145"/>
      <c r="N4" s="145"/>
      <c r="O4" s="124"/>
    </row>
    <row r="5" spans="1:15" ht="15" customHeight="1" x14ac:dyDescent="0.4">
      <c r="A5" s="144"/>
      <c r="B5" s="144"/>
      <c r="C5" s="146" t="s">
        <v>500</v>
      </c>
      <c r="D5" s="146"/>
      <c r="E5" s="146"/>
      <c r="F5" s="146"/>
      <c r="G5" s="146"/>
      <c r="H5" s="147"/>
      <c r="I5" s="144"/>
      <c r="J5" s="146" t="s">
        <v>501</v>
      </c>
      <c r="K5" s="146"/>
      <c r="L5" s="146"/>
      <c r="M5" s="146"/>
      <c r="N5" s="146"/>
      <c r="O5" s="148"/>
    </row>
    <row r="6" spans="1:15" ht="15" customHeight="1" x14ac:dyDescent="0.4">
      <c r="A6" s="122" t="s">
        <v>8</v>
      </c>
      <c r="B6" s="122"/>
      <c r="C6" s="122"/>
      <c r="D6" s="122"/>
      <c r="E6" s="122"/>
      <c r="F6" s="122" t="s">
        <v>228</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502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3230</v>
      </c>
      <c r="M15" s="119"/>
      <c r="N15" s="9" t="s">
        <v>24</v>
      </c>
      <c r="O15" s="10"/>
    </row>
    <row r="16" spans="1:15" ht="15" customHeight="1" x14ac:dyDescent="0.4">
      <c r="A16" s="89" t="s">
        <v>25</v>
      </c>
      <c r="B16" s="90"/>
      <c r="C16" s="90"/>
      <c r="D16" s="90"/>
      <c r="E16" s="90"/>
      <c r="F16" s="90"/>
      <c r="G16" s="90"/>
      <c r="H16" s="90"/>
      <c r="I16" s="90"/>
      <c r="J16" s="90"/>
      <c r="K16" s="11"/>
      <c r="L16" s="91">
        <v>3605</v>
      </c>
      <c r="M16" s="91"/>
      <c r="N16" s="12" t="s">
        <v>24</v>
      </c>
      <c r="O16" s="13"/>
    </row>
    <row r="17" spans="1:15" ht="15" customHeight="1" x14ac:dyDescent="0.4">
      <c r="A17" s="132" t="s">
        <v>26</v>
      </c>
      <c r="B17" s="133"/>
      <c r="C17" s="133"/>
      <c r="D17" s="133"/>
      <c r="E17" s="133"/>
      <c r="F17" s="133"/>
      <c r="G17" s="133"/>
      <c r="H17" s="133"/>
      <c r="I17" s="133"/>
      <c r="J17" s="134"/>
      <c r="K17" s="14"/>
      <c r="L17" s="119">
        <v>3133</v>
      </c>
      <c r="M17" s="119"/>
      <c r="N17" s="9" t="s">
        <v>27</v>
      </c>
      <c r="O17" s="10"/>
    </row>
    <row r="18" spans="1:15" ht="15" customHeight="1" x14ac:dyDescent="0.4">
      <c r="A18" s="89" t="s">
        <v>28</v>
      </c>
      <c r="B18" s="90"/>
      <c r="C18" s="90"/>
      <c r="D18" s="90"/>
      <c r="E18" s="90"/>
      <c r="F18" s="90"/>
      <c r="G18" s="90"/>
      <c r="H18" s="90"/>
      <c r="I18" s="90"/>
      <c r="J18" s="90"/>
      <c r="K18" s="15"/>
      <c r="L18" s="91">
        <v>3496</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503</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504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505</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506</v>
      </c>
      <c r="B34" s="73"/>
      <c r="C34" s="73"/>
      <c r="D34" s="73"/>
      <c r="E34" s="73"/>
      <c r="F34" s="73"/>
      <c r="G34" s="73"/>
      <c r="H34" s="73"/>
      <c r="I34" s="73"/>
      <c r="J34" s="73"/>
      <c r="K34" s="73"/>
      <c r="L34" s="73"/>
      <c r="M34" s="73"/>
      <c r="N34" s="73"/>
      <c r="O34" s="74"/>
    </row>
    <row r="35" spans="1:15" ht="45" customHeight="1" x14ac:dyDescent="0.4">
      <c r="A35" s="65" t="s">
        <v>507</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8" orientation="portrait" cellComments="atEnd"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508</v>
      </c>
      <c r="D4" s="145"/>
      <c r="E4" s="145"/>
      <c r="F4" s="145"/>
      <c r="G4" s="145"/>
      <c r="H4" s="124"/>
      <c r="I4" s="122" t="s">
        <v>4</v>
      </c>
      <c r="J4" s="145" t="s">
        <v>509</v>
      </c>
      <c r="K4" s="145"/>
      <c r="L4" s="145"/>
      <c r="M4" s="145"/>
      <c r="N4" s="145"/>
      <c r="O4" s="124"/>
    </row>
    <row r="5" spans="1:15" ht="15" customHeight="1" x14ac:dyDescent="0.4">
      <c r="A5" s="144"/>
      <c r="B5" s="144"/>
      <c r="C5" s="146" t="s">
        <v>6</v>
      </c>
      <c r="D5" s="146"/>
      <c r="E5" s="146"/>
      <c r="F5" s="146"/>
      <c r="G5" s="146"/>
      <c r="H5" s="147"/>
      <c r="I5" s="144"/>
      <c r="J5" s="146" t="s">
        <v>510</v>
      </c>
      <c r="K5" s="146"/>
      <c r="L5" s="146"/>
      <c r="M5" s="146"/>
      <c r="N5" s="146"/>
      <c r="O5" s="148"/>
    </row>
    <row r="6" spans="1:15" ht="15" customHeight="1" x14ac:dyDescent="0.4">
      <c r="A6" s="122" t="s">
        <v>8</v>
      </c>
      <c r="B6" s="122"/>
      <c r="C6" s="122"/>
      <c r="D6" s="122"/>
      <c r="E6" s="122"/>
      <c r="F6" s="122" t="s">
        <v>81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511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2459</v>
      </c>
      <c r="M15" s="119"/>
      <c r="N15" s="9" t="s">
        <v>24</v>
      </c>
      <c r="O15" s="10"/>
    </row>
    <row r="16" spans="1:15" ht="15" customHeight="1" x14ac:dyDescent="0.4">
      <c r="A16" s="89" t="s">
        <v>25</v>
      </c>
      <c r="B16" s="90"/>
      <c r="C16" s="90"/>
      <c r="D16" s="90"/>
      <c r="E16" s="90"/>
      <c r="F16" s="90"/>
      <c r="G16" s="90"/>
      <c r="H16" s="90"/>
      <c r="I16" s="90"/>
      <c r="J16" s="90"/>
      <c r="K16" s="11"/>
      <c r="L16" s="91">
        <v>2616</v>
      </c>
      <c r="M16" s="91"/>
      <c r="N16" s="12" t="s">
        <v>24</v>
      </c>
      <c r="O16" s="13"/>
    </row>
    <row r="17" spans="1:15" ht="15" customHeight="1" x14ac:dyDescent="0.4">
      <c r="A17" s="132" t="s">
        <v>26</v>
      </c>
      <c r="B17" s="133"/>
      <c r="C17" s="133"/>
      <c r="D17" s="133"/>
      <c r="E17" s="133"/>
      <c r="F17" s="133"/>
      <c r="G17" s="133"/>
      <c r="H17" s="133"/>
      <c r="I17" s="133"/>
      <c r="J17" s="134"/>
      <c r="K17" s="14"/>
      <c r="L17" s="119">
        <v>2386</v>
      </c>
      <c r="M17" s="119"/>
      <c r="N17" s="9" t="s">
        <v>27</v>
      </c>
      <c r="O17" s="10"/>
    </row>
    <row r="18" spans="1:15" ht="15" customHeight="1" x14ac:dyDescent="0.4">
      <c r="A18" s="89" t="s">
        <v>28</v>
      </c>
      <c r="B18" s="90"/>
      <c r="C18" s="90"/>
      <c r="D18" s="90"/>
      <c r="E18" s="90"/>
      <c r="F18" s="90"/>
      <c r="G18" s="90"/>
      <c r="H18" s="90"/>
      <c r="I18" s="90"/>
      <c r="J18" s="90"/>
      <c r="K18" s="15"/>
      <c r="L18" s="91">
        <v>2386</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8.8000000000000007</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512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513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514</v>
      </c>
      <c r="D4" s="145"/>
      <c r="E4" s="145"/>
      <c r="F4" s="145"/>
      <c r="G4" s="145"/>
      <c r="H4" s="124"/>
      <c r="I4" s="122" t="s">
        <v>4</v>
      </c>
      <c r="J4" s="145" t="s">
        <v>515</v>
      </c>
      <c r="K4" s="145"/>
      <c r="L4" s="145"/>
      <c r="M4" s="145"/>
      <c r="N4" s="145"/>
      <c r="O4" s="124"/>
    </row>
    <row r="5" spans="1:15" ht="15" customHeight="1" x14ac:dyDescent="0.4">
      <c r="A5" s="144"/>
      <c r="B5" s="144"/>
      <c r="C5" s="146" t="s">
        <v>6</v>
      </c>
      <c r="D5" s="146"/>
      <c r="E5" s="146"/>
      <c r="F5" s="146"/>
      <c r="G5" s="146"/>
      <c r="H5" s="147"/>
      <c r="I5" s="144"/>
      <c r="J5" s="146" t="s">
        <v>516</v>
      </c>
      <c r="K5" s="146"/>
      <c r="L5" s="146"/>
      <c r="M5" s="146"/>
      <c r="N5" s="146"/>
      <c r="O5" s="148"/>
    </row>
    <row r="6" spans="1:15" ht="15" customHeight="1" x14ac:dyDescent="0.4">
      <c r="A6" s="122" t="s">
        <v>8</v>
      </c>
      <c r="B6" s="122"/>
      <c r="C6" s="122"/>
      <c r="D6" s="122"/>
      <c r="E6" s="122"/>
      <c r="F6" s="122" t="s">
        <v>228</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517</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95885</v>
      </c>
      <c r="M15" s="119"/>
      <c r="N15" s="9" t="s">
        <v>24</v>
      </c>
      <c r="O15" s="10"/>
    </row>
    <row r="16" spans="1:15" ht="15" customHeight="1" x14ac:dyDescent="0.4">
      <c r="A16" s="89" t="s">
        <v>25</v>
      </c>
      <c r="B16" s="90"/>
      <c r="C16" s="90"/>
      <c r="D16" s="90"/>
      <c r="E16" s="90"/>
      <c r="F16" s="90"/>
      <c r="G16" s="90"/>
      <c r="H16" s="90"/>
      <c r="I16" s="90"/>
      <c r="J16" s="90"/>
      <c r="K16" s="11"/>
      <c r="L16" s="91">
        <v>105697</v>
      </c>
      <c r="M16" s="91"/>
      <c r="N16" s="12" t="s">
        <v>24</v>
      </c>
      <c r="O16" s="13"/>
    </row>
    <row r="17" spans="1:15" ht="15" customHeight="1" x14ac:dyDescent="0.4">
      <c r="A17" s="132" t="s">
        <v>26</v>
      </c>
      <c r="B17" s="133"/>
      <c r="C17" s="133"/>
      <c r="D17" s="133"/>
      <c r="E17" s="133"/>
      <c r="F17" s="133"/>
      <c r="G17" s="133"/>
      <c r="H17" s="133"/>
      <c r="I17" s="133"/>
      <c r="J17" s="134"/>
      <c r="K17" s="14"/>
      <c r="L17" s="119">
        <v>95789</v>
      </c>
      <c r="M17" s="119"/>
      <c r="N17" s="9" t="s">
        <v>27</v>
      </c>
      <c r="O17" s="10"/>
    </row>
    <row r="18" spans="1:15" ht="15" customHeight="1" x14ac:dyDescent="0.4">
      <c r="A18" s="89" t="s">
        <v>28</v>
      </c>
      <c r="B18" s="90"/>
      <c r="C18" s="90"/>
      <c r="D18" s="90"/>
      <c r="E18" s="90"/>
      <c r="F18" s="90"/>
      <c r="G18" s="90"/>
      <c r="H18" s="90"/>
      <c r="I18" s="90"/>
      <c r="J18" s="90"/>
      <c r="K18" s="15"/>
      <c r="L18" s="91">
        <v>105600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0.2</v>
      </c>
      <c r="N20" s="113"/>
      <c r="O20" s="13" t="s">
        <v>33</v>
      </c>
    </row>
    <row r="21" spans="1:15" ht="15" customHeight="1" x14ac:dyDescent="0.4">
      <c r="A21" s="71"/>
      <c r="B21" s="71"/>
      <c r="C21" s="71"/>
      <c r="D21" s="71"/>
      <c r="E21" s="71"/>
      <c r="F21" s="95"/>
      <c r="G21" s="114" t="s">
        <v>34</v>
      </c>
      <c r="H21" s="115"/>
      <c r="I21" s="115"/>
      <c r="J21" s="115"/>
      <c r="K21" s="115"/>
      <c r="L21" s="116"/>
      <c r="M21" s="117">
        <v>0.2</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518</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519</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520</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521</v>
      </c>
      <c r="D4" s="145"/>
      <c r="E4" s="145"/>
      <c r="F4" s="145"/>
      <c r="G4" s="145"/>
      <c r="H4" s="124"/>
      <c r="I4" s="122" t="s">
        <v>4</v>
      </c>
      <c r="J4" s="145" t="s">
        <v>522</v>
      </c>
      <c r="K4" s="145"/>
      <c r="L4" s="145"/>
      <c r="M4" s="145"/>
      <c r="N4" s="145"/>
      <c r="O4" s="124"/>
    </row>
    <row r="5" spans="1:15" ht="15" customHeight="1" x14ac:dyDescent="0.4">
      <c r="A5" s="144"/>
      <c r="B5" s="144"/>
      <c r="C5" s="146" t="s">
        <v>6</v>
      </c>
      <c r="D5" s="146"/>
      <c r="E5" s="146"/>
      <c r="F5" s="146"/>
      <c r="G5" s="146"/>
      <c r="H5" s="147"/>
      <c r="I5" s="144"/>
      <c r="J5" s="146" t="s">
        <v>523</v>
      </c>
      <c r="K5" s="146"/>
      <c r="L5" s="146"/>
      <c r="M5" s="146"/>
      <c r="N5" s="146"/>
      <c r="O5" s="148"/>
    </row>
    <row r="6" spans="1:15" ht="15" customHeight="1" x14ac:dyDescent="0.4">
      <c r="A6" s="122" t="s">
        <v>8</v>
      </c>
      <c r="B6" s="122"/>
      <c r="C6" s="122"/>
      <c r="D6" s="122"/>
      <c r="E6" s="122"/>
      <c r="F6" s="122" t="s">
        <v>524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525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392582</v>
      </c>
      <c r="M15" s="119"/>
      <c r="N15" s="9" t="s">
        <v>24</v>
      </c>
      <c r="O15" s="10"/>
    </row>
    <row r="16" spans="1:15" ht="15" customHeight="1" x14ac:dyDescent="0.4">
      <c r="A16" s="89" t="s">
        <v>25</v>
      </c>
      <c r="B16" s="90"/>
      <c r="C16" s="90"/>
      <c r="D16" s="90"/>
      <c r="E16" s="90"/>
      <c r="F16" s="90"/>
      <c r="G16" s="90"/>
      <c r="H16" s="90"/>
      <c r="I16" s="90"/>
      <c r="J16" s="90"/>
      <c r="K16" s="11"/>
      <c r="L16" s="91">
        <v>413229</v>
      </c>
      <c r="M16" s="91"/>
      <c r="N16" s="12" t="s">
        <v>24</v>
      </c>
      <c r="O16" s="13"/>
    </row>
    <row r="17" spans="1:15" ht="15" customHeight="1" x14ac:dyDescent="0.4">
      <c r="A17" s="132" t="s">
        <v>26</v>
      </c>
      <c r="B17" s="133"/>
      <c r="C17" s="133"/>
      <c r="D17" s="133"/>
      <c r="E17" s="133"/>
      <c r="F17" s="133"/>
      <c r="G17" s="133"/>
      <c r="H17" s="133"/>
      <c r="I17" s="133"/>
      <c r="J17" s="134"/>
      <c r="K17" s="14"/>
      <c r="L17" s="119">
        <v>412286</v>
      </c>
      <c r="M17" s="119"/>
      <c r="N17" s="9" t="s">
        <v>27</v>
      </c>
      <c r="O17" s="10"/>
    </row>
    <row r="18" spans="1:15" ht="15" customHeight="1" x14ac:dyDescent="0.4">
      <c r="A18" s="89" t="s">
        <v>28</v>
      </c>
      <c r="B18" s="90"/>
      <c r="C18" s="90"/>
      <c r="D18" s="90"/>
      <c r="E18" s="90"/>
      <c r="F18" s="90"/>
      <c r="G18" s="90"/>
      <c r="H18" s="90"/>
      <c r="I18" s="90"/>
      <c r="J18" s="90"/>
      <c r="K18" s="15"/>
      <c r="L18" s="91">
        <v>433849</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0.5</v>
      </c>
      <c r="N20" s="113"/>
      <c r="O20" s="13" t="s">
        <v>33</v>
      </c>
    </row>
    <row r="21" spans="1:15" ht="15" customHeight="1" x14ac:dyDescent="0.4">
      <c r="A21" s="71"/>
      <c r="B21" s="71"/>
      <c r="C21" s="71"/>
      <c r="D21" s="71"/>
      <c r="E21" s="71"/>
      <c r="F21" s="95"/>
      <c r="G21" s="114" t="s">
        <v>34</v>
      </c>
      <c r="H21" s="115"/>
      <c r="I21" s="115"/>
      <c r="J21" s="115"/>
      <c r="K21" s="115"/>
      <c r="L21" s="116"/>
      <c r="M21" s="117">
        <v>0.5</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526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527</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528</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529</v>
      </c>
      <c r="D4" s="145"/>
      <c r="E4" s="145"/>
      <c r="F4" s="145"/>
      <c r="G4" s="145"/>
      <c r="H4" s="124"/>
      <c r="I4" s="122" t="s">
        <v>4</v>
      </c>
      <c r="J4" s="145" t="s">
        <v>530</v>
      </c>
      <c r="K4" s="145"/>
      <c r="L4" s="145"/>
      <c r="M4" s="145"/>
      <c r="N4" s="145"/>
      <c r="O4" s="124"/>
    </row>
    <row r="5" spans="1:15" ht="15" customHeight="1" x14ac:dyDescent="0.4">
      <c r="A5" s="144"/>
      <c r="B5" s="144"/>
      <c r="C5" s="146" t="s">
        <v>531</v>
      </c>
      <c r="D5" s="146"/>
      <c r="E5" s="146"/>
      <c r="F5" s="146"/>
      <c r="G5" s="146"/>
      <c r="H5" s="147"/>
      <c r="I5" s="144"/>
      <c r="J5" s="146" t="s">
        <v>532</v>
      </c>
      <c r="K5" s="146"/>
      <c r="L5" s="146"/>
      <c r="M5" s="146"/>
      <c r="N5" s="146"/>
      <c r="O5" s="148"/>
    </row>
    <row r="6" spans="1:15" ht="15" customHeight="1" x14ac:dyDescent="0.4">
      <c r="A6" s="122" t="s">
        <v>8</v>
      </c>
      <c r="B6" s="122"/>
      <c r="C6" s="122"/>
      <c r="D6" s="122"/>
      <c r="E6" s="122"/>
      <c r="F6" s="122" t="s">
        <v>190</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533</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4660</v>
      </c>
      <c r="M15" s="119"/>
      <c r="N15" s="9" t="s">
        <v>24</v>
      </c>
      <c r="O15" s="10"/>
    </row>
    <row r="16" spans="1:15" ht="15" customHeight="1" x14ac:dyDescent="0.4">
      <c r="A16" s="89" t="s">
        <v>25</v>
      </c>
      <c r="B16" s="90"/>
      <c r="C16" s="90"/>
      <c r="D16" s="90"/>
      <c r="E16" s="90"/>
      <c r="F16" s="90"/>
      <c r="G16" s="90"/>
      <c r="H16" s="90"/>
      <c r="I16" s="90"/>
      <c r="J16" s="90"/>
      <c r="K16" s="11"/>
      <c r="L16" s="91">
        <v>4755</v>
      </c>
      <c r="M16" s="91"/>
      <c r="N16" s="12" t="s">
        <v>24</v>
      </c>
      <c r="O16" s="13"/>
    </row>
    <row r="17" spans="1:15" ht="15" customHeight="1" x14ac:dyDescent="0.4">
      <c r="A17" s="132" t="s">
        <v>26</v>
      </c>
      <c r="B17" s="133"/>
      <c r="C17" s="133"/>
      <c r="D17" s="133"/>
      <c r="E17" s="133"/>
      <c r="F17" s="133"/>
      <c r="G17" s="133"/>
      <c r="H17" s="133"/>
      <c r="I17" s="133"/>
      <c r="J17" s="134"/>
      <c r="K17" s="14"/>
      <c r="L17" s="119">
        <v>4491</v>
      </c>
      <c r="M17" s="119"/>
      <c r="N17" s="9" t="s">
        <v>27</v>
      </c>
      <c r="O17" s="10"/>
    </row>
    <row r="18" spans="1:15" ht="15" customHeight="1" x14ac:dyDescent="0.4">
      <c r="A18" s="89" t="s">
        <v>28</v>
      </c>
      <c r="B18" s="90"/>
      <c r="C18" s="90"/>
      <c r="D18" s="90"/>
      <c r="E18" s="90"/>
      <c r="F18" s="90"/>
      <c r="G18" s="90"/>
      <c r="H18" s="90"/>
      <c r="I18" s="90"/>
      <c r="J18" s="90"/>
      <c r="K18" s="15"/>
      <c r="L18" s="91">
        <v>4583</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3.3</v>
      </c>
      <c r="N20" s="113"/>
      <c r="O20" s="13" t="s">
        <v>33</v>
      </c>
    </row>
    <row r="21" spans="1:15" ht="15" customHeight="1" x14ac:dyDescent="0.4">
      <c r="A21" s="71"/>
      <c r="B21" s="71"/>
      <c r="C21" s="71"/>
      <c r="D21" s="71"/>
      <c r="E21" s="71"/>
      <c r="F21" s="95"/>
      <c r="G21" s="114" t="s">
        <v>34</v>
      </c>
      <c r="H21" s="115"/>
      <c r="I21" s="115"/>
      <c r="J21" s="115"/>
      <c r="K21" s="115"/>
      <c r="L21" s="116"/>
      <c r="M21" s="117">
        <v>3.3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534</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191</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535</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536</v>
      </c>
      <c r="D4" s="145"/>
      <c r="E4" s="145"/>
      <c r="F4" s="145"/>
      <c r="G4" s="145"/>
      <c r="H4" s="124"/>
      <c r="I4" s="122" t="s">
        <v>4</v>
      </c>
      <c r="J4" s="145" t="s">
        <v>537</v>
      </c>
      <c r="K4" s="145"/>
      <c r="L4" s="145"/>
      <c r="M4" s="145"/>
      <c r="N4" s="145"/>
      <c r="O4" s="124"/>
    </row>
    <row r="5" spans="1:15" ht="15" customHeight="1" x14ac:dyDescent="0.4">
      <c r="A5" s="144"/>
      <c r="B5" s="144"/>
      <c r="C5" s="146" t="s">
        <v>538</v>
      </c>
      <c r="D5" s="146"/>
      <c r="E5" s="146"/>
      <c r="F5" s="146"/>
      <c r="G5" s="146"/>
      <c r="H5" s="147"/>
      <c r="I5" s="144"/>
      <c r="J5" s="146" t="s">
        <v>539</v>
      </c>
      <c r="K5" s="146"/>
      <c r="L5" s="146"/>
      <c r="M5" s="146"/>
      <c r="N5" s="146"/>
      <c r="O5" s="148"/>
    </row>
    <row r="6" spans="1:15" ht="15" customHeight="1" x14ac:dyDescent="0.4">
      <c r="A6" s="122" t="s">
        <v>8</v>
      </c>
      <c r="B6" s="122"/>
      <c r="C6" s="122"/>
      <c r="D6" s="122"/>
      <c r="E6" s="122"/>
      <c r="F6" s="122" t="s">
        <v>107</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540</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5551</v>
      </c>
      <c r="M15" s="119"/>
      <c r="N15" s="9" t="s">
        <v>24</v>
      </c>
      <c r="O15" s="10"/>
    </row>
    <row r="16" spans="1:15" ht="15" customHeight="1" x14ac:dyDescent="0.4">
      <c r="A16" s="89" t="s">
        <v>25</v>
      </c>
      <c r="B16" s="90"/>
      <c r="C16" s="90"/>
      <c r="D16" s="90"/>
      <c r="E16" s="90"/>
      <c r="F16" s="90"/>
      <c r="G16" s="90"/>
      <c r="H16" s="90"/>
      <c r="I16" s="90"/>
      <c r="J16" s="90"/>
      <c r="K16" s="11"/>
      <c r="L16" s="91">
        <v>6309</v>
      </c>
      <c r="M16" s="91"/>
      <c r="N16" s="12" t="s">
        <v>24</v>
      </c>
      <c r="O16" s="13"/>
    </row>
    <row r="17" spans="1:15" ht="15" customHeight="1" x14ac:dyDescent="0.4">
      <c r="A17" s="132" t="s">
        <v>26</v>
      </c>
      <c r="B17" s="133"/>
      <c r="C17" s="133"/>
      <c r="D17" s="133"/>
      <c r="E17" s="133"/>
      <c r="F17" s="133"/>
      <c r="G17" s="133"/>
      <c r="H17" s="133"/>
      <c r="I17" s="133"/>
      <c r="J17" s="134"/>
      <c r="K17" s="14"/>
      <c r="L17" s="119">
        <v>7386</v>
      </c>
      <c r="M17" s="119"/>
      <c r="N17" s="9" t="s">
        <v>27</v>
      </c>
      <c r="O17" s="10"/>
    </row>
    <row r="18" spans="1:15" ht="15" customHeight="1" x14ac:dyDescent="0.4">
      <c r="A18" s="89" t="s">
        <v>28</v>
      </c>
      <c r="B18" s="90"/>
      <c r="C18" s="90"/>
      <c r="D18" s="90"/>
      <c r="E18" s="90"/>
      <c r="F18" s="90"/>
      <c r="G18" s="90"/>
      <c r="H18" s="90"/>
      <c r="I18" s="90"/>
      <c r="J18" s="90"/>
      <c r="K18" s="15"/>
      <c r="L18" s="91">
        <v>8400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541</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542</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543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544</v>
      </c>
      <c r="D4" s="145"/>
      <c r="E4" s="145"/>
      <c r="F4" s="145"/>
      <c r="G4" s="145"/>
      <c r="H4" s="124"/>
      <c r="I4" s="122" t="s">
        <v>4</v>
      </c>
      <c r="J4" s="145" t="s">
        <v>545</v>
      </c>
      <c r="K4" s="145"/>
      <c r="L4" s="145"/>
      <c r="M4" s="145"/>
      <c r="N4" s="145"/>
      <c r="O4" s="124"/>
    </row>
    <row r="5" spans="1:15" ht="15" customHeight="1" x14ac:dyDescent="0.4">
      <c r="A5" s="144"/>
      <c r="B5" s="144"/>
      <c r="C5" s="146" t="s">
        <v>546</v>
      </c>
      <c r="D5" s="146"/>
      <c r="E5" s="146"/>
      <c r="F5" s="146"/>
      <c r="G5" s="146"/>
      <c r="H5" s="147"/>
      <c r="I5" s="144"/>
      <c r="J5" s="146" t="s">
        <v>547</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548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7228</v>
      </c>
      <c r="M15" s="119"/>
      <c r="N15" s="9" t="s">
        <v>24</v>
      </c>
      <c r="O15" s="10"/>
    </row>
    <row r="16" spans="1:15" ht="15" customHeight="1" x14ac:dyDescent="0.4">
      <c r="A16" s="89" t="s">
        <v>25</v>
      </c>
      <c r="B16" s="90"/>
      <c r="C16" s="90"/>
      <c r="D16" s="90"/>
      <c r="E16" s="90"/>
      <c r="F16" s="90"/>
      <c r="G16" s="90"/>
      <c r="H16" s="90"/>
      <c r="I16" s="90"/>
      <c r="J16" s="90"/>
      <c r="K16" s="11"/>
      <c r="L16" s="91">
        <v>7931</v>
      </c>
      <c r="M16" s="91"/>
      <c r="N16" s="12" t="s">
        <v>24</v>
      </c>
      <c r="O16" s="13"/>
    </row>
    <row r="17" spans="1:15" ht="15" customHeight="1" x14ac:dyDescent="0.4">
      <c r="A17" s="132" t="s">
        <v>26</v>
      </c>
      <c r="B17" s="133"/>
      <c r="C17" s="133"/>
      <c r="D17" s="133"/>
      <c r="E17" s="133"/>
      <c r="F17" s="133"/>
      <c r="G17" s="133"/>
      <c r="H17" s="133"/>
      <c r="I17" s="133"/>
      <c r="J17" s="134"/>
      <c r="K17" s="14"/>
      <c r="L17" s="119">
        <v>7127</v>
      </c>
      <c r="M17" s="119"/>
      <c r="N17" s="9" t="s">
        <v>27</v>
      </c>
      <c r="O17" s="10"/>
    </row>
    <row r="18" spans="1:15" ht="15" customHeight="1" x14ac:dyDescent="0.4">
      <c r="A18" s="89" t="s">
        <v>28</v>
      </c>
      <c r="B18" s="90"/>
      <c r="C18" s="90"/>
      <c r="D18" s="90"/>
      <c r="E18" s="90"/>
      <c r="F18" s="90"/>
      <c r="G18" s="90"/>
      <c r="H18" s="90"/>
      <c r="I18" s="90"/>
      <c r="J18" s="90"/>
      <c r="K18" s="15"/>
      <c r="L18" s="91">
        <v>7829</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9.5</v>
      </c>
      <c r="N20" s="113"/>
      <c r="O20" s="13" t="s">
        <v>33</v>
      </c>
    </row>
    <row r="21" spans="1:15" ht="15" customHeight="1" x14ac:dyDescent="0.4">
      <c r="A21" s="71"/>
      <c r="B21" s="71"/>
      <c r="C21" s="71"/>
      <c r="D21" s="71"/>
      <c r="E21" s="71"/>
      <c r="F21" s="95"/>
      <c r="G21" s="114" t="s">
        <v>34</v>
      </c>
      <c r="H21" s="115"/>
      <c r="I21" s="115"/>
      <c r="J21" s="115"/>
      <c r="K21" s="115"/>
      <c r="L21" s="116"/>
      <c r="M21" s="117">
        <v>9.4</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549</v>
      </c>
      <c r="B23" s="81"/>
      <c r="C23" s="81"/>
      <c r="D23" s="81"/>
      <c r="E23" s="81"/>
      <c r="F23" s="81"/>
      <c r="G23" s="81"/>
      <c r="H23" s="81"/>
      <c r="I23" s="81"/>
      <c r="J23" s="81"/>
      <c r="K23" s="81"/>
      <c r="L23" s="81"/>
      <c r="M23" s="81"/>
      <c r="N23" s="81"/>
      <c r="O23" s="82"/>
    </row>
    <row r="24" spans="1:15" ht="90" customHeight="1" x14ac:dyDescent="0.4">
      <c r="A24" s="80" t="s">
        <v>550</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551</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552</v>
      </c>
      <c r="D4" s="145"/>
      <c r="E4" s="145"/>
      <c r="F4" s="145"/>
      <c r="G4" s="145"/>
      <c r="H4" s="124"/>
      <c r="I4" s="122" t="s">
        <v>4</v>
      </c>
      <c r="J4" s="145" t="s">
        <v>553</v>
      </c>
      <c r="K4" s="145"/>
      <c r="L4" s="145"/>
      <c r="M4" s="145"/>
      <c r="N4" s="145"/>
      <c r="O4" s="124"/>
    </row>
    <row r="5" spans="1:15" ht="15" customHeight="1" x14ac:dyDescent="0.4">
      <c r="A5" s="144"/>
      <c r="B5" s="144"/>
      <c r="C5" s="146" t="s">
        <v>6</v>
      </c>
      <c r="D5" s="146"/>
      <c r="E5" s="146"/>
      <c r="F5" s="146"/>
      <c r="G5" s="146"/>
      <c r="H5" s="147"/>
      <c r="I5" s="144"/>
      <c r="J5" s="146" t="s">
        <v>554</v>
      </c>
      <c r="K5" s="146"/>
      <c r="L5" s="146"/>
      <c r="M5" s="146"/>
      <c r="N5" s="146"/>
      <c r="O5" s="148"/>
    </row>
    <row r="6" spans="1:15" ht="15" customHeight="1" x14ac:dyDescent="0.4">
      <c r="A6" s="122" t="s">
        <v>8</v>
      </c>
      <c r="B6" s="122"/>
      <c r="C6" s="122"/>
      <c r="D6" s="122"/>
      <c r="E6" s="122"/>
      <c r="F6" s="122" t="s">
        <v>455</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555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5990</v>
      </c>
      <c r="M15" s="119"/>
      <c r="N15" s="9" t="s">
        <v>24</v>
      </c>
      <c r="O15" s="10"/>
    </row>
    <row r="16" spans="1:15" ht="15" customHeight="1" x14ac:dyDescent="0.4">
      <c r="A16" s="89" t="s">
        <v>25</v>
      </c>
      <c r="B16" s="90"/>
      <c r="C16" s="90"/>
      <c r="D16" s="90"/>
      <c r="E16" s="90"/>
      <c r="F16" s="90"/>
      <c r="G16" s="90"/>
      <c r="H16" s="90"/>
      <c r="I16" s="90"/>
      <c r="J16" s="90"/>
      <c r="K16" s="11"/>
      <c r="L16" s="91">
        <v>6207</v>
      </c>
      <c r="M16" s="91"/>
      <c r="N16" s="12" t="s">
        <v>24</v>
      </c>
      <c r="O16" s="13"/>
    </row>
    <row r="17" spans="1:15" ht="15" customHeight="1" x14ac:dyDescent="0.4">
      <c r="A17" s="132" t="s">
        <v>26</v>
      </c>
      <c r="B17" s="133"/>
      <c r="C17" s="133"/>
      <c r="D17" s="133"/>
      <c r="E17" s="133"/>
      <c r="F17" s="133"/>
      <c r="G17" s="133"/>
      <c r="H17" s="133"/>
      <c r="I17" s="133"/>
      <c r="J17" s="134"/>
      <c r="K17" s="14"/>
      <c r="L17" s="119">
        <v>6695</v>
      </c>
      <c r="M17" s="119"/>
      <c r="N17" s="9" t="s">
        <v>27</v>
      </c>
      <c r="O17" s="10"/>
    </row>
    <row r="18" spans="1:15" ht="15" customHeight="1" x14ac:dyDescent="0.4">
      <c r="A18" s="89" t="s">
        <v>28</v>
      </c>
      <c r="B18" s="90"/>
      <c r="C18" s="90"/>
      <c r="D18" s="90"/>
      <c r="E18" s="90"/>
      <c r="F18" s="90"/>
      <c r="G18" s="90"/>
      <c r="H18" s="90"/>
      <c r="I18" s="90"/>
      <c r="J18" s="90"/>
      <c r="K18" s="15"/>
      <c r="L18" s="91">
        <v>6935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556</v>
      </c>
      <c r="B23" s="81"/>
      <c r="C23" s="81"/>
      <c r="D23" s="81"/>
      <c r="E23" s="81"/>
      <c r="F23" s="81"/>
      <c r="G23" s="81"/>
      <c r="H23" s="81"/>
      <c r="I23" s="81"/>
      <c r="J23" s="81"/>
      <c r="K23" s="81"/>
      <c r="L23" s="81"/>
      <c r="M23" s="81"/>
      <c r="N23" s="81"/>
      <c r="O23" s="82"/>
    </row>
    <row r="24" spans="1:15" ht="90" customHeight="1" x14ac:dyDescent="0.4">
      <c r="A24" s="80" t="s">
        <v>557</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475</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558</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559</v>
      </c>
      <c r="D4" s="145"/>
      <c r="E4" s="145"/>
      <c r="F4" s="145"/>
      <c r="G4" s="145"/>
      <c r="H4" s="124"/>
      <c r="I4" s="122" t="s">
        <v>4</v>
      </c>
      <c r="J4" s="145" t="s">
        <v>560</v>
      </c>
      <c r="K4" s="145"/>
      <c r="L4" s="145"/>
      <c r="M4" s="145"/>
      <c r="N4" s="145"/>
      <c r="O4" s="124"/>
    </row>
    <row r="5" spans="1:15" ht="15" customHeight="1" x14ac:dyDescent="0.4">
      <c r="A5" s="144"/>
      <c r="B5" s="144"/>
      <c r="C5" s="146" t="s">
        <v>6</v>
      </c>
      <c r="D5" s="146"/>
      <c r="E5" s="146"/>
      <c r="F5" s="146"/>
      <c r="G5" s="146"/>
      <c r="H5" s="147"/>
      <c r="I5" s="144"/>
      <c r="J5" s="146" t="s">
        <v>561</v>
      </c>
      <c r="K5" s="146"/>
      <c r="L5" s="146"/>
      <c r="M5" s="146"/>
      <c r="N5" s="146"/>
      <c r="O5" s="148"/>
    </row>
    <row r="6" spans="1:15" ht="15" customHeight="1" x14ac:dyDescent="0.4">
      <c r="A6" s="122" t="s">
        <v>8</v>
      </c>
      <c r="B6" s="122"/>
      <c r="C6" s="122"/>
      <c r="D6" s="122"/>
      <c r="E6" s="122"/>
      <c r="F6" s="122" t="s">
        <v>562</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563</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4660</v>
      </c>
      <c r="M15" s="119"/>
      <c r="N15" s="9" t="s">
        <v>24</v>
      </c>
      <c r="O15" s="10"/>
    </row>
    <row r="16" spans="1:15" ht="15" customHeight="1" x14ac:dyDescent="0.4">
      <c r="A16" s="89" t="s">
        <v>25</v>
      </c>
      <c r="B16" s="90"/>
      <c r="C16" s="90"/>
      <c r="D16" s="90"/>
      <c r="E16" s="90"/>
      <c r="F16" s="90"/>
      <c r="G16" s="90"/>
      <c r="H16" s="90"/>
      <c r="I16" s="90"/>
      <c r="J16" s="90"/>
      <c r="K16" s="11"/>
      <c r="L16" s="91">
        <v>4963</v>
      </c>
      <c r="M16" s="91"/>
      <c r="N16" s="12" t="s">
        <v>24</v>
      </c>
      <c r="O16" s="13"/>
    </row>
    <row r="17" spans="1:15" ht="15" customHeight="1" x14ac:dyDescent="0.4">
      <c r="A17" s="132" t="s">
        <v>26</v>
      </c>
      <c r="B17" s="133"/>
      <c r="C17" s="133"/>
      <c r="D17" s="133"/>
      <c r="E17" s="133"/>
      <c r="F17" s="133"/>
      <c r="G17" s="133"/>
      <c r="H17" s="133"/>
      <c r="I17" s="133"/>
      <c r="J17" s="134"/>
      <c r="K17" s="14"/>
      <c r="L17" s="119">
        <v>3235</v>
      </c>
      <c r="M17" s="119"/>
      <c r="N17" s="9" t="s">
        <v>27</v>
      </c>
      <c r="O17" s="10"/>
    </row>
    <row r="18" spans="1:15" ht="15" customHeight="1" x14ac:dyDescent="0.4">
      <c r="A18" s="89" t="s">
        <v>28</v>
      </c>
      <c r="B18" s="90"/>
      <c r="C18" s="90"/>
      <c r="D18" s="90"/>
      <c r="E18" s="90"/>
      <c r="F18" s="90"/>
      <c r="G18" s="90"/>
      <c r="H18" s="90"/>
      <c r="I18" s="90"/>
      <c r="J18" s="90"/>
      <c r="K18" s="15"/>
      <c r="L18" s="91">
        <v>3280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30.6</v>
      </c>
      <c r="N20" s="113"/>
      <c r="O20" s="13" t="s">
        <v>33</v>
      </c>
    </row>
    <row r="21" spans="1:15" ht="15" customHeight="1" x14ac:dyDescent="0.4">
      <c r="A21" s="71"/>
      <c r="B21" s="71"/>
      <c r="C21" s="71"/>
      <c r="D21" s="71"/>
      <c r="E21" s="71"/>
      <c r="F21" s="95"/>
      <c r="G21" s="114" t="s">
        <v>34</v>
      </c>
      <c r="H21" s="115"/>
      <c r="I21" s="115"/>
      <c r="J21" s="115"/>
      <c r="K21" s="115"/>
      <c r="L21" s="116"/>
      <c r="M21" s="117">
        <v>34</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564</v>
      </c>
      <c r="B23" s="81"/>
      <c r="C23" s="81"/>
      <c r="D23" s="81"/>
      <c r="E23" s="81"/>
      <c r="F23" s="81"/>
      <c r="G23" s="81"/>
      <c r="H23" s="81"/>
      <c r="I23" s="81"/>
      <c r="J23" s="81"/>
      <c r="K23" s="81"/>
      <c r="L23" s="81"/>
      <c r="M23" s="81"/>
      <c r="N23" s="81"/>
      <c r="O23" s="82"/>
    </row>
    <row r="24" spans="1:15" ht="90" customHeight="1" x14ac:dyDescent="0.4">
      <c r="A24" s="80" t="s">
        <v>565</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475</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566</v>
      </c>
      <c r="B34" s="73"/>
      <c r="C34" s="73"/>
      <c r="D34" s="73"/>
      <c r="E34" s="73"/>
      <c r="F34" s="73"/>
      <c r="G34" s="73"/>
      <c r="H34" s="73"/>
      <c r="I34" s="73"/>
      <c r="J34" s="73"/>
      <c r="K34" s="73"/>
      <c r="L34" s="73"/>
      <c r="M34" s="73"/>
      <c r="N34" s="73"/>
      <c r="O34" s="74"/>
    </row>
    <row r="35" spans="1:15" ht="45" customHeight="1" x14ac:dyDescent="0.4">
      <c r="A35" s="75" t="s">
        <v>567</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8" orientation="portrait" cellComments="atEnd"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78</v>
      </c>
      <c r="D4" s="145"/>
      <c r="E4" s="145"/>
      <c r="F4" s="145"/>
      <c r="G4" s="145"/>
      <c r="H4" s="124"/>
      <c r="I4" s="122" t="s">
        <v>4</v>
      </c>
      <c r="J4" s="145" t="s">
        <v>79</v>
      </c>
      <c r="K4" s="145"/>
      <c r="L4" s="145"/>
      <c r="M4" s="145"/>
      <c r="N4" s="145"/>
      <c r="O4" s="124"/>
    </row>
    <row r="5" spans="1:15" ht="15" customHeight="1" x14ac:dyDescent="0.4">
      <c r="A5" s="144"/>
      <c r="B5" s="144"/>
      <c r="C5" s="146" t="s">
        <v>6</v>
      </c>
      <c r="D5" s="146"/>
      <c r="E5" s="146"/>
      <c r="F5" s="146"/>
      <c r="G5" s="146"/>
      <c r="H5" s="147"/>
      <c r="I5" s="144"/>
      <c r="J5" s="146" t="s">
        <v>80</v>
      </c>
      <c r="K5" s="146"/>
      <c r="L5" s="146"/>
      <c r="M5" s="146"/>
      <c r="N5" s="146"/>
      <c r="O5" s="148"/>
    </row>
    <row r="6" spans="1:15" ht="15" customHeight="1" x14ac:dyDescent="0.4">
      <c r="A6" s="122" t="s">
        <v>8</v>
      </c>
      <c r="B6" s="122"/>
      <c r="C6" s="122"/>
      <c r="D6" s="122"/>
      <c r="E6" s="122"/>
      <c r="F6" s="122" t="s">
        <v>81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82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8629</v>
      </c>
      <c r="M15" s="119"/>
      <c r="N15" s="9" t="s">
        <v>24</v>
      </c>
      <c r="O15" s="10"/>
    </row>
    <row r="16" spans="1:15" ht="15" customHeight="1" x14ac:dyDescent="0.4">
      <c r="A16" s="89" t="s">
        <v>25</v>
      </c>
      <c r="B16" s="90"/>
      <c r="C16" s="90"/>
      <c r="D16" s="90"/>
      <c r="E16" s="90"/>
      <c r="F16" s="90"/>
      <c r="G16" s="90"/>
      <c r="H16" s="90"/>
      <c r="I16" s="90"/>
      <c r="J16" s="90"/>
      <c r="K16" s="11"/>
      <c r="L16" s="91">
        <v>9151</v>
      </c>
      <c r="M16" s="91"/>
      <c r="N16" s="12" t="s">
        <v>24</v>
      </c>
      <c r="O16" s="13"/>
    </row>
    <row r="17" spans="1:15" ht="15" customHeight="1" x14ac:dyDescent="0.4">
      <c r="A17" s="132" t="s">
        <v>26</v>
      </c>
      <c r="B17" s="133"/>
      <c r="C17" s="133"/>
      <c r="D17" s="133"/>
      <c r="E17" s="133"/>
      <c r="F17" s="133"/>
      <c r="G17" s="133"/>
      <c r="H17" s="133"/>
      <c r="I17" s="133"/>
      <c r="J17" s="134"/>
      <c r="K17" s="14"/>
      <c r="L17" s="119">
        <v>8345</v>
      </c>
      <c r="M17" s="119"/>
      <c r="N17" s="9" t="s">
        <v>27</v>
      </c>
      <c r="O17" s="10"/>
    </row>
    <row r="18" spans="1:15" ht="15" customHeight="1" x14ac:dyDescent="0.4">
      <c r="A18" s="89" t="s">
        <v>28</v>
      </c>
      <c r="B18" s="90"/>
      <c r="C18" s="90"/>
      <c r="D18" s="90"/>
      <c r="E18" s="90"/>
      <c r="F18" s="90"/>
      <c r="G18" s="90"/>
      <c r="H18" s="90"/>
      <c r="I18" s="90"/>
      <c r="J18" s="90"/>
      <c r="K18" s="15"/>
      <c r="L18" s="91">
        <v>8850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3.3</v>
      </c>
      <c r="N20" s="113"/>
      <c r="O20" s="13" t="s">
        <v>33</v>
      </c>
    </row>
    <row r="21" spans="1:15" ht="15" customHeight="1" x14ac:dyDescent="0.4">
      <c r="A21" s="71"/>
      <c r="B21" s="71"/>
      <c r="C21" s="71"/>
      <c r="D21" s="71"/>
      <c r="E21" s="71"/>
      <c r="F21" s="95"/>
      <c r="G21" s="114" t="s">
        <v>34</v>
      </c>
      <c r="H21" s="115"/>
      <c r="I21" s="115"/>
      <c r="J21" s="115"/>
      <c r="K21" s="115"/>
      <c r="L21" s="116"/>
      <c r="M21" s="117">
        <v>3.3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83</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84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85</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568</v>
      </c>
      <c r="D4" s="145"/>
      <c r="E4" s="145"/>
      <c r="F4" s="145"/>
      <c r="G4" s="145"/>
      <c r="H4" s="124"/>
      <c r="I4" s="122" t="s">
        <v>4</v>
      </c>
      <c r="J4" s="145" t="s">
        <v>569</v>
      </c>
      <c r="K4" s="145"/>
      <c r="L4" s="145"/>
      <c r="M4" s="145"/>
      <c r="N4" s="145"/>
      <c r="O4" s="124"/>
    </row>
    <row r="5" spans="1:15" ht="15" customHeight="1" x14ac:dyDescent="0.4">
      <c r="A5" s="144"/>
      <c r="B5" s="144"/>
      <c r="C5" s="146" t="s">
        <v>6</v>
      </c>
      <c r="D5" s="146"/>
      <c r="E5" s="146"/>
      <c r="F5" s="146"/>
      <c r="G5" s="146"/>
      <c r="H5" s="147"/>
      <c r="I5" s="144"/>
      <c r="J5" s="146" t="s">
        <v>570</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571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14669</v>
      </c>
      <c r="M15" s="119"/>
      <c r="N15" s="9" t="s">
        <v>24</v>
      </c>
      <c r="O15" s="10"/>
    </row>
    <row r="16" spans="1:15" ht="15" customHeight="1" x14ac:dyDescent="0.4">
      <c r="A16" s="89" t="s">
        <v>25</v>
      </c>
      <c r="B16" s="90"/>
      <c r="C16" s="90"/>
      <c r="D16" s="90"/>
      <c r="E16" s="90"/>
      <c r="F16" s="90"/>
      <c r="G16" s="90"/>
      <c r="H16" s="90"/>
      <c r="I16" s="90"/>
      <c r="J16" s="90"/>
      <c r="K16" s="11"/>
      <c r="L16" s="91">
        <v>16044</v>
      </c>
      <c r="M16" s="91"/>
      <c r="N16" s="12" t="s">
        <v>24</v>
      </c>
      <c r="O16" s="13"/>
    </row>
    <row r="17" spans="1:15" ht="15" customHeight="1" x14ac:dyDescent="0.4">
      <c r="A17" s="132" t="s">
        <v>26</v>
      </c>
      <c r="B17" s="133"/>
      <c r="C17" s="133"/>
      <c r="D17" s="133"/>
      <c r="E17" s="133"/>
      <c r="F17" s="133"/>
      <c r="G17" s="133"/>
      <c r="H17" s="133"/>
      <c r="I17" s="133"/>
      <c r="J17" s="134"/>
      <c r="K17" s="14"/>
      <c r="L17" s="119">
        <v>14228</v>
      </c>
      <c r="M17" s="119"/>
      <c r="N17" s="9" t="s">
        <v>27</v>
      </c>
      <c r="O17" s="10"/>
    </row>
    <row r="18" spans="1:15" ht="15" customHeight="1" x14ac:dyDescent="0.4">
      <c r="A18" s="89" t="s">
        <v>28</v>
      </c>
      <c r="B18" s="90"/>
      <c r="C18" s="90"/>
      <c r="D18" s="90"/>
      <c r="E18" s="90"/>
      <c r="F18" s="90"/>
      <c r="G18" s="90"/>
      <c r="H18" s="90"/>
      <c r="I18" s="90"/>
      <c r="J18" s="90"/>
      <c r="K18" s="15"/>
      <c r="L18" s="91">
        <v>15562</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3.1</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572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573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574</v>
      </c>
      <c r="D4" s="145"/>
      <c r="E4" s="145"/>
      <c r="F4" s="145"/>
      <c r="G4" s="145"/>
      <c r="H4" s="124"/>
      <c r="I4" s="122" t="s">
        <v>4</v>
      </c>
      <c r="J4" s="145" t="s">
        <v>575</v>
      </c>
      <c r="K4" s="145"/>
      <c r="L4" s="145"/>
      <c r="M4" s="145"/>
      <c r="N4" s="145"/>
      <c r="O4" s="124"/>
    </row>
    <row r="5" spans="1:15" ht="15" customHeight="1" x14ac:dyDescent="0.4">
      <c r="A5" s="144"/>
      <c r="B5" s="144"/>
      <c r="C5" s="146" t="s">
        <v>576</v>
      </c>
      <c r="D5" s="146"/>
      <c r="E5" s="146"/>
      <c r="F5" s="146"/>
      <c r="G5" s="146"/>
      <c r="H5" s="147"/>
      <c r="I5" s="144"/>
      <c r="J5" s="146" t="s">
        <v>577</v>
      </c>
      <c r="K5" s="146"/>
      <c r="L5" s="146"/>
      <c r="M5" s="146"/>
      <c r="N5" s="146"/>
      <c r="O5" s="148"/>
    </row>
    <row r="6" spans="1:15" ht="15" customHeight="1" x14ac:dyDescent="0.4">
      <c r="A6" s="122" t="s">
        <v>8</v>
      </c>
      <c r="B6" s="122"/>
      <c r="C6" s="122"/>
      <c r="D6" s="122"/>
      <c r="E6" s="122"/>
      <c r="F6" s="122" t="s">
        <v>578</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579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5897</v>
      </c>
      <c r="M15" s="119"/>
      <c r="N15" s="9" t="s">
        <v>24</v>
      </c>
      <c r="O15" s="10"/>
    </row>
    <row r="16" spans="1:15" ht="15" customHeight="1" x14ac:dyDescent="0.4">
      <c r="A16" s="89" t="s">
        <v>25</v>
      </c>
      <c r="B16" s="90"/>
      <c r="C16" s="90"/>
      <c r="D16" s="90"/>
      <c r="E16" s="90"/>
      <c r="F16" s="90"/>
      <c r="G16" s="90"/>
      <c r="H16" s="90"/>
      <c r="I16" s="90"/>
      <c r="J16" s="90"/>
      <c r="K16" s="11"/>
      <c r="L16" s="91">
        <v>6651</v>
      </c>
      <c r="M16" s="91"/>
      <c r="N16" s="12" t="s">
        <v>24</v>
      </c>
      <c r="O16" s="13"/>
    </row>
    <row r="17" spans="1:15" ht="15" customHeight="1" x14ac:dyDescent="0.4">
      <c r="A17" s="132" t="s">
        <v>26</v>
      </c>
      <c r="B17" s="133"/>
      <c r="C17" s="133"/>
      <c r="D17" s="133"/>
      <c r="E17" s="133"/>
      <c r="F17" s="133"/>
      <c r="G17" s="133"/>
      <c r="H17" s="133"/>
      <c r="I17" s="133"/>
      <c r="J17" s="134"/>
      <c r="K17" s="14"/>
      <c r="L17" s="119">
        <v>5725</v>
      </c>
      <c r="M17" s="119"/>
      <c r="N17" s="9" t="s">
        <v>27</v>
      </c>
      <c r="O17" s="10"/>
    </row>
    <row r="18" spans="1:15" ht="15" customHeight="1" x14ac:dyDescent="0.4">
      <c r="A18" s="89" t="s">
        <v>28</v>
      </c>
      <c r="B18" s="90"/>
      <c r="C18" s="90"/>
      <c r="D18" s="90"/>
      <c r="E18" s="90"/>
      <c r="F18" s="90"/>
      <c r="G18" s="90"/>
      <c r="H18" s="90"/>
      <c r="I18" s="90"/>
      <c r="J18" s="90"/>
      <c r="K18" s="15"/>
      <c r="L18" s="91">
        <v>6455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580</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581</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582</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583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584</v>
      </c>
      <c r="D4" s="145"/>
      <c r="E4" s="145"/>
      <c r="F4" s="145"/>
      <c r="G4" s="145"/>
      <c r="H4" s="124"/>
      <c r="I4" s="122" t="s">
        <v>4</v>
      </c>
      <c r="J4" s="145" t="s">
        <v>585</v>
      </c>
      <c r="K4" s="145"/>
      <c r="L4" s="145"/>
      <c r="M4" s="145"/>
      <c r="N4" s="145"/>
      <c r="O4" s="124"/>
    </row>
    <row r="5" spans="1:15" ht="15" customHeight="1" x14ac:dyDescent="0.4">
      <c r="A5" s="144"/>
      <c r="B5" s="144"/>
      <c r="C5" s="146" t="s">
        <v>6</v>
      </c>
      <c r="D5" s="146"/>
      <c r="E5" s="146"/>
      <c r="F5" s="146"/>
      <c r="G5" s="146"/>
      <c r="H5" s="147"/>
      <c r="I5" s="144"/>
      <c r="J5" s="146" t="s">
        <v>586</v>
      </c>
      <c r="K5" s="146"/>
      <c r="L5" s="146"/>
      <c r="M5" s="146"/>
      <c r="N5" s="146"/>
      <c r="O5" s="148"/>
    </row>
    <row r="6" spans="1:15" ht="15" customHeight="1" x14ac:dyDescent="0.4">
      <c r="A6" s="122" t="s">
        <v>8</v>
      </c>
      <c r="B6" s="122"/>
      <c r="C6" s="122"/>
      <c r="D6" s="122"/>
      <c r="E6" s="122"/>
      <c r="F6" s="122" t="s">
        <v>129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587</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15386</v>
      </c>
      <c r="M15" s="119"/>
      <c r="N15" s="9" t="s">
        <v>24</v>
      </c>
      <c r="O15" s="10"/>
    </row>
    <row r="16" spans="1:15" ht="15" customHeight="1" x14ac:dyDescent="0.4">
      <c r="A16" s="89" t="s">
        <v>25</v>
      </c>
      <c r="B16" s="90"/>
      <c r="C16" s="90"/>
      <c r="D16" s="90"/>
      <c r="E16" s="90"/>
      <c r="F16" s="90"/>
      <c r="G16" s="90"/>
      <c r="H16" s="90"/>
      <c r="I16" s="90"/>
      <c r="J16" s="90"/>
      <c r="K16" s="11"/>
      <c r="L16" s="91">
        <v>16365</v>
      </c>
      <c r="M16" s="91"/>
      <c r="N16" s="12" t="s">
        <v>24</v>
      </c>
      <c r="O16" s="13"/>
    </row>
    <row r="17" spans="1:15" ht="15" customHeight="1" x14ac:dyDescent="0.4">
      <c r="A17" s="132" t="s">
        <v>26</v>
      </c>
      <c r="B17" s="133"/>
      <c r="C17" s="133"/>
      <c r="D17" s="133"/>
      <c r="E17" s="133"/>
      <c r="F17" s="133"/>
      <c r="G17" s="133"/>
      <c r="H17" s="133"/>
      <c r="I17" s="133"/>
      <c r="J17" s="134"/>
      <c r="K17" s="14"/>
      <c r="L17" s="119">
        <v>14925</v>
      </c>
      <c r="M17" s="119"/>
      <c r="N17" s="9" t="s">
        <v>27</v>
      </c>
      <c r="O17" s="10"/>
    </row>
    <row r="18" spans="1:15" ht="15" customHeight="1" x14ac:dyDescent="0.4">
      <c r="A18" s="89" t="s">
        <v>28</v>
      </c>
      <c r="B18" s="90"/>
      <c r="C18" s="90"/>
      <c r="D18" s="90"/>
      <c r="E18" s="90"/>
      <c r="F18" s="90"/>
      <c r="G18" s="90"/>
      <c r="H18" s="90"/>
      <c r="I18" s="90"/>
      <c r="J18" s="90"/>
      <c r="K18" s="15"/>
      <c r="L18" s="91">
        <v>15875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588</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589</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590</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591</v>
      </c>
      <c r="D4" s="145"/>
      <c r="E4" s="145"/>
      <c r="F4" s="145"/>
      <c r="G4" s="145"/>
      <c r="H4" s="124"/>
      <c r="I4" s="122" t="s">
        <v>4</v>
      </c>
      <c r="J4" s="145" t="s">
        <v>592</v>
      </c>
      <c r="K4" s="145"/>
      <c r="L4" s="145"/>
      <c r="M4" s="145"/>
      <c r="N4" s="145"/>
      <c r="O4" s="124"/>
    </row>
    <row r="5" spans="1:15" ht="15" customHeight="1" x14ac:dyDescent="0.4">
      <c r="A5" s="144"/>
      <c r="B5" s="144"/>
      <c r="C5" s="146" t="s">
        <v>6</v>
      </c>
      <c r="D5" s="146"/>
      <c r="E5" s="146"/>
      <c r="F5" s="146"/>
      <c r="G5" s="146"/>
      <c r="H5" s="147"/>
      <c r="I5" s="144"/>
      <c r="J5" s="146" t="s">
        <v>593</v>
      </c>
      <c r="K5" s="146"/>
      <c r="L5" s="146"/>
      <c r="M5" s="146"/>
      <c r="N5" s="146"/>
      <c r="O5" s="148"/>
    </row>
    <row r="6" spans="1:15" ht="15" customHeight="1" x14ac:dyDescent="0.4">
      <c r="A6" s="122" t="s">
        <v>8</v>
      </c>
      <c r="B6" s="122"/>
      <c r="C6" s="122"/>
      <c r="D6" s="122"/>
      <c r="E6" s="122"/>
      <c r="F6" s="122" t="s">
        <v>244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594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2683</v>
      </c>
      <c r="M15" s="119"/>
      <c r="N15" s="9" t="s">
        <v>24</v>
      </c>
      <c r="O15" s="10"/>
    </row>
    <row r="16" spans="1:15" ht="15" customHeight="1" x14ac:dyDescent="0.4">
      <c r="A16" s="89" t="s">
        <v>25</v>
      </c>
      <c r="B16" s="90"/>
      <c r="C16" s="90"/>
      <c r="D16" s="90"/>
      <c r="E16" s="90"/>
      <c r="F16" s="90"/>
      <c r="G16" s="90"/>
      <c r="H16" s="90"/>
      <c r="I16" s="90"/>
      <c r="J16" s="90"/>
      <c r="K16" s="11"/>
      <c r="L16" s="91">
        <v>2975</v>
      </c>
      <c r="M16" s="91"/>
      <c r="N16" s="12" t="s">
        <v>24</v>
      </c>
      <c r="O16" s="13"/>
    </row>
    <row r="17" spans="1:15" ht="15" customHeight="1" x14ac:dyDescent="0.4">
      <c r="A17" s="132" t="s">
        <v>26</v>
      </c>
      <c r="B17" s="133"/>
      <c r="C17" s="133"/>
      <c r="D17" s="133"/>
      <c r="E17" s="133"/>
      <c r="F17" s="133"/>
      <c r="G17" s="133"/>
      <c r="H17" s="133"/>
      <c r="I17" s="133"/>
      <c r="J17" s="134"/>
      <c r="K17" s="14"/>
      <c r="L17" s="119">
        <v>2542</v>
      </c>
      <c r="M17" s="119"/>
      <c r="N17" s="9" t="s">
        <v>27</v>
      </c>
      <c r="O17" s="10"/>
    </row>
    <row r="18" spans="1:15" ht="15" customHeight="1" x14ac:dyDescent="0.4">
      <c r="A18" s="89" t="s">
        <v>28</v>
      </c>
      <c r="B18" s="90"/>
      <c r="C18" s="90"/>
      <c r="D18" s="90"/>
      <c r="E18" s="90"/>
      <c r="F18" s="90"/>
      <c r="G18" s="90"/>
      <c r="H18" s="90"/>
      <c r="I18" s="90"/>
      <c r="J18" s="90"/>
      <c r="K18" s="15"/>
      <c r="L18" s="91">
        <v>2818</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5.3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5.3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595</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596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597</v>
      </c>
      <c r="D4" s="145"/>
      <c r="E4" s="145"/>
      <c r="F4" s="145"/>
      <c r="G4" s="145"/>
      <c r="H4" s="124"/>
      <c r="I4" s="122" t="s">
        <v>4</v>
      </c>
      <c r="J4" s="145" t="s">
        <v>598</v>
      </c>
      <c r="K4" s="145"/>
      <c r="L4" s="145"/>
      <c r="M4" s="145"/>
      <c r="N4" s="145"/>
      <c r="O4" s="124"/>
    </row>
    <row r="5" spans="1:15" ht="15" customHeight="1" x14ac:dyDescent="0.4">
      <c r="A5" s="144"/>
      <c r="B5" s="144"/>
      <c r="C5" s="146" t="s">
        <v>6</v>
      </c>
      <c r="D5" s="146"/>
      <c r="E5" s="146"/>
      <c r="F5" s="146"/>
      <c r="G5" s="146"/>
      <c r="H5" s="147"/>
      <c r="I5" s="144"/>
      <c r="J5" s="146" t="s">
        <v>599</v>
      </c>
      <c r="K5" s="146"/>
      <c r="L5" s="146"/>
      <c r="M5" s="146"/>
      <c r="N5" s="146"/>
      <c r="O5" s="148"/>
    </row>
    <row r="6" spans="1:15" ht="15" customHeight="1" x14ac:dyDescent="0.4">
      <c r="A6" s="122" t="s">
        <v>8</v>
      </c>
      <c r="B6" s="122"/>
      <c r="C6" s="122"/>
      <c r="D6" s="122"/>
      <c r="E6" s="122"/>
      <c r="F6" s="122" t="s">
        <v>600</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601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3898</v>
      </c>
      <c r="M15" s="119"/>
      <c r="N15" s="9" t="s">
        <v>24</v>
      </c>
      <c r="O15" s="10"/>
    </row>
    <row r="16" spans="1:15" ht="15" customHeight="1" x14ac:dyDescent="0.4">
      <c r="A16" s="89" t="s">
        <v>25</v>
      </c>
      <c r="B16" s="90"/>
      <c r="C16" s="90"/>
      <c r="D16" s="90"/>
      <c r="E16" s="90"/>
      <c r="F16" s="90"/>
      <c r="G16" s="90"/>
      <c r="H16" s="90"/>
      <c r="I16" s="90"/>
      <c r="J16" s="90"/>
      <c r="K16" s="11"/>
      <c r="L16" s="91">
        <v>4125</v>
      </c>
      <c r="M16" s="91"/>
      <c r="N16" s="12" t="s">
        <v>24</v>
      </c>
      <c r="O16" s="13"/>
    </row>
    <row r="17" spans="1:15" ht="15" customHeight="1" x14ac:dyDescent="0.4">
      <c r="A17" s="132" t="s">
        <v>26</v>
      </c>
      <c r="B17" s="133"/>
      <c r="C17" s="133"/>
      <c r="D17" s="133"/>
      <c r="E17" s="133"/>
      <c r="F17" s="133"/>
      <c r="G17" s="133"/>
      <c r="H17" s="133"/>
      <c r="I17" s="133"/>
      <c r="J17" s="134"/>
      <c r="K17" s="14"/>
      <c r="L17" s="119">
        <v>3773</v>
      </c>
      <c r="M17" s="119"/>
      <c r="N17" s="9" t="s">
        <v>27</v>
      </c>
      <c r="O17" s="10"/>
    </row>
    <row r="18" spans="1:15" ht="15" customHeight="1" x14ac:dyDescent="0.4">
      <c r="A18" s="89" t="s">
        <v>28</v>
      </c>
      <c r="B18" s="90"/>
      <c r="C18" s="90"/>
      <c r="D18" s="90"/>
      <c r="E18" s="90"/>
      <c r="F18" s="90"/>
      <c r="G18" s="90"/>
      <c r="H18" s="90"/>
      <c r="I18" s="90"/>
      <c r="J18" s="90"/>
      <c r="K18" s="15"/>
      <c r="L18" s="91">
        <v>3993</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4</v>
      </c>
      <c r="N20" s="113"/>
      <c r="O20" s="13" t="s">
        <v>33</v>
      </c>
    </row>
    <row r="21" spans="1:15" ht="15" customHeight="1" x14ac:dyDescent="0.4">
      <c r="A21" s="71"/>
      <c r="B21" s="71"/>
      <c r="C21" s="71"/>
      <c r="D21" s="71"/>
      <c r="E21" s="71"/>
      <c r="F21" s="95"/>
      <c r="G21" s="114" t="s">
        <v>34</v>
      </c>
      <c r="H21" s="115"/>
      <c r="I21" s="115"/>
      <c r="J21" s="115"/>
      <c r="K21" s="115"/>
      <c r="L21" s="116"/>
      <c r="M21" s="117">
        <v>4</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602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603</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604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605</v>
      </c>
      <c r="D4" s="145"/>
      <c r="E4" s="145"/>
      <c r="F4" s="145"/>
      <c r="G4" s="145"/>
      <c r="H4" s="124"/>
      <c r="I4" s="122" t="s">
        <v>4</v>
      </c>
      <c r="J4" s="145" t="s">
        <v>606</v>
      </c>
      <c r="K4" s="145"/>
      <c r="L4" s="145"/>
      <c r="M4" s="145"/>
      <c r="N4" s="145"/>
      <c r="O4" s="124"/>
    </row>
    <row r="5" spans="1:15" ht="15" customHeight="1" x14ac:dyDescent="0.4">
      <c r="A5" s="144"/>
      <c r="B5" s="144"/>
      <c r="C5" s="146" t="s">
        <v>6</v>
      </c>
      <c r="D5" s="146"/>
      <c r="E5" s="146"/>
      <c r="F5" s="146"/>
      <c r="G5" s="146"/>
      <c r="H5" s="147"/>
      <c r="I5" s="144"/>
      <c r="J5" s="146" t="s">
        <v>6</v>
      </c>
      <c r="K5" s="146"/>
      <c r="L5" s="146"/>
      <c r="M5" s="146"/>
      <c r="N5" s="146"/>
      <c r="O5" s="148"/>
    </row>
    <row r="6" spans="1:15" ht="15" customHeight="1" x14ac:dyDescent="0.4">
      <c r="A6" s="122" t="s">
        <v>8</v>
      </c>
      <c r="B6" s="122"/>
      <c r="C6" s="122"/>
      <c r="D6" s="122"/>
      <c r="E6" s="122"/>
      <c r="F6" s="122" t="s">
        <v>244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607</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7429</v>
      </c>
      <c r="M15" s="119"/>
      <c r="N15" s="9" t="s">
        <v>24</v>
      </c>
      <c r="O15" s="10"/>
    </row>
    <row r="16" spans="1:15" ht="15" customHeight="1" x14ac:dyDescent="0.4">
      <c r="A16" s="89" t="s">
        <v>25</v>
      </c>
      <c r="B16" s="90"/>
      <c r="C16" s="90"/>
      <c r="D16" s="90"/>
      <c r="E16" s="90"/>
      <c r="F16" s="90"/>
      <c r="G16" s="90"/>
      <c r="H16" s="90"/>
      <c r="I16" s="90"/>
      <c r="J16" s="90"/>
      <c r="K16" s="11"/>
      <c r="L16" s="91">
        <v>8099</v>
      </c>
      <c r="M16" s="91"/>
      <c r="N16" s="12" t="s">
        <v>24</v>
      </c>
      <c r="O16" s="13"/>
    </row>
    <row r="17" spans="1:15" ht="15" customHeight="1" x14ac:dyDescent="0.4">
      <c r="A17" s="132" t="s">
        <v>26</v>
      </c>
      <c r="B17" s="133"/>
      <c r="C17" s="133"/>
      <c r="D17" s="133"/>
      <c r="E17" s="133"/>
      <c r="F17" s="133"/>
      <c r="G17" s="133"/>
      <c r="H17" s="133"/>
      <c r="I17" s="133"/>
      <c r="J17" s="134"/>
      <c r="K17" s="14"/>
      <c r="L17" s="119">
        <v>5942</v>
      </c>
      <c r="M17" s="119"/>
      <c r="N17" s="9" t="s">
        <v>27</v>
      </c>
      <c r="O17" s="10"/>
    </row>
    <row r="18" spans="1:15" ht="15" customHeight="1" x14ac:dyDescent="0.4">
      <c r="A18" s="89" t="s">
        <v>28</v>
      </c>
      <c r="B18" s="90"/>
      <c r="C18" s="90"/>
      <c r="D18" s="90"/>
      <c r="E18" s="90"/>
      <c r="F18" s="90"/>
      <c r="G18" s="90"/>
      <c r="H18" s="90"/>
      <c r="I18" s="90"/>
      <c r="J18" s="90"/>
      <c r="K18" s="15"/>
      <c r="L18" s="91">
        <v>6478</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20.100000000000001</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20.100000000000001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608</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609</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311</v>
      </c>
      <c r="D4" s="145"/>
      <c r="E4" s="145"/>
      <c r="F4" s="145"/>
      <c r="G4" s="145"/>
      <c r="H4" s="124"/>
      <c r="I4" s="122" t="s">
        <v>4</v>
      </c>
      <c r="J4" s="145" t="s">
        <v>312</v>
      </c>
      <c r="K4" s="145"/>
      <c r="L4" s="145"/>
      <c r="M4" s="145"/>
      <c r="N4" s="145"/>
      <c r="O4" s="124"/>
    </row>
    <row r="5" spans="1:15" ht="15" customHeight="1" x14ac:dyDescent="0.4">
      <c r="A5" s="144"/>
      <c r="B5" s="144"/>
      <c r="C5" s="146" t="s">
        <v>6</v>
      </c>
      <c r="D5" s="146"/>
      <c r="E5" s="146"/>
      <c r="F5" s="146"/>
      <c r="G5" s="146"/>
      <c r="H5" s="147"/>
      <c r="I5" s="144"/>
      <c r="J5" s="146" t="s">
        <v>313</v>
      </c>
      <c r="K5" s="146"/>
      <c r="L5" s="146"/>
      <c r="M5" s="146"/>
      <c r="N5" s="146"/>
      <c r="O5" s="148"/>
    </row>
    <row r="6" spans="1:15" ht="15" customHeight="1" x14ac:dyDescent="0.4">
      <c r="A6" s="122" t="s">
        <v>8</v>
      </c>
      <c r="B6" s="122"/>
      <c r="C6" s="122"/>
      <c r="D6" s="122"/>
      <c r="E6" s="122"/>
      <c r="F6" s="122" t="s">
        <v>314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315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4366</v>
      </c>
      <c r="M15" s="119"/>
      <c r="N15" s="9" t="s">
        <v>24</v>
      </c>
      <c r="O15" s="10"/>
    </row>
    <row r="16" spans="1:15" ht="15" customHeight="1" x14ac:dyDescent="0.4">
      <c r="A16" s="89" t="s">
        <v>25</v>
      </c>
      <c r="B16" s="90"/>
      <c r="C16" s="90"/>
      <c r="D16" s="90"/>
      <c r="E16" s="90"/>
      <c r="F16" s="90"/>
      <c r="G16" s="90"/>
      <c r="H16" s="90"/>
      <c r="I16" s="90"/>
      <c r="J16" s="90"/>
      <c r="K16" s="11"/>
      <c r="L16" s="91">
        <v>4679</v>
      </c>
      <c r="M16" s="91"/>
      <c r="N16" s="12" t="s">
        <v>24</v>
      </c>
      <c r="O16" s="13"/>
    </row>
    <row r="17" spans="1:15" ht="15" customHeight="1" x14ac:dyDescent="0.4">
      <c r="A17" s="132" t="s">
        <v>26</v>
      </c>
      <c r="B17" s="133"/>
      <c r="C17" s="133"/>
      <c r="D17" s="133"/>
      <c r="E17" s="133"/>
      <c r="F17" s="133"/>
      <c r="G17" s="133"/>
      <c r="H17" s="133"/>
      <c r="I17" s="133"/>
      <c r="J17" s="134"/>
      <c r="K17" s="14"/>
      <c r="L17" s="119">
        <v>4236</v>
      </c>
      <c r="M17" s="119"/>
      <c r="N17" s="9" t="s">
        <v>27</v>
      </c>
      <c r="O17" s="10"/>
    </row>
    <row r="18" spans="1:15" ht="15" customHeight="1" x14ac:dyDescent="0.4">
      <c r="A18" s="89" t="s">
        <v>28</v>
      </c>
      <c r="B18" s="90"/>
      <c r="C18" s="90"/>
      <c r="D18" s="90"/>
      <c r="E18" s="90"/>
      <c r="F18" s="90"/>
      <c r="G18" s="90"/>
      <c r="H18" s="90"/>
      <c r="I18" s="90"/>
      <c r="J18" s="90"/>
      <c r="K18" s="15"/>
      <c r="L18" s="91">
        <v>4540</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316</v>
      </c>
      <c r="B23" s="81"/>
      <c r="C23" s="81"/>
      <c r="D23" s="81"/>
      <c r="E23" s="81"/>
      <c r="F23" s="81"/>
      <c r="G23" s="81"/>
      <c r="H23" s="81"/>
      <c r="I23" s="81"/>
      <c r="J23" s="81"/>
      <c r="K23" s="81"/>
      <c r="L23" s="81"/>
      <c r="M23" s="81"/>
      <c r="N23" s="81"/>
      <c r="O23" s="82"/>
    </row>
    <row r="24" spans="1:15" ht="90" customHeight="1" x14ac:dyDescent="0.4">
      <c r="A24" s="80" t="s">
        <v>317</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318</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610</v>
      </c>
      <c r="D4" s="145"/>
      <c r="E4" s="145"/>
      <c r="F4" s="145"/>
      <c r="G4" s="145"/>
      <c r="H4" s="124"/>
      <c r="I4" s="122" t="s">
        <v>4</v>
      </c>
      <c r="J4" s="145" t="s">
        <v>611</v>
      </c>
      <c r="K4" s="145"/>
      <c r="L4" s="145"/>
      <c r="M4" s="145"/>
      <c r="N4" s="145"/>
      <c r="O4" s="124"/>
    </row>
    <row r="5" spans="1:15" ht="15" customHeight="1" x14ac:dyDescent="0.4">
      <c r="A5" s="144"/>
      <c r="B5" s="144"/>
      <c r="C5" s="146" t="s">
        <v>6</v>
      </c>
      <c r="D5" s="146"/>
      <c r="E5" s="146"/>
      <c r="F5" s="146"/>
      <c r="G5" s="146"/>
      <c r="H5" s="147"/>
      <c r="I5" s="144"/>
      <c r="J5" s="146" t="s">
        <v>612</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613</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6033</v>
      </c>
      <c r="M15" s="119"/>
      <c r="N15" s="9" t="s">
        <v>24</v>
      </c>
      <c r="O15" s="10"/>
    </row>
    <row r="16" spans="1:15" ht="15" customHeight="1" x14ac:dyDescent="0.4">
      <c r="A16" s="89" t="s">
        <v>25</v>
      </c>
      <c r="B16" s="90"/>
      <c r="C16" s="90"/>
      <c r="D16" s="90"/>
      <c r="E16" s="90"/>
      <c r="F16" s="90"/>
      <c r="G16" s="90"/>
      <c r="H16" s="90"/>
      <c r="I16" s="90"/>
      <c r="J16" s="90"/>
      <c r="K16" s="11"/>
      <c r="L16" s="91">
        <v>6709</v>
      </c>
      <c r="M16" s="91"/>
      <c r="N16" s="12" t="s">
        <v>24</v>
      </c>
      <c r="O16" s="13"/>
    </row>
    <row r="17" spans="1:15" ht="15" customHeight="1" x14ac:dyDescent="0.4">
      <c r="A17" s="132" t="s">
        <v>26</v>
      </c>
      <c r="B17" s="133"/>
      <c r="C17" s="133"/>
      <c r="D17" s="133"/>
      <c r="E17" s="133"/>
      <c r="F17" s="133"/>
      <c r="G17" s="133"/>
      <c r="H17" s="133"/>
      <c r="I17" s="133"/>
      <c r="J17" s="134"/>
      <c r="K17" s="14"/>
      <c r="L17" s="119">
        <v>5600</v>
      </c>
      <c r="M17" s="119"/>
      <c r="N17" s="9" t="s">
        <v>27</v>
      </c>
      <c r="O17" s="10"/>
    </row>
    <row r="18" spans="1:15" ht="15" customHeight="1" x14ac:dyDescent="0.4">
      <c r="A18" s="89" t="s">
        <v>28</v>
      </c>
      <c r="B18" s="90"/>
      <c r="C18" s="90"/>
      <c r="D18" s="90"/>
      <c r="E18" s="90"/>
      <c r="F18" s="90"/>
      <c r="G18" s="90"/>
      <c r="H18" s="90"/>
      <c r="I18" s="90"/>
      <c r="J18" s="90"/>
      <c r="K18" s="15"/>
      <c r="L18" s="91">
        <v>6400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36.4</v>
      </c>
      <c r="N20" s="113"/>
      <c r="O20" s="13" t="s">
        <v>33</v>
      </c>
    </row>
    <row r="21" spans="1:15" ht="15" customHeight="1" x14ac:dyDescent="0.4">
      <c r="A21" s="71"/>
      <c r="B21" s="71"/>
      <c r="C21" s="71"/>
      <c r="D21" s="71"/>
      <c r="E21" s="71"/>
      <c r="F21" s="95"/>
      <c r="G21" s="114" t="s">
        <v>34</v>
      </c>
      <c r="H21" s="115"/>
      <c r="I21" s="115"/>
      <c r="J21" s="115"/>
      <c r="K21" s="115"/>
      <c r="L21" s="116"/>
      <c r="M21" s="117">
        <v>34.6</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614</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615</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187</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616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617</v>
      </c>
      <c r="D4" s="145"/>
      <c r="E4" s="145"/>
      <c r="F4" s="145"/>
      <c r="G4" s="145"/>
      <c r="H4" s="124"/>
      <c r="I4" s="122" t="s">
        <v>4</v>
      </c>
      <c r="J4" s="145" t="s">
        <v>618</v>
      </c>
      <c r="K4" s="145"/>
      <c r="L4" s="145"/>
      <c r="M4" s="145"/>
      <c r="N4" s="145"/>
      <c r="O4" s="124"/>
    </row>
    <row r="5" spans="1:15" ht="15" customHeight="1" x14ac:dyDescent="0.4">
      <c r="A5" s="144"/>
      <c r="B5" s="144"/>
      <c r="C5" s="146" t="s">
        <v>619</v>
      </c>
      <c r="D5" s="146"/>
      <c r="E5" s="146"/>
      <c r="F5" s="146"/>
      <c r="G5" s="146"/>
      <c r="H5" s="147"/>
      <c r="I5" s="144"/>
      <c r="J5" s="146" t="s">
        <v>620</v>
      </c>
      <c r="K5" s="146"/>
      <c r="L5" s="146"/>
      <c r="M5" s="146"/>
      <c r="N5" s="146"/>
      <c r="O5" s="148"/>
    </row>
    <row r="6" spans="1:15" ht="15" customHeight="1" x14ac:dyDescent="0.4">
      <c r="A6" s="122" t="s">
        <v>8</v>
      </c>
      <c r="B6" s="122"/>
      <c r="C6" s="122"/>
      <c r="D6" s="122"/>
      <c r="E6" s="122"/>
      <c r="F6" s="122" t="s">
        <v>621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622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2777</v>
      </c>
      <c r="M15" s="119"/>
      <c r="N15" s="9" t="s">
        <v>24</v>
      </c>
      <c r="O15" s="10"/>
    </row>
    <row r="16" spans="1:15" ht="15" customHeight="1" x14ac:dyDescent="0.4">
      <c r="A16" s="89" t="s">
        <v>25</v>
      </c>
      <c r="B16" s="90"/>
      <c r="C16" s="90"/>
      <c r="D16" s="90"/>
      <c r="E16" s="90"/>
      <c r="F16" s="90"/>
      <c r="G16" s="90"/>
      <c r="H16" s="90"/>
      <c r="I16" s="90"/>
      <c r="J16" s="90"/>
      <c r="K16" s="11"/>
      <c r="L16" s="91">
        <v>3084</v>
      </c>
      <c r="M16" s="91"/>
      <c r="N16" s="12" t="s">
        <v>24</v>
      </c>
      <c r="O16" s="13"/>
    </row>
    <row r="17" spans="1:15" ht="15" customHeight="1" x14ac:dyDescent="0.4">
      <c r="A17" s="132" t="s">
        <v>26</v>
      </c>
      <c r="B17" s="133"/>
      <c r="C17" s="133"/>
      <c r="D17" s="133"/>
      <c r="E17" s="133"/>
      <c r="F17" s="133"/>
      <c r="G17" s="133"/>
      <c r="H17" s="133"/>
      <c r="I17" s="133"/>
      <c r="J17" s="134"/>
      <c r="K17" s="14"/>
      <c r="L17" s="119">
        <v>2777</v>
      </c>
      <c r="M17" s="119"/>
      <c r="N17" s="9" t="s">
        <v>27</v>
      </c>
      <c r="O17" s="10"/>
    </row>
    <row r="18" spans="1:15" ht="15" customHeight="1" x14ac:dyDescent="0.4">
      <c r="A18" s="89" t="s">
        <v>28</v>
      </c>
      <c r="B18" s="90"/>
      <c r="C18" s="90"/>
      <c r="D18" s="90"/>
      <c r="E18" s="90"/>
      <c r="F18" s="90"/>
      <c r="G18" s="90"/>
      <c r="H18" s="90"/>
      <c r="I18" s="90"/>
      <c r="J18" s="90"/>
      <c r="K18" s="15"/>
      <c r="L18" s="91">
        <v>3084</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3.1</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623</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625</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626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627</v>
      </c>
      <c r="D4" s="145"/>
      <c r="E4" s="145"/>
      <c r="F4" s="145"/>
      <c r="G4" s="145"/>
      <c r="H4" s="124"/>
      <c r="I4" s="122" t="s">
        <v>4</v>
      </c>
      <c r="J4" s="145" t="s">
        <v>628</v>
      </c>
      <c r="K4" s="145"/>
      <c r="L4" s="145"/>
      <c r="M4" s="145"/>
      <c r="N4" s="145"/>
      <c r="O4" s="124"/>
    </row>
    <row r="5" spans="1:15" ht="15" customHeight="1" x14ac:dyDescent="0.4">
      <c r="A5" s="144"/>
      <c r="B5" s="144"/>
      <c r="C5" s="146" t="s">
        <v>6</v>
      </c>
      <c r="D5" s="146"/>
      <c r="E5" s="146"/>
      <c r="F5" s="146"/>
      <c r="G5" s="146"/>
      <c r="H5" s="147"/>
      <c r="I5" s="144"/>
      <c r="J5" s="146" t="s">
        <v>629</v>
      </c>
      <c r="K5" s="146"/>
      <c r="L5" s="146"/>
      <c r="M5" s="146"/>
      <c r="N5" s="146"/>
      <c r="O5" s="148"/>
    </row>
    <row r="6" spans="1:15" ht="15" customHeight="1" x14ac:dyDescent="0.4">
      <c r="A6" s="122" t="s">
        <v>8</v>
      </c>
      <c r="B6" s="122"/>
      <c r="C6" s="122"/>
      <c r="D6" s="122"/>
      <c r="E6" s="122"/>
      <c r="F6" s="122" t="s">
        <v>129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630</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5084</v>
      </c>
      <c r="M15" s="119"/>
      <c r="N15" s="9" t="s">
        <v>24</v>
      </c>
      <c r="O15" s="10"/>
    </row>
    <row r="16" spans="1:15" ht="15" customHeight="1" x14ac:dyDescent="0.4">
      <c r="A16" s="89" t="s">
        <v>25</v>
      </c>
      <c r="B16" s="90"/>
      <c r="C16" s="90"/>
      <c r="D16" s="90"/>
      <c r="E16" s="90"/>
      <c r="F16" s="90"/>
      <c r="G16" s="90"/>
      <c r="H16" s="90"/>
      <c r="I16" s="90"/>
      <c r="J16" s="90"/>
      <c r="K16" s="11"/>
      <c r="L16" s="91">
        <v>5194</v>
      </c>
      <c r="M16" s="91"/>
      <c r="N16" s="12" t="s">
        <v>24</v>
      </c>
      <c r="O16" s="13"/>
    </row>
    <row r="17" spans="1:15" ht="15" customHeight="1" x14ac:dyDescent="0.4">
      <c r="A17" s="132" t="s">
        <v>26</v>
      </c>
      <c r="B17" s="133"/>
      <c r="C17" s="133"/>
      <c r="D17" s="133"/>
      <c r="E17" s="133"/>
      <c r="F17" s="133"/>
      <c r="G17" s="133"/>
      <c r="H17" s="133"/>
      <c r="I17" s="133"/>
      <c r="J17" s="134"/>
      <c r="K17" s="14"/>
      <c r="L17" s="119">
        <v>5500</v>
      </c>
      <c r="M17" s="119"/>
      <c r="N17" s="9" t="s">
        <v>27</v>
      </c>
      <c r="O17" s="10"/>
    </row>
    <row r="18" spans="1:15" ht="15" customHeight="1" x14ac:dyDescent="0.4">
      <c r="A18" s="89" t="s">
        <v>28</v>
      </c>
      <c r="B18" s="90"/>
      <c r="C18" s="90"/>
      <c r="D18" s="90"/>
      <c r="E18" s="90"/>
      <c r="F18" s="90"/>
      <c r="G18" s="90"/>
      <c r="H18" s="90"/>
      <c r="I18" s="90"/>
      <c r="J18" s="90"/>
      <c r="K18" s="15"/>
      <c r="L18" s="91">
        <v>5500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11.2</v>
      </c>
      <c r="N20" s="113"/>
      <c r="O20" s="13" t="s">
        <v>33</v>
      </c>
    </row>
    <row r="21" spans="1:15" ht="15" customHeight="1" x14ac:dyDescent="0.4">
      <c r="A21" s="71"/>
      <c r="B21" s="71"/>
      <c r="C21" s="71"/>
      <c r="D21" s="71"/>
      <c r="E21" s="71"/>
      <c r="F21" s="95"/>
      <c r="G21" s="114" t="s">
        <v>34</v>
      </c>
      <c r="H21" s="115"/>
      <c r="I21" s="115"/>
      <c r="J21" s="115"/>
      <c r="K21" s="115"/>
      <c r="L21" s="116"/>
      <c r="M21" s="117">
        <v>13.1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631</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191</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632</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86</v>
      </c>
      <c r="D4" s="145"/>
      <c r="E4" s="145"/>
      <c r="F4" s="145"/>
      <c r="G4" s="145"/>
      <c r="H4" s="124"/>
      <c r="I4" s="122" t="s">
        <v>4</v>
      </c>
      <c r="J4" s="145" t="s">
        <v>87</v>
      </c>
      <c r="K4" s="145"/>
      <c r="L4" s="145"/>
      <c r="M4" s="145"/>
      <c r="N4" s="145"/>
      <c r="O4" s="124"/>
    </row>
    <row r="5" spans="1:15" ht="15" customHeight="1" x14ac:dyDescent="0.4">
      <c r="A5" s="144"/>
      <c r="B5" s="144"/>
      <c r="C5" s="146" t="s">
        <v>6</v>
      </c>
      <c r="D5" s="146"/>
      <c r="E5" s="146"/>
      <c r="F5" s="146"/>
      <c r="G5" s="146"/>
      <c r="H5" s="147"/>
      <c r="I5" s="144"/>
      <c r="J5" s="146" t="s">
        <v>88</v>
      </c>
      <c r="K5" s="146"/>
      <c r="L5" s="146"/>
      <c r="M5" s="146"/>
      <c r="N5" s="146"/>
      <c r="O5" s="148"/>
    </row>
    <row r="6" spans="1:15" ht="15" customHeight="1" x14ac:dyDescent="0.4">
      <c r="A6" s="122" t="s">
        <v>8</v>
      </c>
      <c r="B6" s="122"/>
      <c r="C6" s="122"/>
      <c r="D6" s="122"/>
      <c r="E6" s="122"/>
      <c r="F6" s="122" t="s">
        <v>89</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90</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3186</v>
      </c>
      <c r="M15" s="119"/>
      <c r="N15" s="9" t="s">
        <v>24</v>
      </c>
      <c r="O15" s="10"/>
    </row>
    <row r="16" spans="1:15" ht="15" customHeight="1" x14ac:dyDescent="0.4">
      <c r="A16" s="89" t="s">
        <v>25</v>
      </c>
      <c r="B16" s="90"/>
      <c r="C16" s="90"/>
      <c r="D16" s="90"/>
      <c r="E16" s="90"/>
      <c r="F16" s="90"/>
      <c r="G16" s="90"/>
      <c r="H16" s="90"/>
      <c r="I16" s="90"/>
      <c r="J16" s="90"/>
      <c r="K16" s="11"/>
      <c r="L16" s="91">
        <v>3468</v>
      </c>
      <c r="M16" s="91"/>
      <c r="N16" s="12" t="s">
        <v>24</v>
      </c>
      <c r="O16" s="13"/>
    </row>
    <row r="17" spans="1:15" ht="15" customHeight="1" x14ac:dyDescent="0.4">
      <c r="A17" s="132" t="s">
        <v>26</v>
      </c>
      <c r="B17" s="133"/>
      <c r="C17" s="133"/>
      <c r="D17" s="133"/>
      <c r="E17" s="133"/>
      <c r="F17" s="133"/>
      <c r="G17" s="133"/>
      <c r="H17" s="133"/>
      <c r="I17" s="133"/>
      <c r="J17" s="134"/>
      <c r="K17" s="14"/>
      <c r="L17" s="119">
        <v>3091</v>
      </c>
      <c r="M17" s="119"/>
      <c r="N17" s="9" t="s">
        <v>27</v>
      </c>
      <c r="O17" s="10"/>
    </row>
    <row r="18" spans="1:15" ht="15" customHeight="1" x14ac:dyDescent="0.4">
      <c r="A18" s="89" t="s">
        <v>28</v>
      </c>
      <c r="B18" s="90"/>
      <c r="C18" s="90"/>
      <c r="D18" s="90"/>
      <c r="E18" s="90"/>
      <c r="F18" s="90"/>
      <c r="G18" s="90"/>
      <c r="H18" s="90"/>
      <c r="I18" s="90"/>
      <c r="J18" s="90"/>
      <c r="K18" s="15"/>
      <c r="L18" s="91">
        <v>3364</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91</v>
      </c>
      <c r="B23" s="81"/>
      <c r="C23" s="81"/>
      <c r="D23" s="81"/>
      <c r="E23" s="81"/>
      <c r="F23" s="81"/>
      <c r="G23" s="81"/>
      <c r="H23" s="81"/>
      <c r="I23" s="81"/>
      <c r="J23" s="81"/>
      <c r="K23" s="81"/>
      <c r="L23" s="81"/>
      <c r="M23" s="81"/>
      <c r="N23" s="81"/>
      <c r="O23" s="82"/>
    </row>
    <row r="24" spans="1:15" ht="90" customHeight="1" x14ac:dyDescent="0.4">
      <c r="A24" s="80" t="s">
        <v>92</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93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633</v>
      </c>
      <c r="D4" s="145"/>
      <c r="E4" s="145"/>
      <c r="F4" s="145"/>
      <c r="G4" s="145"/>
      <c r="H4" s="124"/>
      <c r="I4" s="122" t="s">
        <v>4</v>
      </c>
      <c r="J4" s="145" t="s">
        <v>634</v>
      </c>
      <c r="K4" s="145"/>
      <c r="L4" s="145"/>
      <c r="M4" s="145"/>
      <c r="N4" s="145"/>
      <c r="O4" s="124"/>
    </row>
    <row r="5" spans="1:15" ht="15" customHeight="1" x14ac:dyDescent="0.4">
      <c r="A5" s="144"/>
      <c r="B5" s="144"/>
      <c r="C5" s="146" t="s">
        <v>6</v>
      </c>
      <c r="D5" s="146"/>
      <c r="E5" s="146"/>
      <c r="F5" s="146"/>
      <c r="G5" s="146"/>
      <c r="H5" s="147"/>
      <c r="I5" s="144"/>
      <c r="J5" s="146" t="s">
        <v>635</v>
      </c>
      <c r="K5" s="146"/>
      <c r="L5" s="146"/>
      <c r="M5" s="146"/>
      <c r="N5" s="146"/>
      <c r="O5" s="148"/>
    </row>
    <row r="6" spans="1:15" ht="15" customHeight="1" x14ac:dyDescent="0.4">
      <c r="A6" s="122" t="s">
        <v>8</v>
      </c>
      <c r="B6" s="122"/>
      <c r="C6" s="122"/>
      <c r="D6" s="122"/>
      <c r="E6" s="122"/>
      <c r="F6" s="122" t="s">
        <v>636</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637</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8300</v>
      </c>
      <c r="M15" s="119"/>
      <c r="N15" s="9" t="s">
        <v>24</v>
      </c>
      <c r="O15" s="10"/>
    </row>
    <row r="16" spans="1:15" ht="15" customHeight="1" x14ac:dyDescent="0.4">
      <c r="A16" s="89" t="s">
        <v>25</v>
      </c>
      <c r="B16" s="90"/>
      <c r="C16" s="90"/>
      <c r="D16" s="90"/>
      <c r="E16" s="90"/>
      <c r="F16" s="90"/>
      <c r="G16" s="90"/>
      <c r="H16" s="90"/>
      <c r="I16" s="90"/>
      <c r="J16" s="90"/>
      <c r="K16" s="11"/>
      <c r="L16" s="91">
        <v>8943</v>
      </c>
      <c r="M16" s="91"/>
      <c r="N16" s="12" t="s">
        <v>24</v>
      </c>
      <c r="O16" s="13"/>
    </row>
    <row r="17" spans="1:15" ht="15" customHeight="1" x14ac:dyDescent="0.4">
      <c r="A17" s="132" t="s">
        <v>26</v>
      </c>
      <c r="B17" s="133"/>
      <c r="C17" s="133"/>
      <c r="D17" s="133"/>
      <c r="E17" s="133"/>
      <c r="F17" s="133"/>
      <c r="G17" s="133"/>
      <c r="H17" s="133"/>
      <c r="I17" s="133"/>
      <c r="J17" s="134"/>
      <c r="K17" s="14"/>
      <c r="L17" s="119">
        <v>8000</v>
      </c>
      <c r="M17" s="119"/>
      <c r="N17" s="9" t="s">
        <v>27</v>
      </c>
      <c r="O17" s="10"/>
    </row>
    <row r="18" spans="1:15" ht="15" customHeight="1" x14ac:dyDescent="0.4">
      <c r="A18" s="89" t="s">
        <v>28</v>
      </c>
      <c r="B18" s="90"/>
      <c r="C18" s="90"/>
      <c r="D18" s="90"/>
      <c r="E18" s="90"/>
      <c r="F18" s="90"/>
      <c r="G18" s="90"/>
      <c r="H18" s="90"/>
      <c r="I18" s="90"/>
      <c r="J18" s="90"/>
      <c r="K18" s="15"/>
      <c r="L18" s="91">
        <v>8600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3.3</v>
      </c>
      <c r="N20" s="113"/>
      <c r="O20" s="13" t="s">
        <v>33</v>
      </c>
    </row>
    <row r="21" spans="1:15" ht="15" customHeight="1" x14ac:dyDescent="0.4">
      <c r="A21" s="71"/>
      <c r="B21" s="71"/>
      <c r="C21" s="71"/>
      <c r="D21" s="71"/>
      <c r="E21" s="71"/>
      <c r="F21" s="95"/>
      <c r="G21" s="114" t="s">
        <v>34</v>
      </c>
      <c r="H21" s="115"/>
      <c r="I21" s="115"/>
      <c r="J21" s="115"/>
      <c r="K21" s="115"/>
      <c r="L21" s="116"/>
      <c r="M21" s="117">
        <v>3.5</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638</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639</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640</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641</v>
      </c>
      <c r="D4" s="145"/>
      <c r="E4" s="145"/>
      <c r="F4" s="145"/>
      <c r="G4" s="145"/>
      <c r="H4" s="124"/>
      <c r="I4" s="122" t="s">
        <v>4</v>
      </c>
      <c r="J4" s="145" t="s">
        <v>642</v>
      </c>
      <c r="K4" s="145"/>
      <c r="L4" s="145"/>
      <c r="M4" s="145"/>
      <c r="N4" s="145"/>
      <c r="O4" s="124"/>
    </row>
    <row r="5" spans="1:15" ht="15" customHeight="1" x14ac:dyDescent="0.4">
      <c r="A5" s="144"/>
      <c r="B5" s="144"/>
      <c r="C5" s="146" t="s">
        <v>6</v>
      </c>
      <c r="D5" s="146"/>
      <c r="E5" s="146"/>
      <c r="F5" s="146"/>
      <c r="G5" s="146"/>
      <c r="H5" s="147"/>
      <c r="I5" s="144"/>
      <c r="J5" s="146" t="s">
        <v>643</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c r="G7" s="123" t="s">
        <v>12</v>
      </c>
      <c r="H7" s="124"/>
      <c r="I7" s="124"/>
      <c r="J7" s="124"/>
      <c r="K7" s="124"/>
      <c r="L7" s="124"/>
      <c r="M7" s="124"/>
      <c r="N7" s="124"/>
      <c r="O7" s="124"/>
    </row>
    <row r="8" spans="1:15" ht="30" customHeight="1" x14ac:dyDescent="0.4">
      <c r="A8" s="122"/>
      <c r="B8" s="122"/>
      <c r="C8" s="122"/>
      <c r="D8" s="122"/>
      <c r="E8" s="122"/>
      <c r="F8" s="3" t="s">
        <v>11</v>
      </c>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644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5075</v>
      </c>
      <c r="M15" s="119"/>
      <c r="N15" s="9" t="s">
        <v>24</v>
      </c>
      <c r="O15" s="10"/>
    </row>
    <row r="16" spans="1:15" ht="15" customHeight="1" x14ac:dyDescent="0.4">
      <c r="A16" s="89" t="s">
        <v>25</v>
      </c>
      <c r="B16" s="90"/>
      <c r="C16" s="90"/>
      <c r="D16" s="90"/>
      <c r="E16" s="90"/>
      <c r="F16" s="90"/>
      <c r="G16" s="90"/>
      <c r="H16" s="90"/>
      <c r="I16" s="90"/>
      <c r="J16" s="90"/>
      <c r="K16" s="11"/>
      <c r="L16" s="91">
        <v>5942</v>
      </c>
      <c r="M16" s="91"/>
      <c r="N16" s="12" t="s">
        <v>24</v>
      </c>
      <c r="O16" s="13"/>
    </row>
    <row r="17" spans="1:15" ht="15" customHeight="1" x14ac:dyDescent="0.4">
      <c r="A17" s="132" t="s">
        <v>26</v>
      </c>
      <c r="B17" s="133"/>
      <c r="C17" s="133"/>
      <c r="D17" s="133"/>
      <c r="E17" s="133"/>
      <c r="F17" s="133"/>
      <c r="G17" s="133"/>
      <c r="H17" s="133"/>
      <c r="I17" s="133"/>
      <c r="J17" s="134"/>
      <c r="K17" s="14"/>
      <c r="L17" s="119">
        <v>4950</v>
      </c>
      <c r="M17" s="119"/>
      <c r="N17" s="9" t="s">
        <v>27</v>
      </c>
      <c r="O17" s="10"/>
    </row>
    <row r="18" spans="1:15" ht="15" customHeight="1" x14ac:dyDescent="0.4">
      <c r="A18" s="89" t="s">
        <v>28</v>
      </c>
      <c r="B18" s="90"/>
      <c r="C18" s="90"/>
      <c r="D18" s="90"/>
      <c r="E18" s="90"/>
      <c r="F18" s="90"/>
      <c r="G18" s="90"/>
      <c r="H18" s="90"/>
      <c r="I18" s="90"/>
      <c r="J18" s="90"/>
      <c r="K18" s="15"/>
      <c r="L18" s="91">
        <v>5760</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2.5</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645</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646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647</v>
      </c>
      <c r="D4" s="145"/>
      <c r="E4" s="145"/>
      <c r="F4" s="145"/>
      <c r="G4" s="145"/>
      <c r="H4" s="124"/>
      <c r="I4" s="122" t="s">
        <v>4</v>
      </c>
      <c r="J4" s="145" t="s">
        <v>648</v>
      </c>
      <c r="K4" s="145"/>
      <c r="L4" s="145"/>
      <c r="M4" s="145"/>
      <c r="N4" s="145"/>
      <c r="O4" s="124"/>
    </row>
    <row r="5" spans="1:15" ht="15" customHeight="1" x14ac:dyDescent="0.4">
      <c r="A5" s="144"/>
      <c r="B5" s="144"/>
      <c r="C5" s="146" t="s">
        <v>6</v>
      </c>
      <c r="D5" s="146"/>
      <c r="E5" s="146"/>
      <c r="F5" s="146"/>
      <c r="G5" s="146"/>
      <c r="H5" s="147"/>
      <c r="I5" s="144"/>
      <c r="J5" s="146" t="s">
        <v>649</v>
      </c>
      <c r="K5" s="146"/>
      <c r="L5" s="146"/>
      <c r="M5" s="146"/>
      <c r="N5" s="146"/>
      <c r="O5" s="148"/>
    </row>
    <row r="6" spans="1:15" ht="15" customHeight="1" x14ac:dyDescent="0.4">
      <c r="A6" s="122" t="s">
        <v>8</v>
      </c>
      <c r="B6" s="122"/>
      <c r="C6" s="122"/>
      <c r="D6" s="122"/>
      <c r="E6" s="122"/>
      <c r="F6" s="122" t="s">
        <v>51</v>
      </c>
      <c r="G6" s="122"/>
      <c r="H6" s="122"/>
      <c r="I6" s="122"/>
      <c r="J6" s="122"/>
      <c r="K6" s="122"/>
      <c r="L6" s="122"/>
      <c r="M6" s="122"/>
      <c r="N6" s="122"/>
      <c r="O6" s="122"/>
    </row>
    <row r="7" spans="1:15" ht="30" customHeight="1" x14ac:dyDescent="0.4">
      <c r="A7" s="122" t="s">
        <v>10</v>
      </c>
      <c r="B7" s="122"/>
      <c r="C7" s="122"/>
      <c r="D7" s="122"/>
      <c r="E7" s="122"/>
      <c r="F7" s="2"/>
      <c r="G7" s="123" t="s">
        <v>12</v>
      </c>
      <c r="H7" s="124"/>
      <c r="I7" s="124"/>
      <c r="J7" s="124"/>
      <c r="K7" s="124"/>
      <c r="L7" s="124"/>
      <c r="M7" s="124"/>
      <c r="N7" s="124"/>
      <c r="O7" s="124"/>
    </row>
    <row r="8" spans="1:15" ht="30" customHeight="1" x14ac:dyDescent="0.4">
      <c r="A8" s="122"/>
      <c r="B8" s="122"/>
      <c r="C8" s="122"/>
      <c r="D8" s="122"/>
      <c r="E8" s="122"/>
      <c r="F8" s="3" t="s">
        <v>11</v>
      </c>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650</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3223</v>
      </c>
      <c r="M15" s="119"/>
      <c r="N15" s="9" t="s">
        <v>24</v>
      </c>
      <c r="O15" s="10"/>
    </row>
    <row r="16" spans="1:15" ht="15" customHeight="1" x14ac:dyDescent="0.4">
      <c r="A16" s="89" t="s">
        <v>25</v>
      </c>
      <c r="B16" s="90"/>
      <c r="C16" s="90"/>
      <c r="D16" s="90"/>
      <c r="E16" s="90"/>
      <c r="F16" s="90"/>
      <c r="G16" s="90"/>
      <c r="H16" s="90"/>
      <c r="I16" s="90"/>
      <c r="J16" s="90"/>
      <c r="K16" s="11"/>
      <c r="L16" s="91">
        <v>3618</v>
      </c>
      <c r="M16" s="91"/>
      <c r="N16" s="12" t="s">
        <v>24</v>
      </c>
      <c r="O16" s="13"/>
    </row>
    <row r="17" spans="1:15" ht="15" customHeight="1" x14ac:dyDescent="0.4">
      <c r="A17" s="132" t="s">
        <v>26</v>
      </c>
      <c r="B17" s="133"/>
      <c r="C17" s="133"/>
      <c r="D17" s="133"/>
      <c r="E17" s="133"/>
      <c r="F17" s="133"/>
      <c r="G17" s="133"/>
      <c r="H17" s="133"/>
      <c r="I17" s="133"/>
      <c r="J17" s="134"/>
      <c r="K17" s="14"/>
      <c r="L17" s="119">
        <v>2877</v>
      </c>
      <c r="M17" s="119"/>
      <c r="N17" s="9" t="s">
        <v>27</v>
      </c>
      <c r="O17" s="10"/>
    </row>
    <row r="18" spans="1:15" ht="15" customHeight="1" x14ac:dyDescent="0.4">
      <c r="A18" s="89" t="s">
        <v>28</v>
      </c>
      <c r="B18" s="90"/>
      <c r="C18" s="90"/>
      <c r="D18" s="90"/>
      <c r="E18" s="90"/>
      <c r="F18" s="90"/>
      <c r="G18" s="90"/>
      <c r="H18" s="90"/>
      <c r="I18" s="90"/>
      <c r="J18" s="90"/>
      <c r="K18" s="15"/>
      <c r="L18" s="91">
        <v>3229</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651</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652</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653</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654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655</v>
      </c>
      <c r="D4" s="145"/>
      <c r="E4" s="145"/>
      <c r="F4" s="145"/>
      <c r="G4" s="145"/>
      <c r="H4" s="124"/>
      <c r="I4" s="122" t="s">
        <v>4</v>
      </c>
      <c r="J4" s="145" t="s">
        <v>656</v>
      </c>
      <c r="K4" s="145"/>
      <c r="L4" s="145"/>
      <c r="M4" s="145"/>
      <c r="N4" s="145"/>
      <c r="O4" s="124"/>
    </row>
    <row r="5" spans="1:15" ht="15" customHeight="1" x14ac:dyDescent="0.4">
      <c r="A5" s="144"/>
      <c r="B5" s="144"/>
      <c r="C5" s="146" t="s">
        <v>6</v>
      </c>
      <c r="D5" s="146"/>
      <c r="E5" s="146"/>
      <c r="F5" s="146"/>
      <c r="G5" s="146"/>
      <c r="H5" s="147"/>
      <c r="I5" s="144"/>
      <c r="J5" s="146" t="s">
        <v>657</v>
      </c>
      <c r="K5" s="146"/>
      <c r="L5" s="146"/>
      <c r="M5" s="146"/>
      <c r="N5" s="146"/>
      <c r="O5" s="148"/>
    </row>
    <row r="6" spans="1:15" ht="15" customHeight="1" x14ac:dyDescent="0.4">
      <c r="A6" s="122" t="s">
        <v>8</v>
      </c>
      <c r="B6" s="122"/>
      <c r="C6" s="122"/>
      <c r="D6" s="122"/>
      <c r="E6" s="122"/>
      <c r="F6" s="122" t="s">
        <v>107</v>
      </c>
      <c r="G6" s="122"/>
      <c r="H6" s="122"/>
      <c r="I6" s="122"/>
      <c r="J6" s="122"/>
      <c r="K6" s="122"/>
      <c r="L6" s="122"/>
      <c r="M6" s="122"/>
      <c r="N6" s="122"/>
      <c r="O6" s="122"/>
    </row>
    <row r="7" spans="1:15" ht="30" customHeight="1" x14ac:dyDescent="0.4">
      <c r="A7" s="122" t="s">
        <v>10</v>
      </c>
      <c r="B7" s="122"/>
      <c r="C7" s="122"/>
      <c r="D7" s="122"/>
      <c r="E7" s="122"/>
      <c r="F7" s="2"/>
      <c r="G7" s="123" t="s">
        <v>12</v>
      </c>
      <c r="H7" s="124"/>
      <c r="I7" s="124"/>
      <c r="J7" s="124"/>
      <c r="K7" s="124"/>
      <c r="L7" s="124"/>
      <c r="M7" s="124"/>
      <c r="N7" s="124"/>
      <c r="O7" s="124"/>
    </row>
    <row r="8" spans="1:15" ht="30" customHeight="1" x14ac:dyDescent="0.4">
      <c r="A8" s="122"/>
      <c r="B8" s="122"/>
      <c r="C8" s="122"/>
      <c r="D8" s="122"/>
      <c r="E8" s="122"/>
      <c r="F8" s="3" t="s">
        <v>11</v>
      </c>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658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9463</v>
      </c>
      <c r="M15" s="119"/>
      <c r="N15" s="9" t="s">
        <v>24</v>
      </c>
      <c r="O15" s="10"/>
    </row>
    <row r="16" spans="1:15" ht="15" customHeight="1" x14ac:dyDescent="0.4">
      <c r="A16" s="89" t="s">
        <v>25</v>
      </c>
      <c r="B16" s="90"/>
      <c r="C16" s="90"/>
      <c r="D16" s="90"/>
      <c r="E16" s="90"/>
      <c r="F16" s="90"/>
      <c r="G16" s="90"/>
      <c r="H16" s="90"/>
      <c r="I16" s="90"/>
      <c r="J16" s="90"/>
      <c r="K16" s="11"/>
      <c r="L16" s="91">
        <v>10433</v>
      </c>
      <c r="M16" s="91"/>
      <c r="N16" s="12" t="s">
        <v>24</v>
      </c>
      <c r="O16" s="13"/>
    </row>
    <row r="17" spans="1:15" ht="15" customHeight="1" x14ac:dyDescent="0.4">
      <c r="A17" s="132" t="s">
        <v>26</v>
      </c>
      <c r="B17" s="133"/>
      <c r="C17" s="133"/>
      <c r="D17" s="133"/>
      <c r="E17" s="133"/>
      <c r="F17" s="133"/>
      <c r="G17" s="133"/>
      <c r="H17" s="133"/>
      <c r="I17" s="133"/>
      <c r="J17" s="134"/>
      <c r="K17" s="14"/>
      <c r="L17" s="119">
        <v>9037</v>
      </c>
      <c r="M17" s="119"/>
      <c r="N17" s="9" t="s">
        <v>27</v>
      </c>
      <c r="O17" s="10"/>
    </row>
    <row r="18" spans="1:15" ht="15" customHeight="1" x14ac:dyDescent="0.4">
      <c r="A18" s="89" t="s">
        <v>28</v>
      </c>
      <c r="B18" s="90"/>
      <c r="C18" s="90"/>
      <c r="D18" s="90"/>
      <c r="E18" s="90"/>
      <c r="F18" s="90"/>
      <c r="G18" s="90"/>
      <c r="H18" s="90"/>
      <c r="I18" s="90"/>
      <c r="J18" s="90"/>
      <c r="K18" s="15"/>
      <c r="L18" s="91">
        <v>9963</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4.5999999999999996</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4.5999999999999996</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659</v>
      </c>
      <c r="B23" s="81"/>
      <c r="C23" s="81"/>
      <c r="D23" s="81"/>
      <c r="E23" s="81"/>
      <c r="F23" s="81"/>
      <c r="G23" s="81"/>
      <c r="H23" s="81"/>
      <c r="I23" s="81"/>
      <c r="J23" s="81"/>
      <c r="K23" s="81"/>
      <c r="L23" s="81"/>
      <c r="M23" s="81"/>
      <c r="N23" s="81"/>
      <c r="O23" s="82"/>
    </row>
    <row r="24" spans="1:15" ht="90" customHeight="1" x14ac:dyDescent="0.4">
      <c r="A24" s="80" t="s">
        <v>660</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661</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662</v>
      </c>
      <c r="D4" s="145"/>
      <c r="E4" s="145"/>
      <c r="F4" s="145"/>
      <c r="G4" s="145"/>
      <c r="H4" s="124"/>
      <c r="I4" s="122" t="s">
        <v>4</v>
      </c>
      <c r="J4" s="145" t="s">
        <v>663</v>
      </c>
      <c r="K4" s="145"/>
      <c r="L4" s="145"/>
      <c r="M4" s="145"/>
      <c r="N4" s="145"/>
      <c r="O4" s="124"/>
    </row>
    <row r="5" spans="1:15" ht="15" customHeight="1" x14ac:dyDescent="0.4">
      <c r="A5" s="144"/>
      <c r="B5" s="144"/>
      <c r="C5" s="146" t="s">
        <v>6</v>
      </c>
      <c r="D5" s="146"/>
      <c r="E5" s="146"/>
      <c r="F5" s="146"/>
      <c r="G5" s="146"/>
      <c r="H5" s="147"/>
      <c r="I5" s="144"/>
      <c r="J5" s="146" t="s">
        <v>664</v>
      </c>
      <c r="K5" s="146"/>
      <c r="L5" s="146"/>
      <c r="M5" s="146"/>
      <c r="N5" s="146"/>
      <c r="O5" s="148"/>
    </row>
    <row r="6" spans="1:15" ht="15" customHeight="1" x14ac:dyDescent="0.4">
      <c r="A6" s="122" t="s">
        <v>8</v>
      </c>
      <c r="B6" s="122"/>
      <c r="C6" s="122"/>
      <c r="D6" s="122"/>
      <c r="E6" s="122"/>
      <c r="F6" s="122" t="s">
        <v>464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665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25612</v>
      </c>
      <c r="M15" s="119"/>
      <c r="N15" s="9" t="s">
        <v>24</v>
      </c>
      <c r="O15" s="10"/>
    </row>
    <row r="16" spans="1:15" ht="15" customHeight="1" x14ac:dyDescent="0.4">
      <c r="A16" s="89" t="s">
        <v>25</v>
      </c>
      <c r="B16" s="90"/>
      <c r="C16" s="90"/>
      <c r="D16" s="90"/>
      <c r="E16" s="90"/>
      <c r="F16" s="90"/>
      <c r="G16" s="90"/>
      <c r="H16" s="90"/>
      <c r="I16" s="90"/>
      <c r="J16" s="90"/>
      <c r="K16" s="11"/>
      <c r="L16" s="91">
        <v>30391</v>
      </c>
      <c r="M16" s="91"/>
      <c r="N16" s="12" t="s">
        <v>24</v>
      </c>
      <c r="O16" s="13"/>
    </row>
    <row r="17" spans="1:15" ht="15" customHeight="1" x14ac:dyDescent="0.4">
      <c r="A17" s="132" t="s">
        <v>26</v>
      </c>
      <c r="B17" s="133"/>
      <c r="C17" s="133"/>
      <c r="D17" s="133"/>
      <c r="E17" s="133"/>
      <c r="F17" s="133"/>
      <c r="G17" s="133"/>
      <c r="H17" s="133"/>
      <c r="I17" s="133"/>
      <c r="J17" s="134"/>
      <c r="K17" s="14"/>
      <c r="L17" s="119">
        <v>26753</v>
      </c>
      <c r="M17" s="119"/>
      <c r="N17" s="9" t="s">
        <v>27</v>
      </c>
      <c r="O17" s="10"/>
    </row>
    <row r="18" spans="1:15" ht="15" customHeight="1" x14ac:dyDescent="0.4">
      <c r="A18" s="89" t="s">
        <v>28</v>
      </c>
      <c r="B18" s="90"/>
      <c r="C18" s="90"/>
      <c r="D18" s="90"/>
      <c r="E18" s="90"/>
      <c r="F18" s="90"/>
      <c r="G18" s="90"/>
      <c r="H18" s="90"/>
      <c r="I18" s="90"/>
      <c r="J18" s="90"/>
      <c r="K18" s="15"/>
      <c r="L18" s="91">
        <v>31748</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4.5</v>
      </c>
      <c r="N20" s="113"/>
      <c r="O20" s="13" t="s">
        <v>33</v>
      </c>
    </row>
    <row r="21" spans="1:15" ht="15" customHeight="1" x14ac:dyDescent="0.4">
      <c r="A21" s="71"/>
      <c r="B21" s="71"/>
      <c r="C21" s="71"/>
      <c r="D21" s="71"/>
      <c r="E21" s="71"/>
      <c r="F21" s="95"/>
      <c r="G21" s="114" t="s">
        <v>34</v>
      </c>
      <c r="H21" s="115"/>
      <c r="I21" s="115"/>
      <c r="J21" s="115"/>
      <c r="K21" s="115"/>
      <c r="L21" s="116"/>
      <c r="M21" s="117">
        <v>4.5</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666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667</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668</v>
      </c>
      <c r="B34" s="73"/>
      <c r="C34" s="73"/>
      <c r="D34" s="73"/>
      <c r="E34" s="73"/>
      <c r="F34" s="73"/>
      <c r="G34" s="73"/>
      <c r="H34" s="73"/>
      <c r="I34" s="73"/>
      <c r="J34" s="73"/>
      <c r="K34" s="73"/>
      <c r="L34" s="73"/>
      <c r="M34" s="73"/>
      <c r="N34" s="73"/>
      <c r="O34" s="74"/>
    </row>
    <row r="35" spans="1:15" ht="45" customHeight="1" x14ac:dyDescent="0.4">
      <c r="A35" s="65" t="s">
        <v>669</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670</v>
      </c>
      <c r="D4" s="145"/>
      <c r="E4" s="145"/>
      <c r="F4" s="145"/>
      <c r="G4" s="145"/>
      <c r="H4" s="124"/>
      <c r="I4" s="122" t="s">
        <v>4</v>
      </c>
      <c r="J4" s="145" t="s">
        <v>671</v>
      </c>
      <c r="K4" s="145"/>
      <c r="L4" s="145"/>
      <c r="M4" s="145"/>
      <c r="N4" s="145"/>
      <c r="O4" s="124"/>
    </row>
    <row r="5" spans="1:15" ht="15" customHeight="1" x14ac:dyDescent="0.4">
      <c r="A5" s="144"/>
      <c r="B5" s="144"/>
      <c r="C5" s="146" t="s">
        <v>6</v>
      </c>
      <c r="D5" s="146"/>
      <c r="E5" s="146"/>
      <c r="F5" s="146"/>
      <c r="G5" s="146"/>
      <c r="H5" s="147"/>
      <c r="I5" s="144"/>
      <c r="J5" s="146" t="s">
        <v>672</v>
      </c>
      <c r="K5" s="146"/>
      <c r="L5" s="146"/>
      <c r="M5" s="146"/>
      <c r="N5" s="146"/>
      <c r="O5" s="148"/>
    </row>
    <row r="6" spans="1:15" ht="15" customHeight="1" x14ac:dyDescent="0.4">
      <c r="A6" s="122" t="s">
        <v>8</v>
      </c>
      <c r="B6" s="122"/>
      <c r="C6" s="122"/>
      <c r="D6" s="122"/>
      <c r="E6" s="122"/>
      <c r="F6" s="122" t="s">
        <v>107</v>
      </c>
      <c r="G6" s="122"/>
      <c r="H6" s="122"/>
      <c r="I6" s="122"/>
      <c r="J6" s="122"/>
      <c r="K6" s="122"/>
      <c r="L6" s="122"/>
      <c r="M6" s="122"/>
      <c r="N6" s="122"/>
      <c r="O6" s="122"/>
    </row>
    <row r="7" spans="1:15" ht="30" customHeight="1" x14ac:dyDescent="0.4">
      <c r="A7" s="122" t="s">
        <v>10</v>
      </c>
      <c r="B7" s="122"/>
      <c r="C7" s="122"/>
      <c r="D7" s="122"/>
      <c r="E7" s="122"/>
      <c r="F7" s="2"/>
      <c r="G7" s="123" t="s">
        <v>12</v>
      </c>
      <c r="H7" s="124"/>
      <c r="I7" s="124"/>
      <c r="J7" s="124"/>
      <c r="K7" s="124"/>
      <c r="L7" s="124"/>
      <c r="M7" s="124"/>
      <c r="N7" s="124"/>
      <c r="O7" s="124"/>
    </row>
    <row r="8" spans="1:15" ht="30" customHeight="1" x14ac:dyDescent="0.4">
      <c r="A8" s="122"/>
      <c r="B8" s="122"/>
      <c r="C8" s="122"/>
      <c r="D8" s="122"/>
      <c r="E8" s="122"/>
      <c r="F8" s="3" t="s">
        <v>11</v>
      </c>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673</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3772</v>
      </c>
      <c r="M15" s="119"/>
      <c r="N15" s="9" t="s">
        <v>24</v>
      </c>
      <c r="O15" s="10"/>
    </row>
    <row r="16" spans="1:15" ht="15" customHeight="1" x14ac:dyDescent="0.4">
      <c r="A16" s="89" t="s">
        <v>25</v>
      </c>
      <c r="B16" s="90"/>
      <c r="C16" s="90"/>
      <c r="D16" s="90"/>
      <c r="E16" s="90"/>
      <c r="F16" s="90"/>
      <c r="G16" s="90"/>
      <c r="H16" s="90"/>
      <c r="I16" s="90"/>
      <c r="J16" s="90"/>
      <c r="K16" s="11"/>
      <c r="L16" s="91">
        <v>4459</v>
      </c>
      <c r="M16" s="91"/>
      <c r="N16" s="12" t="s">
        <v>24</v>
      </c>
      <c r="O16" s="13"/>
    </row>
    <row r="17" spans="1:15" ht="15" customHeight="1" x14ac:dyDescent="0.4">
      <c r="A17" s="132" t="s">
        <v>26</v>
      </c>
      <c r="B17" s="133"/>
      <c r="C17" s="133"/>
      <c r="D17" s="133"/>
      <c r="E17" s="133"/>
      <c r="F17" s="133"/>
      <c r="G17" s="133"/>
      <c r="H17" s="133"/>
      <c r="I17" s="133"/>
      <c r="J17" s="134"/>
      <c r="K17" s="14"/>
      <c r="L17" s="119">
        <v>3659</v>
      </c>
      <c r="M17" s="119"/>
      <c r="N17" s="9" t="s">
        <v>27</v>
      </c>
      <c r="O17" s="10"/>
    </row>
    <row r="18" spans="1:15" ht="15" customHeight="1" x14ac:dyDescent="0.4">
      <c r="A18" s="89" t="s">
        <v>28</v>
      </c>
      <c r="B18" s="90"/>
      <c r="C18" s="90"/>
      <c r="D18" s="90"/>
      <c r="E18" s="90"/>
      <c r="F18" s="90"/>
      <c r="G18" s="90"/>
      <c r="H18" s="90"/>
      <c r="I18" s="90"/>
      <c r="J18" s="90"/>
      <c r="K18" s="15"/>
      <c r="L18" s="91">
        <v>4325</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3.1</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674</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675</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676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677</v>
      </c>
      <c r="D4" s="145"/>
      <c r="E4" s="145"/>
      <c r="F4" s="145"/>
      <c r="G4" s="145"/>
      <c r="H4" s="124"/>
      <c r="I4" s="122" t="s">
        <v>4</v>
      </c>
      <c r="J4" s="145" t="s">
        <v>678</v>
      </c>
      <c r="K4" s="145"/>
      <c r="L4" s="145"/>
      <c r="M4" s="145"/>
      <c r="N4" s="145"/>
      <c r="O4" s="124"/>
    </row>
    <row r="5" spans="1:15" ht="15" customHeight="1" x14ac:dyDescent="0.4">
      <c r="A5" s="144"/>
      <c r="B5" s="144"/>
      <c r="C5" s="146" t="s">
        <v>679</v>
      </c>
      <c r="D5" s="146"/>
      <c r="E5" s="146"/>
      <c r="F5" s="146"/>
      <c r="G5" s="146"/>
      <c r="H5" s="147"/>
      <c r="I5" s="144"/>
      <c r="J5" s="146" t="s">
        <v>680</v>
      </c>
      <c r="K5" s="146"/>
      <c r="L5" s="146"/>
      <c r="M5" s="146"/>
      <c r="N5" s="146"/>
      <c r="O5" s="148"/>
    </row>
    <row r="6" spans="1:15" ht="15" customHeight="1" x14ac:dyDescent="0.4">
      <c r="A6" s="122" t="s">
        <v>8</v>
      </c>
      <c r="B6" s="122"/>
      <c r="C6" s="122"/>
      <c r="D6" s="122"/>
      <c r="E6" s="122"/>
      <c r="F6" s="122" t="s">
        <v>681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682</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5027</v>
      </c>
      <c r="M15" s="119"/>
      <c r="N15" s="9" t="s">
        <v>24</v>
      </c>
      <c r="O15" s="10"/>
    </row>
    <row r="16" spans="1:15" ht="15" customHeight="1" x14ac:dyDescent="0.4">
      <c r="A16" s="89" t="s">
        <v>25</v>
      </c>
      <c r="B16" s="90"/>
      <c r="C16" s="90"/>
      <c r="D16" s="90"/>
      <c r="E16" s="90"/>
      <c r="F16" s="90"/>
      <c r="G16" s="90"/>
      <c r="H16" s="90"/>
      <c r="I16" s="90"/>
      <c r="J16" s="90"/>
      <c r="K16" s="11"/>
      <c r="L16" s="91">
        <v>5068</v>
      </c>
      <c r="M16" s="91"/>
      <c r="N16" s="12" t="s">
        <v>24</v>
      </c>
      <c r="O16" s="13"/>
    </row>
    <row r="17" spans="1:15" ht="15" customHeight="1" x14ac:dyDescent="0.4">
      <c r="A17" s="132" t="s">
        <v>26</v>
      </c>
      <c r="B17" s="133"/>
      <c r="C17" s="133"/>
      <c r="D17" s="133"/>
      <c r="E17" s="133"/>
      <c r="F17" s="133"/>
      <c r="G17" s="133"/>
      <c r="H17" s="133"/>
      <c r="I17" s="133"/>
      <c r="J17" s="134"/>
      <c r="K17" s="14"/>
      <c r="L17" s="119">
        <v>4755</v>
      </c>
      <c r="M17" s="119"/>
      <c r="N17" s="9" t="s">
        <v>27</v>
      </c>
      <c r="O17" s="10"/>
    </row>
    <row r="18" spans="1:15" ht="15" customHeight="1" x14ac:dyDescent="0.4">
      <c r="A18" s="89" t="s">
        <v>28</v>
      </c>
      <c r="B18" s="90"/>
      <c r="C18" s="90"/>
      <c r="D18" s="90"/>
      <c r="E18" s="90"/>
      <c r="F18" s="90"/>
      <c r="G18" s="90"/>
      <c r="H18" s="90"/>
      <c r="I18" s="90"/>
      <c r="J18" s="90"/>
      <c r="K18" s="15"/>
      <c r="L18" s="91">
        <v>4793</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683</v>
      </c>
      <c r="B23" s="81"/>
      <c r="C23" s="81"/>
      <c r="D23" s="81"/>
      <c r="E23" s="81"/>
      <c r="F23" s="81"/>
      <c r="G23" s="81"/>
      <c r="H23" s="81"/>
      <c r="I23" s="81"/>
      <c r="J23" s="81"/>
      <c r="K23" s="81"/>
      <c r="L23" s="81"/>
      <c r="M23" s="81"/>
      <c r="N23" s="81"/>
      <c r="O23" s="82"/>
    </row>
    <row r="24" spans="1:15" ht="90" customHeight="1" x14ac:dyDescent="0.4">
      <c r="A24" s="80" t="s">
        <v>684</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685</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686</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5" orientation="portrait" cellComments="atEnd"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687</v>
      </c>
      <c r="D4" s="145"/>
      <c r="E4" s="145"/>
      <c r="F4" s="145"/>
      <c r="G4" s="145"/>
      <c r="H4" s="124"/>
      <c r="I4" s="122" t="s">
        <v>4</v>
      </c>
      <c r="J4" s="145" t="s">
        <v>688</v>
      </c>
      <c r="K4" s="145"/>
      <c r="L4" s="145"/>
      <c r="M4" s="145"/>
      <c r="N4" s="145"/>
      <c r="O4" s="124"/>
    </row>
    <row r="5" spans="1:15" ht="15" customHeight="1" x14ac:dyDescent="0.4">
      <c r="A5" s="144"/>
      <c r="B5" s="144"/>
      <c r="C5" s="146" t="s">
        <v>6</v>
      </c>
      <c r="D5" s="146"/>
      <c r="E5" s="146"/>
      <c r="F5" s="146"/>
      <c r="G5" s="146"/>
      <c r="H5" s="147"/>
      <c r="I5" s="144"/>
      <c r="J5" s="146" t="s">
        <v>689</v>
      </c>
      <c r="K5" s="146"/>
      <c r="L5" s="146"/>
      <c r="M5" s="146"/>
      <c r="N5" s="146"/>
      <c r="O5" s="148"/>
    </row>
    <row r="6" spans="1:15" ht="15" customHeight="1" x14ac:dyDescent="0.4">
      <c r="A6" s="122" t="s">
        <v>8</v>
      </c>
      <c r="B6" s="122"/>
      <c r="C6" s="122"/>
      <c r="D6" s="122"/>
      <c r="E6" s="122"/>
      <c r="F6" s="122" t="s">
        <v>690</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t="s">
        <v>11</v>
      </c>
      <c r="G9" s="127" t="s">
        <v>14</v>
      </c>
      <c r="H9" s="127"/>
      <c r="I9" s="127"/>
      <c r="J9" s="127"/>
      <c r="K9" s="127"/>
      <c r="L9" s="127"/>
      <c r="M9" s="127"/>
      <c r="N9" s="127"/>
      <c r="O9" s="127"/>
    </row>
    <row r="10" spans="1:15" ht="120" customHeight="1" x14ac:dyDescent="0.4">
      <c r="A10" s="122" t="s">
        <v>15</v>
      </c>
      <c r="B10" s="122"/>
      <c r="C10" s="122"/>
      <c r="D10" s="122"/>
      <c r="E10" s="122"/>
      <c r="F10" s="128" t="s">
        <v>691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3151</v>
      </c>
      <c r="M15" s="119"/>
      <c r="N15" s="9" t="s">
        <v>24</v>
      </c>
      <c r="O15" s="10"/>
    </row>
    <row r="16" spans="1:15" ht="15" customHeight="1" x14ac:dyDescent="0.4">
      <c r="A16" s="89" t="s">
        <v>25</v>
      </c>
      <c r="B16" s="90"/>
      <c r="C16" s="90"/>
      <c r="D16" s="90"/>
      <c r="E16" s="90"/>
      <c r="F16" s="90"/>
      <c r="G16" s="90"/>
      <c r="H16" s="90"/>
      <c r="I16" s="90"/>
      <c r="J16" s="90"/>
      <c r="K16" s="11"/>
      <c r="L16" s="91">
        <v>3420</v>
      </c>
      <c r="M16" s="91"/>
      <c r="N16" s="12" t="s">
        <v>24</v>
      </c>
      <c r="O16" s="13"/>
    </row>
    <row r="17" spans="1:15" ht="15" customHeight="1" x14ac:dyDescent="0.4">
      <c r="A17" s="132" t="s">
        <v>26</v>
      </c>
      <c r="B17" s="133"/>
      <c r="C17" s="133"/>
      <c r="D17" s="133"/>
      <c r="E17" s="133"/>
      <c r="F17" s="133"/>
      <c r="G17" s="133"/>
      <c r="H17" s="133"/>
      <c r="I17" s="133"/>
      <c r="J17" s="134"/>
      <c r="K17" s="14"/>
      <c r="L17" s="119">
        <v>3057</v>
      </c>
      <c r="M17" s="119"/>
      <c r="N17" s="9" t="s">
        <v>27</v>
      </c>
      <c r="O17" s="10"/>
    </row>
    <row r="18" spans="1:15" ht="15" customHeight="1" x14ac:dyDescent="0.4">
      <c r="A18" s="89" t="s">
        <v>28</v>
      </c>
      <c r="B18" s="90"/>
      <c r="C18" s="90"/>
      <c r="D18" s="90"/>
      <c r="E18" s="90"/>
      <c r="F18" s="90"/>
      <c r="G18" s="90"/>
      <c r="H18" s="90"/>
      <c r="I18" s="90"/>
      <c r="J18" s="90"/>
      <c r="K18" s="15"/>
      <c r="L18" s="91">
        <v>3318</v>
      </c>
      <c r="M18" s="91"/>
      <c r="N18" s="12" t="s">
        <v>27</v>
      </c>
      <c r="O18" s="13"/>
    </row>
    <row r="19" spans="1:15" ht="15" customHeight="1" x14ac:dyDescent="0.4">
      <c r="A19" s="68"/>
      <c r="B19" s="69"/>
      <c r="C19" s="69"/>
      <c r="D19" s="69"/>
      <c r="E19" s="69"/>
      <c r="F19" s="79"/>
      <c r="G19" s="96" t="s">
        <v>29</v>
      </c>
      <c r="H19" s="16" t="s">
        <v>11</v>
      </c>
      <c r="I19" s="98" t="s">
        <v>30</v>
      </c>
      <c r="J19" s="99"/>
      <c r="K19" s="99"/>
      <c r="L19" s="100"/>
      <c r="M19" s="107">
        <v>3</v>
      </c>
      <c r="N19" s="108"/>
      <c r="O19" s="10" t="s">
        <v>31</v>
      </c>
    </row>
    <row r="20" spans="1:15" ht="15" customHeight="1" x14ac:dyDescent="0.4">
      <c r="A20" s="92"/>
      <c r="B20" s="93"/>
      <c r="C20" s="93"/>
      <c r="D20" s="93"/>
      <c r="E20" s="93"/>
      <c r="F20" s="94"/>
      <c r="G20" s="97"/>
      <c r="H20" s="17"/>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692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693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694</v>
      </c>
      <c r="D4" s="145"/>
      <c r="E4" s="145"/>
      <c r="F4" s="145"/>
      <c r="G4" s="145"/>
      <c r="H4" s="124"/>
      <c r="I4" s="122" t="s">
        <v>4</v>
      </c>
      <c r="J4" s="145" t="s">
        <v>695</v>
      </c>
      <c r="K4" s="145"/>
      <c r="L4" s="145"/>
      <c r="M4" s="145"/>
      <c r="N4" s="145"/>
      <c r="O4" s="124"/>
    </row>
    <row r="5" spans="1:15" ht="15" customHeight="1" x14ac:dyDescent="0.4">
      <c r="A5" s="144"/>
      <c r="B5" s="144"/>
      <c r="C5" s="146" t="s">
        <v>6</v>
      </c>
      <c r="D5" s="146"/>
      <c r="E5" s="146"/>
      <c r="F5" s="146"/>
      <c r="G5" s="146"/>
      <c r="H5" s="147"/>
      <c r="I5" s="144"/>
      <c r="J5" s="146" t="s">
        <v>696</v>
      </c>
      <c r="K5" s="146"/>
      <c r="L5" s="146"/>
      <c r="M5" s="146"/>
      <c r="N5" s="146"/>
      <c r="O5" s="148"/>
    </row>
    <row r="6" spans="1:15" ht="15" customHeight="1" x14ac:dyDescent="0.4">
      <c r="A6" s="122" t="s">
        <v>8</v>
      </c>
      <c r="B6" s="122"/>
      <c r="C6" s="122"/>
      <c r="D6" s="122"/>
      <c r="E6" s="122"/>
      <c r="F6" s="122" t="s">
        <v>636</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697</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14878</v>
      </c>
      <c r="M15" s="119"/>
      <c r="N15" s="9" t="s">
        <v>24</v>
      </c>
      <c r="O15" s="10"/>
    </row>
    <row r="16" spans="1:15" ht="15" customHeight="1" x14ac:dyDescent="0.4">
      <c r="A16" s="89" t="s">
        <v>25</v>
      </c>
      <c r="B16" s="90"/>
      <c r="C16" s="90"/>
      <c r="D16" s="90"/>
      <c r="E16" s="90"/>
      <c r="F16" s="90"/>
      <c r="G16" s="90"/>
      <c r="H16" s="90"/>
      <c r="I16" s="90"/>
      <c r="J16" s="90"/>
      <c r="K16" s="11"/>
      <c r="L16" s="91">
        <v>17377</v>
      </c>
      <c r="M16" s="91"/>
      <c r="N16" s="12" t="s">
        <v>24</v>
      </c>
      <c r="O16" s="13"/>
    </row>
    <row r="17" spans="1:15" ht="15" customHeight="1" x14ac:dyDescent="0.4">
      <c r="A17" s="132" t="s">
        <v>26</v>
      </c>
      <c r="B17" s="133"/>
      <c r="C17" s="133"/>
      <c r="D17" s="133"/>
      <c r="E17" s="133"/>
      <c r="F17" s="133"/>
      <c r="G17" s="133"/>
      <c r="H17" s="133"/>
      <c r="I17" s="133"/>
      <c r="J17" s="134"/>
      <c r="K17" s="14"/>
      <c r="L17" s="119">
        <v>13450</v>
      </c>
      <c r="M17" s="119"/>
      <c r="N17" s="9" t="s">
        <v>27</v>
      </c>
      <c r="O17" s="10"/>
    </row>
    <row r="18" spans="1:15" ht="15" customHeight="1" x14ac:dyDescent="0.4">
      <c r="A18" s="89" t="s">
        <v>28</v>
      </c>
      <c r="B18" s="90"/>
      <c r="C18" s="90"/>
      <c r="D18" s="90"/>
      <c r="E18" s="90"/>
      <c r="F18" s="90"/>
      <c r="G18" s="90"/>
      <c r="H18" s="90"/>
      <c r="I18" s="90"/>
      <c r="J18" s="90"/>
      <c r="K18" s="15"/>
      <c r="L18" s="91">
        <v>15750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3.2</v>
      </c>
      <c r="N20" s="113"/>
      <c r="O20" s="13" t="s">
        <v>33</v>
      </c>
    </row>
    <row r="21" spans="1:15" ht="15" customHeight="1" x14ac:dyDescent="0.4">
      <c r="A21" s="71"/>
      <c r="B21" s="71"/>
      <c r="C21" s="71"/>
      <c r="D21" s="71"/>
      <c r="E21" s="71"/>
      <c r="F21" s="95"/>
      <c r="G21" s="114" t="s">
        <v>34</v>
      </c>
      <c r="H21" s="115"/>
      <c r="I21" s="115"/>
      <c r="J21" s="115"/>
      <c r="K21" s="115"/>
      <c r="L21" s="116"/>
      <c r="M21" s="117">
        <v>2.9</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698</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699</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700</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701</v>
      </c>
      <c r="D4" s="145"/>
      <c r="E4" s="145"/>
      <c r="F4" s="145"/>
      <c r="G4" s="145"/>
      <c r="H4" s="124"/>
      <c r="I4" s="122" t="s">
        <v>4</v>
      </c>
      <c r="J4" s="145" t="s">
        <v>702</v>
      </c>
      <c r="K4" s="145"/>
      <c r="L4" s="145"/>
      <c r="M4" s="145"/>
      <c r="N4" s="145"/>
      <c r="O4" s="124"/>
    </row>
    <row r="5" spans="1:15" ht="15" customHeight="1" x14ac:dyDescent="0.4">
      <c r="A5" s="144"/>
      <c r="B5" s="144"/>
      <c r="C5" s="146" t="s">
        <v>6</v>
      </c>
      <c r="D5" s="146"/>
      <c r="E5" s="146"/>
      <c r="F5" s="146"/>
      <c r="G5" s="146"/>
      <c r="H5" s="147"/>
      <c r="I5" s="144"/>
      <c r="J5" s="146" t="s">
        <v>703</v>
      </c>
      <c r="K5" s="146"/>
      <c r="L5" s="146"/>
      <c r="M5" s="146"/>
      <c r="N5" s="146"/>
      <c r="O5" s="148"/>
    </row>
    <row r="6" spans="1:15" ht="15" customHeight="1" x14ac:dyDescent="0.4">
      <c r="A6" s="122" t="s">
        <v>8</v>
      </c>
      <c r="B6" s="122"/>
      <c r="C6" s="122"/>
      <c r="D6" s="122"/>
      <c r="E6" s="122"/>
      <c r="F6" s="122" t="s">
        <v>704</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705</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3867</v>
      </c>
      <c r="M15" s="119"/>
      <c r="N15" s="9" t="s">
        <v>24</v>
      </c>
      <c r="O15" s="10"/>
    </row>
    <row r="16" spans="1:15" ht="15" customHeight="1" x14ac:dyDescent="0.4">
      <c r="A16" s="89" t="s">
        <v>25</v>
      </c>
      <c r="B16" s="90"/>
      <c r="C16" s="90"/>
      <c r="D16" s="90"/>
      <c r="E16" s="90"/>
      <c r="F16" s="90"/>
      <c r="G16" s="90"/>
      <c r="H16" s="90"/>
      <c r="I16" s="90"/>
      <c r="J16" s="90"/>
      <c r="K16" s="11"/>
      <c r="L16" s="91">
        <v>4097</v>
      </c>
      <c r="M16" s="91"/>
      <c r="N16" s="12" t="s">
        <v>24</v>
      </c>
      <c r="O16" s="13"/>
    </row>
    <row r="17" spans="1:15" ht="15" customHeight="1" x14ac:dyDescent="0.4">
      <c r="A17" s="132" t="s">
        <v>26</v>
      </c>
      <c r="B17" s="133"/>
      <c r="C17" s="133"/>
      <c r="D17" s="133"/>
      <c r="E17" s="133"/>
      <c r="F17" s="133"/>
      <c r="G17" s="133"/>
      <c r="H17" s="133"/>
      <c r="I17" s="133"/>
      <c r="J17" s="134"/>
      <c r="K17" s="14"/>
      <c r="L17" s="119">
        <v>4300</v>
      </c>
      <c r="M17" s="119"/>
      <c r="N17" s="9" t="s">
        <v>27</v>
      </c>
      <c r="O17" s="10"/>
    </row>
    <row r="18" spans="1:15" ht="15" customHeight="1" x14ac:dyDescent="0.4">
      <c r="A18" s="89" t="s">
        <v>28</v>
      </c>
      <c r="B18" s="90"/>
      <c r="C18" s="90"/>
      <c r="D18" s="90"/>
      <c r="E18" s="90"/>
      <c r="F18" s="90"/>
      <c r="G18" s="90"/>
      <c r="H18" s="90"/>
      <c r="I18" s="90"/>
      <c r="J18" s="90"/>
      <c r="K18" s="15"/>
      <c r="L18" s="91">
        <v>4600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4.0999999999999996</v>
      </c>
      <c r="N20" s="113"/>
      <c r="O20" s="13" t="s">
        <v>33</v>
      </c>
    </row>
    <row r="21" spans="1:15" ht="15" customHeight="1" x14ac:dyDescent="0.4">
      <c r="A21" s="71"/>
      <c r="B21" s="71"/>
      <c r="C21" s="71"/>
      <c r="D21" s="71"/>
      <c r="E21" s="71"/>
      <c r="F21" s="95"/>
      <c r="G21" s="114" t="s">
        <v>34</v>
      </c>
      <c r="H21" s="115"/>
      <c r="I21" s="115"/>
      <c r="J21" s="115"/>
      <c r="K21" s="115"/>
      <c r="L21" s="116"/>
      <c r="M21" s="117">
        <v>3.2</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706</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191</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707</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94</v>
      </c>
      <c r="D4" s="145"/>
      <c r="E4" s="145"/>
      <c r="F4" s="145"/>
      <c r="G4" s="145"/>
      <c r="H4" s="124"/>
      <c r="I4" s="122" t="s">
        <v>4</v>
      </c>
      <c r="J4" s="145" t="s">
        <v>95</v>
      </c>
      <c r="K4" s="145"/>
      <c r="L4" s="145"/>
      <c r="M4" s="145"/>
      <c r="N4" s="145"/>
      <c r="O4" s="124"/>
    </row>
    <row r="5" spans="1:15" ht="15" customHeight="1" x14ac:dyDescent="0.4">
      <c r="A5" s="144"/>
      <c r="B5" s="144"/>
      <c r="C5" s="146" t="s">
        <v>96</v>
      </c>
      <c r="D5" s="146"/>
      <c r="E5" s="146"/>
      <c r="F5" s="146"/>
      <c r="G5" s="146"/>
      <c r="H5" s="147"/>
      <c r="I5" s="144"/>
      <c r="J5" s="146" t="s">
        <v>97</v>
      </c>
      <c r="K5" s="146"/>
      <c r="L5" s="146"/>
      <c r="M5" s="146"/>
      <c r="N5" s="146"/>
      <c r="O5" s="148"/>
    </row>
    <row r="6" spans="1:15" ht="15" customHeight="1" x14ac:dyDescent="0.4">
      <c r="A6" s="122" t="s">
        <v>8</v>
      </c>
      <c r="B6" s="122"/>
      <c r="C6" s="122"/>
      <c r="D6" s="122"/>
      <c r="E6" s="122"/>
      <c r="F6" s="122" t="s">
        <v>98</v>
      </c>
      <c r="G6" s="122"/>
      <c r="H6" s="122"/>
      <c r="I6" s="122"/>
      <c r="J6" s="122"/>
      <c r="K6" s="122"/>
      <c r="L6" s="122"/>
      <c r="M6" s="122"/>
      <c r="N6" s="122"/>
      <c r="O6" s="122"/>
    </row>
    <row r="7" spans="1:15" ht="30" customHeight="1" x14ac:dyDescent="0.4">
      <c r="A7" s="122" t="s">
        <v>10</v>
      </c>
      <c r="B7" s="122"/>
      <c r="C7" s="122"/>
      <c r="D7" s="122"/>
      <c r="E7" s="122"/>
      <c r="F7" s="2"/>
      <c r="G7" s="123" t="s">
        <v>12</v>
      </c>
      <c r="H7" s="124"/>
      <c r="I7" s="124"/>
      <c r="J7" s="124"/>
      <c r="K7" s="124"/>
      <c r="L7" s="124"/>
      <c r="M7" s="124"/>
      <c r="N7" s="124"/>
      <c r="O7" s="124"/>
    </row>
    <row r="8" spans="1:15" ht="30" customHeight="1" x14ac:dyDescent="0.4">
      <c r="A8" s="122"/>
      <c r="B8" s="122"/>
      <c r="C8" s="122"/>
      <c r="D8" s="122"/>
      <c r="E8" s="122"/>
      <c r="F8" s="3" t="s">
        <v>11</v>
      </c>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99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11064</v>
      </c>
      <c r="M15" s="119"/>
      <c r="N15" s="9" t="s">
        <v>24</v>
      </c>
      <c r="O15" s="10"/>
    </row>
    <row r="16" spans="1:15" ht="15" customHeight="1" x14ac:dyDescent="0.4">
      <c r="A16" s="89" t="s">
        <v>25</v>
      </c>
      <c r="B16" s="90"/>
      <c r="C16" s="90"/>
      <c r="D16" s="90"/>
      <c r="E16" s="90"/>
      <c r="F16" s="90"/>
      <c r="G16" s="90"/>
      <c r="H16" s="90"/>
      <c r="I16" s="90"/>
      <c r="J16" s="90"/>
      <c r="K16" s="11"/>
      <c r="L16" s="91">
        <v>12687</v>
      </c>
      <c r="M16" s="91"/>
      <c r="N16" s="12" t="s">
        <v>24</v>
      </c>
      <c r="O16" s="13"/>
    </row>
    <row r="17" spans="1:15" ht="15" customHeight="1" x14ac:dyDescent="0.4">
      <c r="A17" s="132" t="s">
        <v>26</v>
      </c>
      <c r="B17" s="133"/>
      <c r="C17" s="133"/>
      <c r="D17" s="133"/>
      <c r="E17" s="133"/>
      <c r="F17" s="133"/>
      <c r="G17" s="133"/>
      <c r="H17" s="133"/>
      <c r="I17" s="133"/>
      <c r="J17" s="134"/>
      <c r="K17" s="14"/>
      <c r="L17" s="119">
        <v>10570</v>
      </c>
      <c r="M17" s="119"/>
      <c r="N17" s="9" t="s">
        <v>27</v>
      </c>
      <c r="O17" s="10"/>
    </row>
    <row r="18" spans="1:15" ht="15" customHeight="1" x14ac:dyDescent="0.4">
      <c r="A18" s="89" t="s">
        <v>28</v>
      </c>
      <c r="B18" s="90"/>
      <c r="C18" s="90"/>
      <c r="D18" s="90"/>
      <c r="E18" s="90"/>
      <c r="F18" s="90"/>
      <c r="G18" s="90"/>
      <c r="H18" s="90"/>
      <c r="I18" s="90"/>
      <c r="J18" s="90"/>
      <c r="K18" s="15"/>
      <c r="L18" s="91">
        <v>12120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4.5</v>
      </c>
      <c r="N20" s="113"/>
      <c r="O20" s="13" t="s">
        <v>33</v>
      </c>
    </row>
    <row r="21" spans="1:15" ht="15" customHeight="1" x14ac:dyDescent="0.4">
      <c r="A21" s="71"/>
      <c r="B21" s="71"/>
      <c r="C21" s="71"/>
      <c r="D21" s="71"/>
      <c r="E21" s="71"/>
      <c r="F21" s="95"/>
      <c r="G21" s="114" t="s">
        <v>34</v>
      </c>
      <c r="H21" s="115"/>
      <c r="I21" s="115"/>
      <c r="J21" s="115"/>
      <c r="K21" s="115"/>
      <c r="L21" s="116"/>
      <c r="M21" s="117">
        <v>4.5</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100</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101</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102</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103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708</v>
      </c>
      <c r="D4" s="145"/>
      <c r="E4" s="145"/>
      <c r="F4" s="145"/>
      <c r="G4" s="145"/>
      <c r="H4" s="124"/>
      <c r="I4" s="122" t="s">
        <v>4</v>
      </c>
      <c r="J4" s="145" t="s">
        <v>709</v>
      </c>
      <c r="K4" s="145"/>
      <c r="L4" s="145"/>
      <c r="M4" s="145"/>
      <c r="N4" s="145"/>
      <c r="O4" s="124"/>
    </row>
    <row r="5" spans="1:15" ht="15" customHeight="1" x14ac:dyDescent="0.4">
      <c r="A5" s="144"/>
      <c r="B5" s="144"/>
      <c r="C5" s="146" t="s">
        <v>6</v>
      </c>
      <c r="D5" s="146"/>
      <c r="E5" s="146"/>
      <c r="F5" s="146"/>
      <c r="G5" s="146"/>
      <c r="H5" s="147"/>
      <c r="I5" s="144"/>
      <c r="J5" s="146" t="s">
        <v>710</v>
      </c>
      <c r="K5" s="146"/>
      <c r="L5" s="146"/>
      <c r="M5" s="146"/>
      <c r="N5" s="146"/>
      <c r="O5" s="148"/>
    </row>
    <row r="6" spans="1:15" ht="15" customHeight="1" x14ac:dyDescent="0.4">
      <c r="A6" s="122" t="s">
        <v>8</v>
      </c>
      <c r="B6" s="122"/>
      <c r="C6" s="122"/>
      <c r="D6" s="122"/>
      <c r="E6" s="122"/>
      <c r="F6" s="122" t="s">
        <v>203</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711</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3439</v>
      </c>
      <c r="M15" s="119"/>
      <c r="N15" s="9" t="s">
        <v>24</v>
      </c>
      <c r="O15" s="10"/>
    </row>
    <row r="16" spans="1:15" ht="15" customHeight="1" x14ac:dyDescent="0.4">
      <c r="A16" s="89" t="s">
        <v>25</v>
      </c>
      <c r="B16" s="90"/>
      <c r="C16" s="90"/>
      <c r="D16" s="90"/>
      <c r="E16" s="90"/>
      <c r="F16" s="90"/>
      <c r="G16" s="90"/>
      <c r="H16" s="90"/>
      <c r="I16" s="90"/>
      <c r="J16" s="90"/>
      <c r="K16" s="11"/>
      <c r="L16" s="91">
        <v>4046</v>
      </c>
      <c r="M16" s="91"/>
      <c r="N16" s="12" t="s">
        <v>24</v>
      </c>
      <c r="O16" s="13"/>
    </row>
    <row r="17" spans="1:15" ht="15" customHeight="1" x14ac:dyDescent="0.4">
      <c r="A17" s="132" t="s">
        <v>26</v>
      </c>
      <c r="B17" s="133"/>
      <c r="C17" s="133"/>
      <c r="D17" s="133"/>
      <c r="E17" s="133"/>
      <c r="F17" s="133"/>
      <c r="G17" s="133"/>
      <c r="H17" s="133"/>
      <c r="I17" s="133"/>
      <c r="J17" s="134"/>
      <c r="K17" s="14"/>
      <c r="L17" s="119">
        <v>3337</v>
      </c>
      <c r="M17" s="119"/>
      <c r="N17" s="9" t="s">
        <v>27</v>
      </c>
      <c r="O17" s="10"/>
    </row>
    <row r="18" spans="1:15" ht="15" customHeight="1" x14ac:dyDescent="0.4">
      <c r="A18" s="89" t="s">
        <v>28</v>
      </c>
      <c r="B18" s="90"/>
      <c r="C18" s="90"/>
      <c r="D18" s="90"/>
      <c r="E18" s="90"/>
      <c r="F18" s="90"/>
      <c r="G18" s="90"/>
      <c r="H18" s="90"/>
      <c r="I18" s="90"/>
      <c r="J18" s="90"/>
      <c r="K18" s="15"/>
      <c r="L18" s="91">
        <v>3926</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712</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713</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714</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2">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715</v>
      </c>
      <c r="D4" s="145"/>
      <c r="E4" s="145"/>
      <c r="F4" s="145"/>
      <c r="G4" s="145"/>
      <c r="H4" s="124"/>
      <c r="I4" s="122" t="s">
        <v>4</v>
      </c>
      <c r="J4" s="145" t="s">
        <v>716</v>
      </c>
      <c r="K4" s="145"/>
      <c r="L4" s="145"/>
      <c r="M4" s="145"/>
      <c r="N4" s="145"/>
      <c r="O4" s="124"/>
    </row>
    <row r="5" spans="1:15" ht="15" customHeight="1" x14ac:dyDescent="0.4">
      <c r="A5" s="144"/>
      <c r="B5" s="144"/>
      <c r="C5" s="146" t="s">
        <v>6</v>
      </c>
      <c r="D5" s="146"/>
      <c r="E5" s="146"/>
      <c r="F5" s="146"/>
      <c r="G5" s="146"/>
      <c r="H5" s="147"/>
      <c r="I5" s="144"/>
      <c r="J5" s="146" t="s">
        <v>717</v>
      </c>
      <c r="K5" s="146"/>
      <c r="L5" s="146"/>
      <c r="M5" s="146"/>
      <c r="N5" s="146"/>
      <c r="O5" s="148"/>
    </row>
    <row r="6" spans="1:15" ht="15" customHeight="1" x14ac:dyDescent="0.4">
      <c r="A6" s="122" t="s">
        <v>8</v>
      </c>
      <c r="B6" s="122"/>
      <c r="C6" s="122"/>
      <c r="D6" s="122"/>
      <c r="E6" s="122"/>
      <c r="F6" s="122" t="s">
        <v>718</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719</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60710</v>
      </c>
      <c r="M15" s="119"/>
      <c r="N15" s="9" t="s">
        <v>24</v>
      </c>
      <c r="O15" s="10"/>
    </row>
    <row r="16" spans="1:15" ht="15" customHeight="1" x14ac:dyDescent="0.4">
      <c r="A16" s="89" t="s">
        <v>25</v>
      </c>
      <c r="B16" s="90"/>
      <c r="C16" s="90"/>
      <c r="D16" s="90"/>
      <c r="E16" s="90"/>
      <c r="F16" s="90"/>
      <c r="G16" s="90"/>
      <c r="H16" s="90"/>
      <c r="I16" s="90"/>
      <c r="J16" s="90"/>
      <c r="K16" s="11"/>
      <c r="L16" s="91">
        <v>60944</v>
      </c>
      <c r="M16" s="91"/>
      <c r="N16" s="12" t="s">
        <v>24</v>
      </c>
      <c r="O16" s="13"/>
    </row>
    <row r="17" spans="1:15" ht="15" customHeight="1" x14ac:dyDescent="0.4">
      <c r="A17" s="132" t="s">
        <v>26</v>
      </c>
      <c r="B17" s="133"/>
      <c r="C17" s="133"/>
      <c r="D17" s="133"/>
      <c r="E17" s="133"/>
      <c r="F17" s="133"/>
      <c r="G17" s="133"/>
      <c r="H17" s="133"/>
      <c r="I17" s="133"/>
      <c r="J17" s="134"/>
      <c r="K17" s="14"/>
      <c r="L17" s="119">
        <v>73996</v>
      </c>
      <c r="M17" s="119"/>
      <c r="N17" s="9" t="s">
        <v>27</v>
      </c>
      <c r="O17" s="10"/>
    </row>
    <row r="18" spans="1:15" ht="15" customHeight="1" x14ac:dyDescent="0.4">
      <c r="A18" s="89" t="s">
        <v>28</v>
      </c>
      <c r="B18" s="90"/>
      <c r="C18" s="90"/>
      <c r="D18" s="90"/>
      <c r="E18" s="90"/>
      <c r="F18" s="90"/>
      <c r="G18" s="90"/>
      <c r="H18" s="90"/>
      <c r="I18" s="90"/>
      <c r="J18" s="90"/>
      <c r="K18" s="15"/>
      <c r="L18" s="91">
        <v>74282</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0</v>
      </c>
      <c r="N20" s="113"/>
      <c r="O20" s="13" t="s">
        <v>33</v>
      </c>
    </row>
    <row r="21" spans="1:15" ht="15" customHeight="1" x14ac:dyDescent="0.4">
      <c r="A21" s="71"/>
      <c r="B21" s="71"/>
      <c r="C21" s="71"/>
      <c r="D21" s="71"/>
      <c r="E21" s="71"/>
      <c r="F21" s="95"/>
      <c r="G21" s="114" t="s">
        <v>34</v>
      </c>
      <c r="H21" s="115"/>
      <c r="I21" s="115"/>
      <c r="J21" s="115"/>
      <c r="K21" s="115"/>
      <c r="L21" s="116"/>
      <c r="M21" s="117">
        <v>0</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720</v>
      </c>
      <c r="B23" s="81"/>
      <c r="C23" s="81"/>
      <c r="D23" s="81"/>
      <c r="E23" s="81"/>
      <c r="F23" s="81"/>
      <c r="G23" s="81"/>
      <c r="H23" s="81"/>
      <c r="I23" s="81"/>
      <c r="J23" s="81"/>
      <c r="K23" s="81"/>
      <c r="L23" s="81"/>
      <c r="M23" s="81"/>
      <c r="N23" s="81"/>
      <c r="O23" s="82"/>
    </row>
    <row r="24" spans="1:15" ht="90" customHeight="1" x14ac:dyDescent="0.4">
      <c r="A24" s="80" t="s">
        <v>721</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722</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723</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724</v>
      </c>
      <c r="D4" s="145"/>
      <c r="E4" s="145"/>
      <c r="F4" s="145"/>
      <c r="G4" s="145"/>
      <c r="H4" s="124"/>
      <c r="I4" s="122" t="s">
        <v>4</v>
      </c>
      <c r="J4" s="145" t="s">
        <v>725</v>
      </c>
      <c r="K4" s="145"/>
      <c r="L4" s="145"/>
      <c r="M4" s="145"/>
      <c r="N4" s="145"/>
      <c r="O4" s="124"/>
    </row>
    <row r="5" spans="1:15" ht="15" customHeight="1" x14ac:dyDescent="0.4">
      <c r="A5" s="144"/>
      <c r="B5" s="144"/>
      <c r="C5" s="146" t="s">
        <v>6</v>
      </c>
      <c r="D5" s="146"/>
      <c r="E5" s="146"/>
      <c r="F5" s="146"/>
      <c r="G5" s="146"/>
      <c r="H5" s="147"/>
      <c r="I5" s="144"/>
      <c r="J5" s="146" t="s">
        <v>726</v>
      </c>
      <c r="K5" s="146"/>
      <c r="L5" s="146"/>
      <c r="M5" s="146"/>
      <c r="N5" s="146"/>
      <c r="O5" s="148"/>
    </row>
    <row r="6" spans="1:15" ht="15" customHeight="1" x14ac:dyDescent="0.4">
      <c r="A6" s="122" t="s">
        <v>8</v>
      </c>
      <c r="B6" s="122"/>
      <c r="C6" s="122"/>
      <c r="D6" s="122"/>
      <c r="E6" s="122"/>
      <c r="F6" s="122" t="s">
        <v>727</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728</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2185</v>
      </c>
      <c r="M15" s="119"/>
      <c r="N15" s="9" t="s">
        <v>24</v>
      </c>
      <c r="O15" s="10"/>
    </row>
    <row r="16" spans="1:15" ht="15" customHeight="1" x14ac:dyDescent="0.4">
      <c r="A16" s="89" t="s">
        <v>25</v>
      </c>
      <c r="B16" s="90"/>
      <c r="C16" s="90"/>
      <c r="D16" s="90"/>
      <c r="E16" s="90"/>
      <c r="F16" s="90"/>
      <c r="G16" s="90"/>
      <c r="H16" s="90"/>
      <c r="I16" s="90"/>
      <c r="J16" s="90"/>
      <c r="K16" s="11"/>
      <c r="L16" s="91">
        <v>2521</v>
      </c>
      <c r="M16" s="91"/>
      <c r="N16" s="12" t="s">
        <v>24</v>
      </c>
      <c r="O16" s="13"/>
    </row>
    <row r="17" spans="1:15" ht="15" customHeight="1" x14ac:dyDescent="0.4">
      <c r="A17" s="132" t="s">
        <v>26</v>
      </c>
      <c r="B17" s="133"/>
      <c r="C17" s="133"/>
      <c r="D17" s="133"/>
      <c r="E17" s="133"/>
      <c r="F17" s="133"/>
      <c r="G17" s="133"/>
      <c r="H17" s="133"/>
      <c r="I17" s="133"/>
      <c r="J17" s="134"/>
      <c r="K17" s="14"/>
      <c r="L17" s="119">
        <v>2121</v>
      </c>
      <c r="M17" s="119"/>
      <c r="N17" s="9" t="s">
        <v>27</v>
      </c>
      <c r="O17" s="10"/>
    </row>
    <row r="18" spans="1:15" ht="15" customHeight="1" x14ac:dyDescent="0.4">
      <c r="A18" s="89" t="s">
        <v>28</v>
      </c>
      <c r="B18" s="90"/>
      <c r="C18" s="90"/>
      <c r="D18" s="90"/>
      <c r="E18" s="90"/>
      <c r="F18" s="90"/>
      <c r="G18" s="90"/>
      <c r="H18" s="90"/>
      <c r="I18" s="90"/>
      <c r="J18" s="90"/>
      <c r="K18" s="15"/>
      <c r="L18" s="91">
        <v>2447</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3</v>
      </c>
      <c r="N20" s="113"/>
      <c r="O20" s="13" t="s">
        <v>33</v>
      </c>
    </row>
    <row r="21" spans="1:15" ht="15" customHeight="1" x14ac:dyDescent="0.4">
      <c r="A21" s="71"/>
      <c r="B21" s="71"/>
      <c r="C21" s="71"/>
      <c r="D21" s="71"/>
      <c r="E21" s="71"/>
      <c r="F21" s="95"/>
      <c r="G21" s="114" t="s">
        <v>34</v>
      </c>
      <c r="H21" s="115"/>
      <c r="I21" s="115"/>
      <c r="J21" s="115"/>
      <c r="K21" s="115"/>
      <c r="L21" s="116"/>
      <c r="M21" s="117">
        <v>3</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729</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124</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12" x14ac:dyDescent="0.4">
      <c r="A31" s="65" t="s">
        <v>6</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730</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731</v>
      </c>
      <c r="D4" s="145"/>
      <c r="E4" s="145"/>
      <c r="F4" s="145"/>
      <c r="G4" s="145"/>
      <c r="H4" s="124"/>
      <c r="I4" s="122" t="s">
        <v>4</v>
      </c>
      <c r="J4" s="145" t="s">
        <v>732</v>
      </c>
      <c r="K4" s="145"/>
      <c r="L4" s="145"/>
      <c r="M4" s="145"/>
      <c r="N4" s="145"/>
      <c r="O4" s="124"/>
    </row>
    <row r="5" spans="1:15" ht="15" customHeight="1" x14ac:dyDescent="0.4">
      <c r="A5" s="144"/>
      <c r="B5" s="144"/>
      <c r="C5" s="146" t="s">
        <v>6</v>
      </c>
      <c r="D5" s="146"/>
      <c r="E5" s="146"/>
      <c r="F5" s="146"/>
      <c r="G5" s="146"/>
      <c r="H5" s="147"/>
      <c r="I5" s="144"/>
      <c r="J5" s="146" t="s">
        <v>733</v>
      </c>
      <c r="K5" s="146"/>
      <c r="L5" s="146"/>
      <c r="M5" s="146"/>
      <c r="N5" s="146"/>
      <c r="O5" s="148"/>
    </row>
    <row r="6" spans="1:15" ht="15" customHeight="1" x14ac:dyDescent="0.4">
      <c r="A6" s="122" t="s">
        <v>8</v>
      </c>
      <c r="B6" s="122"/>
      <c r="C6" s="122"/>
      <c r="D6" s="122"/>
      <c r="E6" s="122"/>
      <c r="F6" s="122" t="s">
        <v>81</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734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2278</v>
      </c>
      <c r="M15" s="119"/>
      <c r="N15" s="9" t="s">
        <v>24</v>
      </c>
      <c r="O15" s="10"/>
    </row>
    <row r="16" spans="1:15" ht="15" customHeight="1" x14ac:dyDescent="0.4">
      <c r="A16" s="89" t="s">
        <v>25</v>
      </c>
      <c r="B16" s="90"/>
      <c r="C16" s="90"/>
      <c r="D16" s="90"/>
      <c r="E16" s="90"/>
      <c r="F16" s="90"/>
      <c r="G16" s="90"/>
      <c r="H16" s="90"/>
      <c r="I16" s="90"/>
      <c r="J16" s="90"/>
      <c r="K16" s="11"/>
      <c r="L16" s="91">
        <v>2422</v>
      </c>
      <c r="M16" s="91"/>
      <c r="N16" s="12" t="s">
        <v>24</v>
      </c>
      <c r="O16" s="13"/>
    </row>
    <row r="17" spans="1:15" ht="15" customHeight="1" x14ac:dyDescent="0.4">
      <c r="A17" s="132" t="s">
        <v>26</v>
      </c>
      <c r="B17" s="133"/>
      <c r="C17" s="133"/>
      <c r="D17" s="133"/>
      <c r="E17" s="133"/>
      <c r="F17" s="133"/>
      <c r="G17" s="133"/>
      <c r="H17" s="133"/>
      <c r="I17" s="133"/>
      <c r="J17" s="134"/>
      <c r="K17" s="14"/>
      <c r="L17" s="119">
        <v>2210</v>
      </c>
      <c r="M17" s="119"/>
      <c r="N17" s="9" t="s">
        <v>27</v>
      </c>
      <c r="O17" s="10"/>
    </row>
    <row r="18" spans="1:15" ht="15" customHeight="1" x14ac:dyDescent="0.4">
      <c r="A18" s="89" t="s">
        <v>28</v>
      </c>
      <c r="B18" s="90"/>
      <c r="C18" s="90"/>
      <c r="D18" s="90"/>
      <c r="E18" s="90"/>
      <c r="F18" s="90"/>
      <c r="G18" s="90"/>
      <c r="H18" s="90"/>
      <c r="I18" s="90"/>
      <c r="J18" s="90"/>
      <c r="K18" s="15"/>
      <c r="L18" s="91">
        <v>2350</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2.9</v>
      </c>
      <c r="N20" s="113"/>
      <c r="O20" s="13" t="s">
        <v>33</v>
      </c>
    </row>
    <row r="21" spans="1:15" ht="15" customHeight="1" x14ac:dyDescent="0.4">
      <c r="A21" s="71"/>
      <c r="B21" s="71"/>
      <c r="C21" s="71"/>
      <c r="D21" s="71"/>
      <c r="E21" s="71"/>
      <c r="F21" s="95"/>
      <c r="G21" s="114" t="s">
        <v>34</v>
      </c>
      <c r="H21" s="115"/>
      <c r="I21" s="115"/>
      <c r="J21" s="115"/>
      <c r="K21" s="115"/>
      <c r="L21" s="116"/>
      <c r="M21" s="117">
        <v>2.9</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735</v>
      </c>
      <c r="B23" s="81"/>
      <c r="C23" s="81"/>
      <c r="D23" s="81"/>
      <c r="E23" s="81"/>
      <c r="F23" s="81"/>
      <c r="G23" s="81"/>
      <c r="H23" s="81"/>
      <c r="I23" s="81"/>
      <c r="J23" s="81"/>
      <c r="K23" s="81"/>
      <c r="L23" s="81"/>
      <c r="M23" s="81"/>
      <c r="N23" s="81"/>
      <c r="O23" s="82"/>
    </row>
    <row r="24" spans="1:15" ht="90" customHeight="1" x14ac:dyDescent="0.4">
      <c r="A24" s="80" t="s">
        <v>736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737</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738</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739</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75" orientation="portrait" cellComments="atEnd"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pageSetUpPr fitToPage="1"/>
  </sheetPr>
  <dimension ref="A1:O79"/>
  <sheetViews>
    <sheetView view="pageBreakPreview" zoomScale="88" zoomScaleNormal="100" zoomScaleSheetLayoutView="88" workbookViewId="0">
      <selection activeCell="U10" sqref="U10"/>
    </sheetView>
  </sheetViews>
  <sheetFormatPr defaultColWidth="5.625" defaultRowHeight="15" customHeight="1" x14ac:dyDescent="0.4"/>
  <cols>
    <col min="1" max="15" width="6.625" style="1" customWidth="1"/>
    <col min="16" max="16384" width="5.625" style="1"/>
  </cols>
  <sheetData>
    <row r="1" spans="1:15" ht="17.25" x14ac:dyDescent="0.4">
      <c r="A1" s="135" t="s">
        <v>0</v>
      </c>
      <c r="B1" s="136"/>
      <c r="C1" s="136"/>
      <c r="D1" s="136"/>
      <c r="E1" s="136"/>
      <c r="F1" s="136"/>
      <c r="G1" s="136"/>
      <c r="H1" s="136"/>
      <c r="I1" s="136"/>
      <c r="J1" s="136"/>
      <c r="K1" s="136"/>
      <c r="L1" s="136"/>
      <c r="M1" s="136"/>
      <c r="N1" s="136"/>
      <c r="O1" s="137"/>
    </row>
    <row r="2" spans="1:15" ht="15" customHeight="1" x14ac:dyDescent="0.4">
      <c r="A2" s="138"/>
      <c r="B2" s="93"/>
      <c r="C2" s="93"/>
      <c r="D2" s="93"/>
      <c r="E2" s="93"/>
      <c r="F2" s="93"/>
      <c r="G2" s="139"/>
      <c r="H2" s="139"/>
      <c r="I2" s="139"/>
      <c r="J2" s="139"/>
      <c r="K2" s="139"/>
      <c r="L2" s="139"/>
      <c r="M2" s="139"/>
      <c r="N2" s="139"/>
      <c r="O2" s="140"/>
    </row>
    <row r="3" spans="1:15" ht="15" customHeight="1" x14ac:dyDescent="0.4">
      <c r="A3" s="141"/>
      <c r="B3" s="142"/>
      <c r="C3" s="142"/>
      <c r="D3" s="142"/>
      <c r="E3" s="142"/>
      <c r="F3" s="142"/>
      <c r="G3" s="142"/>
      <c r="H3" s="142"/>
      <c r="I3" s="142"/>
      <c r="J3" s="142"/>
      <c r="K3" s="142"/>
      <c r="L3" s="142"/>
      <c r="M3" s="142"/>
      <c r="N3" s="142"/>
      <c r="O3" s="143"/>
    </row>
    <row r="4" spans="1:15" ht="15" customHeight="1" x14ac:dyDescent="0.4">
      <c r="A4" s="122" t="s">
        <v>1</v>
      </c>
      <c r="B4" s="122" t="s">
        <v>2</v>
      </c>
      <c r="C4" s="145" t="s">
        <v>740</v>
      </c>
      <c r="D4" s="145"/>
      <c r="E4" s="145"/>
      <c r="F4" s="145"/>
      <c r="G4" s="145"/>
      <c r="H4" s="124"/>
      <c r="I4" s="122" t="s">
        <v>4</v>
      </c>
      <c r="J4" s="145" t="s">
        <v>741</v>
      </c>
      <c r="K4" s="145"/>
      <c r="L4" s="145"/>
      <c r="M4" s="145"/>
      <c r="N4" s="145"/>
      <c r="O4" s="124"/>
    </row>
    <row r="5" spans="1:15" ht="15" customHeight="1" x14ac:dyDescent="0.4">
      <c r="A5" s="144"/>
      <c r="B5" s="144"/>
      <c r="C5" s="146" t="s">
        <v>6</v>
      </c>
      <c r="D5" s="146"/>
      <c r="E5" s="146"/>
      <c r="F5" s="146"/>
      <c r="G5" s="146"/>
      <c r="H5" s="147"/>
      <c r="I5" s="144"/>
      <c r="J5" s="146" t="s">
        <v>742</v>
      </c>
      <c r="K5" s="146"/>
      <c r="L5" s="146"/>
      <c r="M5" s="146"/>
      <c r="N5" s="146"/>
      <c r="O5" s="148"/>
    </row>
    <row r="6" spans="1:15" ht="15" customHeight="1" x14ac:dyDescent="0.4">
      <c r="A6" s="122" t="s">
        <v>8</v>
      </c>
      <c r="B6" s="122"/>
      <c r="C6" s="122"/>
      <c r="D6" s="122"/>
      <c r="E6" s="122"/>
      <c r="F6" s="122" t="s">
        <v>743</v>
      </c>
      <c r="G6" s="122"/>
      <c r="H6" s="122"/>
      <c r="I6" s="122"/>
      <c r="J6" s="122"/>
      <c r="K6" s="122"/>
      <c r="L6" s="122"/>
      <c r="M6" s="122"/>
      <c r="N6" s="122"/>
      <c r="O6" s="122"/>
    </row>
    <row r="7" spans="1:15" ht="30" customHeight="1" x14ac:dyDescent="0.4">
      <c r="A7" s="122" t="s">
        <v>10</v>
      </c>
      <c r="B7" s="122"/>
      <c r="C7" s="122"/>
      <c r="D7" s="122"/>
      <c r="E7" s="122"/>
      <c r="F7" s="2" t="s">
        <v>11</v>
      </c>
      <c r="G7" s="123" t="s">
        <v>12</v>
      </c>
      <c r="H7" s="124"/>
      <c r="I7" s="124"/>
      <c r="J7" s="124"/>
      <c r="K7" s="124"/>
      <c r="L7" s="124"/>
      <c r="M7" s="124"/>
      <c r="N7" s="124"/>
      <c r="O7" s="124"/>
    </row>
    <row r="8" spans="1:15" ht="30" customHeight="1" x14ac:dyDescent="0.4">
      <c r="A8" s="122"/>
      <c r="B8" s="122"/>
      <c r="C8" s="122"/>
      <c r="D8" s="122"/>
      <c r="E8" s="122"/>
      <c r="F8" s="3"/>
      <c r="G8" s="125" t="s">
        <v>13</v>
      </c>
      <c r="H8" s="126"/>
      <c r="I8" s="126"/>
      <c r="J8" s="126"/>
      <c r="K8" s="126"/>
      <c r="L8" s="126"/>
      <c r="M8" s="126"/>
      <c r="N8" s="126"/>
      <c r="O8" s="126"/>
    </row>
    <row r="9" spans="1:15" ht="30" customHeight="1" x14ac:dyDescent="0.4">
      <c r="A9" s="122"/>
      <c r="B9" s="122"/>
      <c r="C9" s="122"/>
      <c r="D9" s="122"/>
      <c r="E9" s="122"/>
      <c r="F9" s="4"/>
      <c r="G9" s="127" t="s">
        <v>14</v>
      </c>
      <c r="H9" s="127"/>
      <c r="I9" s="127"/>
      <c r="J9" s="127"/>
      <c r="K9" s="127"/>
      <c r="L9" s="127"/>
      <c r="M9" s="127"/>
      <c r="N9" s="127"/>
      <c r="O9" s="127"/>
    </row>
    <row r="10" spans="1:15" ht="120" customHeight="1" x14ac:dyDescent="0.4">
      <c r="A10" s="122" t="s">
        <v>15</v>
      </c>
      <c r="B10" s="122"/>
      <c r="C10" s="122"/>
      <c r="D10" s="122"/>
      <c r="E10" s="122"/>
      <c r="F10" s="128" t="s">
        <v>744</v>
      </c>
      <c r="G10" s="129"/>
      <c r="H10" s="129"/>
      <c r="I10" s="129"/>
      <c r="J10" s="129"/>
      <c r="K10" s="129"/>
      <c r="L10" s="129"/>
      <c r="M10" s="129"/>
      <c r="N10" s="129"/>
      <c r="O10" s="129"/>
    </row>
    <row r="11" spans="1:15" ht="15" customHeight="1" x14ac:dyDescent="0.4">
      <c r="A11" s="68"/>
      <c r="B11" s="69"/>
      <c r="C11" s="69"/>
      <c r="D11" s="69"/>
      <c r="E11" s="69"/>
      <c r="F11" s="69"/>
      <c r="G11" s="69"/>
      <c r="H11" s="69"/>
      <c r="I11" s="69"/>
      <c r="J11" s="69"/>
      <c r="K11" s="69"/>
      <c r="L11" s="69"/>
      <c r="M11" s="69"/>
      <c r="N11" s="69"/>
      <c r="O11" s="69"/>
    </row>
    <row r="12" spans="1:15" ht="15" customHeight="1" x14ac:dyDescent="0.4">
      <c r="A12" s="70" t="s">
        <v>17</v>
      </c>
      <c r="B12" s="70"/>
      <c r="C12" s="70"/>
      <c r="D12" s="70"/>
      <c r="E12" s="70"/>
      <c r="F12" s="70"/>
      <c r="G12" s="70"/>
      <c r="H12" s="70"/>
      <c r="I12" s="70"/>
      <c r="J12" s="70"/>
      <c r="K12" s="70"/>
      <c r="L12" s="70"/>
      <c r="M12" s="70"/>
      <c r="N12" s="70"/>
      <c r="O12" s="70"/>
    </row>
    <row r="13" spans="1:15" ht="15" customHeight="1" x14ac:dyDescent="0.4">
      <c r="A13" s="132" t="s">
        <v>18</v>
      </c>
      <c r="B13" s="149"/>
      <c r="C13" s="149"/>
      <c r="D13" s="149"/>
      <c r="E13" s="149"/>
      <c r="F13" s="149"/>
      <c r="G13" s="149"/>
      <c r="H13" s="149"/>
      <c r="I13" s="149"/>
      <c r="J13" s="149"/>
      <c r="K13" s="149"/>
      <c r="L13" s="149"/>
      <c r="M13" s="149"/>
      <c r="N13" s="149"/>
      <c r="O13" s="150"/>
    </row>
    <row r="14" spans="1:15" ht="15" customHeight="1" x14ac:dyDescent="0.4">
      <c r="A14" s="5"/>
      <c r="B14" s="6">
        <v>2022</v>
      </c>
      <c r="C14" s="7" t="s">
        <v>19</v>
      </c>
      <c r="D14" s="6">
        <v>4</v>
      </c>
      <c r="E14" s="7" t="s">
        <v>20</v>
      </c>
      <c r="F14" s="6">
        <v>1</v>
      </c>
      <c r="G14" s="7" t="s">
        <v>21</v>
      </c>
      <c r="H14" s="7"/>
      <c r="I14" s="6">
        <v>2025</v>
      </c>
      <c r="J14" s="7" t="s">
        <v>19</v>
      </c>
      <c r="K14" s="6">
        <v>3</v>
      </c>
      <c r="L14" s="7" t="s">
        <v>20</v>
      </c>
      <c r="M14" s="6">
        <v>31</v>
      </c>
      <c r="N14" s="120" t="s">
        <v>22</v>
      </c>
      <c r="O14" s="121"/>
    </row>
    <row r="15" spans="1:15" ht="15" customHeight="1" x14ac:dyDescent="0.4">
      <c r="A15" s="130" t="s">
        <v>23</v>
      </c>
      <c r="B15" s="131"/>
      <c r="C15" s="131"/>
      <c r="D15" s="131"/>
      <c r="E15" s="131"/>
      <c r="F15" s="131"/>
      <c r="G15" s="131"/>
      <c r="H15" s="131"/>
      <c r="I15" s="131"/>
      <c r="J15" s="131"/>
      <c r="K15" s="8"/>
      <c r="L15" s="119">
        <v>49589</v>
      </c>
      <c r="M15" s="119"/>
      <c r="N15" s="9" t="s">
        <v>24</v>
      </c>
      <c r="O15" s="10"/>
    </row>
    <row r="16" spans="1:15" ht="15" customHeight="1" x14ac:dyDescent="0.4">
      <c r="A16" s="89" t="s">
        <v>25</v>
      </c>
      <c r="B16" s="90"/>
      <c r="C16" s="90"/>
      <c r="D16" s="90"/>
      <c r="E16" s="90"/>
      <c r="F16" s="90"/>
      <c r="G16" s="90"/>
      <c r="H16" s="90"/>
      <c r="I16" s="90"/>
      <c r="J16" s="90"/>
      <c r="K16" s="11"/>
      <c r="L16" s="91">
        <v>58168</v>
      </c>
      <c r="M16" s="91"/>
      <c r="N16" s="12" t="s">
        <v>24</v>
      </c>
      <c r="O16" s="13"/>
    </row>
    <row r="17" spans="1:15" ht="15" customHeight="1" x14ac:dyDescent="0.4">
      <c r="A17" s="132" t="s">
        <v>26</v>
      </c>
      <c r="B17" s="133"/>
      <c r="C17" s="133"/>
      <c r="D17" s="133"/>
      <c r="E17" s="133"/>
      <c r="F17" s="133"/>
      <c r="G17" s="133"/>
      <c r="H17" s="133"/>
      <c r="I17" s="133"/>
      <c r="J17" s="134"/>
      <c r="K17" s="14"/>
      <c r="L17" s="119">
        <v>55890</v>
      </c>
      <c r="M17" s="119"/>
      <c r="N17" s="9" t="s">
        <v>27</v>
      </c>
      <c r="O17" s="10"/>
    </row>
    <row r="18" spans="1:15" ht="15" customHeight="1" x14ac:dyDescent="0.4">
      <c r="A18" s="89" t="s">
        <v>28</v>
      </c>
      <c r="B18" s="90"/>
      <c r="C18" s="90"/>
      <c r="D18" s="90"/>
      <c r="E18" s="90"/>
      <c r="F18" s="90"/>
      <c r="G18" s="90"/>
      <c r="H18" s="90"/>
      <c r="I18" s="90"/>
      <c r="J18" s="90"/>
      <c r="K18" s="15"/>
      <c r="L18" s="91">
        <v>64469</v>
      </c>
      <c r="M18" s="91"/>
      <c r="N18" s="12" t="s">
        <v>27</v>
      </c>
      <c r="O18" s="13"/>
    </row>
    <row r="19" spans="1:15" ht="15" customHeight="1" x14ac:dyDescent="0.4">
      <c r="A19" s="68"/>
      <c r="B19" s="69"/>
      <c r="C19" s="69"/>
      <c r="D19" s="69"/>
      <c r="E19" s="69"/>
      <c r="F19" s="79"/>
      <c r="G19" s="96" t="s">
        <v>29</v>
      </c>
      <c r="H19" s="16"/>
      <c r="I19" s="98" t="s">
        <v>30</v>
      </c>
      <c r="J19" s="99"/>
      <c r="K19" s="99"/>
      <c r="L19" s="100"/>
      <c r="M19" s="107">
        <v>0</v>
      </c>
      <c r="N19" s="108"/>
      <c r="O19" s="10" t="s">
        <v>31</v>
      </c>
    </row>
    <row r="20" spans="1:15" ht="15" customHeight="1" x14ac:dyDescent="0.4">
      <c r="A20" s="92"/>
      <c r="B20" s="93"/>
      <c r="C20" s="93"/>
      <c r="D20" s="93"/>
      <c r="E20" s="93"/>
      <c r="F20" s="94"/>
      <c r="G20" s="97"/>
      <c r="H20" s="17" t="s">
        <v>11</v>
      </c>
      <c r="I20" s="109" t="s">
        <v>32</v>
      </c>
      <c r="J20" s="110"/>
      <c r="K20" s="110"/>
      <c r="L20" s="111"/>
      <c r="M20" s="112">
        <v>20.5</v>
      </c>
      <c r="N20" s="113"/>
      <c r="O20" s="13" t="s">
        <v>33</v>
      </c>
    </row>
    <row r="21" spans="1:15" ht="15" customHeight="1" x14ac:dyDescent="0.4">
      <c r="A21" s="71"/>
      <c r="B21" s="71"/>
      <c r="C21" s="71"/>
      <c r="D21" s="71"/>
      <c r="E21" s="71"/>
      <c r="F21" s="95"/>
      <c r="G21" s="114" t="s">
        <v>34</v>
      </c>
      <c r="H21" s="115"/>
      <c r="I21" s="115"/>
      <c r="J21" s="115"/>
      <c r="K21" s="115"/>
      <c r="L21" s="116"/>
      <c r="M21" s="117">
        <v>8.5</v>
      </c>
      <c r="N21" s="118"/>
      <c r="O21" s="13" t="s">
        <v>31</v>
      </c>
    </row>
    <row r="22" spans="1:15" ht="15" customHeight="1" x14ac:dyDescent="0.4">
      <c r="A22" s="78" t="s">
        <v>35</v>
      </c>
      <c r="B22" s="69"/>
      <c r="C22" s="69"/>
      <c r="D22" s="69"/>
      <c r="E22" s="69"/>
      <c r="F22" s="69"/>
      <c r="G22" s="69"/>
      <c r="H22" s="69"/>
      <c r="I22" s="69"/>
      <c r="J22" s="69"/>
      <c r="K22" s="69"/>
      <c r="L22" s="69"/>
      <c r="M22" s="69"/>
      <c r="N22" s="69"/>
      <c r="O22" s="79"/>
    </row>
    <row r="23" spans="1:15" ht="90" customHeight="1" x14ac:dyDescent="0.4">
      <c r="A23" s="80" t="s">
        <v>745</v>
      </c>
      <c r="B23" s="81"/>
      <c r="C23" s="81"/>
      <c r="D23" s="81"/>
      <c r="E23" s="81"/>
      <c r="F23" s="81"/>
      <c r="G23" s="81"/>
      <c r="H23" s="81"/>
      <c r="I23" s="81"/>
      <c r="J23" s="81"/>
      <c r="K23" s="81"/>
      <c r="L23" s="81"/>
      <c r="M23" s="81"/>
      <c r="N23" s="81"/>
      <c r="O23" s="82"/>
    </row>
    <row r="24" spans="1:15" ht="12" x14ac:dyDescent="0.4">
      <c r="A24" s="80" t="s">
        <v>6</v>
      </c>
      <c r="B24" s="81"/>
      <c r="C24" s="81"/>
      <c r="D24" s="81"/>
      <c r="E24" s="81"/>
      <c r="F24" s="81"/>
      <c r="G24" s="81"/>
      <c r="H24" s="81"/>
      <c r="I24" s="81"/>
      <c r="J24" s="81"/>
      <c r="K24" s="81"/>
      <c r="L24" s="81"/>
      <c r="M24" s="81"/>
      <c r="N24" s="81"/>
      <c r="O24" s="82"/>
    </row>
    <row r="25" spans="1:15" ht="15" customHeight="1" x14ac:dyDescent="0.4">
      <c r="A25" s="18"/>
      <c r="B25" s="83" t="s">
        <v>37</v>
      </c>
      <c r="C25" s="84"/>
      <c r="D25" s="84"/>
      <c r="E25" s="84"/>
      <c r="F25" s="84"/>
      <c r="G25" s="84"/>
      <c r="H25" s="84"/>
      <c r="I25" s="84"/>
      <c r="J25" s="84"/>
      <c r="K25" s="84"/>
      <c r="L25" s="84"/>
      <c r="M25" s="84"/>
      <c r="N25" s="84"/>
      <c r="O25" s="85"/>
    </row>
    <row r="26" spans="1:15" ht="15" customHeight="1" x14ac:dyDescent="0.4">
      <c r="A26" s="19"/>
      <c r="B26" s="83" t="s">
        <v>38</v>
      </c>
      <c r="C26" s="84"/>
      <c r="D26" s="84"/>
      <c r="E26" s="85"/>
      <c r="F26" s="86">
        <v>0</v>
      </c>
      <c r="G26" s="87"/>
      <c r="H26" s="20" t="s">
        <v>27</v>
      </c>
      <c r="I26" s="83" t="s">
        <v>39</v>
      </c>
      <c r="J26" s="84"/>
      <c r="K26" s="85"/>
      <c r="L26" s="88">
        <v>0</v>
      </c>
      <c r="M26" s="88"/>
      <c r="N26" s="20" t="s">
        <v>31</v>
      </c>
      <c r="O26" s="21"/>
    </row>
    <row r="27" spans="1:15" ht="15" customHeight="1" x14ac:dyDescent="0.4">
      <c r="A27" s="68"/>
      <c r="B27" s="68"/>
      <c r="C27" s="68"/>
      <c r="D27" s="68"/>
      <c r="E27" s="68"/>
      <c r="F27" s="68"/>
      <c r="G27" s="68"/>
      <c r="H27" s="68"/>
      <c r="I27" s="68"/>
      <c r="J27" s="68"/>
      <c r="K27" s="68"/>
      <c r="L27" s="68"/>
      <c r="M27" s="68"/>
      <c r="N27" s="68"/>
      <c r="O27" s="68"/>
    </row>
    <row r="28" spans="1:15" ht="15" customHeight="1" x14ac:dyDescent="0.4">
      <c r="A28" s="70" t="s">
        <v>40</v>
      </c>
      <c r="B28" s="70"/>
      <c r="C28" s="70"/>
      <c r="D28" s="70"/>
      <c r="E28" s="70"/>
      <c r="F28" s="70"/>
      <c r="G28" s="70"/>
      <c r="H28" s="70"/>
      <c r="I28" s="70"/>
      <c r="J28" s="70"/>
      <c r="K28" s="70"/>
      <c r="L28" s="70"/>
      <c r="M28" s="70"/>
      <c r="N28" s="70"/>
      <c r="O28" s="70"/>
    </row>
    <row r="29" spans="1:15" ht="15" customHeight="1" x14ac:dyDescent="0.4">
      <c r="A29" s="101" t="s">
        <v>41</v>
      </c>
      <c r="B29" s="102"/>
      <c r="C29" s="102"/>
      <c r="D29" s="102"/>
      <c r="E29" s="102"/>
      <c r="F29" s="102"/>
      <c r="G29" s="102"/>
      <c r="H29" s="22" t="s">
        <v>42</v>
      </c>
      <c r="I29" s="103" t="s">
        <v>746</v>
      </c>
      <c r="J29" s="103"/>
      <c r="K29" s="103"/>
      <c r="L29" s="103"/>
      <c r="M29" s="103"/>
      <c r="N29" s="103"/>
      <c r="O29" s="10" t="s">
        <v>43</v>
      </c>
    </row>
    <row r="30" spans="1:15" ht="15" customHeight="1" x14ac:dyDescent="0.4">
      <c r="A30" s="104" t="s">
        <v>44</v>
      </c>
      <c r="B30" s="105"/>
      <c r="C30" s="105"/>
      <c r="D30" s="105"/>
      <c r="E30" s="105"/>
      <c r="F30" s="105"/>
      <c r="G30" s="105"/>
      <c r="H30" s="105"/>
      <c r="I30" s="105"/>
      <c r="J30" s="105"/>
      <c r="K30" s="105"/>
      <c r="L30" s="105"/>
      <c r="M30" s="105"/>
      <c r="N30" s="105"/>
      <c r="O30" s="106"/>
    </row>
    <row r="31" spans="1:15" ht="90" customHeight="1" x14ac:dyDescent="0.4">
      <c r="A31" s="65" t="s">
        <v>747</v>
      </c>
      <c r="B31" s="66"/>
      <c r="C31" s="66"/>
      <c r="D31" s="66"/>
      <c r="E31" s="66"/>
      <c r="F31" s="66"/>
      <c r="G31" s="66"/>
      <c r="H31" s="66"/>
      <c r="I31" s="66"/>
      <c r="J31" s="66"/>
      <c r="K31" s="66"/>
      <c r="L31" s="66"/>
      <c r="M31" s="66"/>
      <c r="N31" s="66"/>
      <c r="O31" s="67"/>
    </row>
    <row r="32" spans="1:15" ht="15" customHeight="1" x14ac:dyDescent="0.4">
      <c r="A32" s="68" t="s">
        <v>45</v>
      </c>
      <c r="B32" s="69"/>
      <c r="C32" s="69"/>
      <c r="D32" s="69"/>
      <c r="E32" s="69"/>
      <c r="F32" s="69"/>
      <c r="G32" s="69"/>
      <c r="H32" s="69"/>
      <c r="I32" s="69"/>
      <c r="J32" s="69"/>
      <c r="K32" s="69"/>
      <c r="L32" s="69"/>
      <c r="M32" s="69"/>
      <c r="N32" s="69"/>
      <c r="O32" s="69"/>
    </row>
    <row r="33" spans="1:15" ht="15" customHeight="1" x14ac:dyDescent="0.4">
      <c r="A33" s="70" t="s">
        <v>46</v>
      </c>
      <c r="B33" s="71"/>
      <c r="C33" s="71"/>
      <c r="D33" s="71"/>
      <c r="E33" s="71"/>
      <c r="F33" s="71"/>
      <c r="G33" s="71"/>
      <c r="H33" s="71"/>
      <c r="I33" s="71"/>
      <c r="J33" s="71"/>
      <c r="K33" s="71"/>
      <c r="L33" s="71"/>
      <c r="M33" s="71"/>
      <c r="N33" s="71"/>
      <c r="O33" s="71"/>
    </row>
    <row r="34" spans="1:15" ht="90" customHeight="1" x14ac:dyDescent="0.4">
      <c r="A34" s="72" t="s">
        <v>748</v>
      </c>
      <c r="B34" s="73"/>
      <c r="C34" s="73"/>
      <c r="D34" s="73"/>
      <c r="E34" s="73"/>
      <c r="F34" s="73"/>
      <c r="G34" s="73"/>
      <c r="H34" s="73"/>
      <c r="I34" s="73"/>
      <c r="J34" s="73"/>
      <c r="K34" s="73"/>
      <c r="L34" s="73"/>
      <c r="M34" s="73"/>
      <c r="N34" s="73"/>
      <c r="O34" s="74"/>
    </row>
    <row r="35" spans="1:15" ht="12" x14ac:dyDescent="0.4">
      <c r="A35" s="75" t="s">
        <v>6</v>
      </c>
      <c r="B35" s="76"/>
      <c r="C35" s="76"/>
      <c r="D35" s="76"/>
      <c r="E35" s="76"/>
      <c r="F35" s="76"/>
      <c r="G35" s="76"/>
      <c r="H35" s="76"/>
      <c r="I35" s="76"/>
      <c r="J35" s="76"/>
      <c r="K35" s="76"/>
      <c r="L35" s="76"/>
      <c r="M35" s="76"/>
      <c r="N35" s="76"/>
      <c r="O35" s="77"/>
    </row>
    <row r="36" spans="1:15" ht="15" customHeight="1" x14ac:dyDescent="0.4">
      <c r="A36" s="68"/>
      <c r="B36" s="69"/>
      <c r="C36" s="69"/>
      <c r="D36" s="69"/>
      <c r="E36" s="69"/>
      <c r="F36" s="69"/>
      <c r="G36" s="69"/>
      <c r="H36" s="69"/>
      <c r="I36" s="69"/>
      <c r="J36" s="69"/>
      <c r="K36" s="69"/>
      <c r="L36" s="69"/>
      <c r="M36" s="69"/>
      <c r="N36" s="69"/>
      <c r="O36" s="69"/>
    </row>
    <row r="37" spans="1:15" ht="15" customHeight="1" x14ac:dyDescent="0.4">
      <c r="B37" s="23"/>
      <c r="C37" s="23"/>
      <c r="D37" s="23"/>
      <c r="E37" s="23"/>
      <c r="F37" s="23"/>
      <c r="G37" s="23"/>
      <c r="H37" s="23"/>
      <c r="I37" s="23"/>
      <c r="J37" s="23"/>
      <c r="K37" s="23"/>
      <c r="L37" s="23"/>
      <c r="M37" s="23"/>
      <c r="N37" s="23"/>
      <c r="O37" s="23"/>
    </row>
    <row r="38" spans="1:15" ht="15" customHeight="1" x14ac:dyDescent="0.4">
      <c r="B38" s="23"/>
      <c r="C38" s="23"/>
      <c r="D38" s="23"/>
      <c r="E38" s="23"/>
      <c r="F38" s="23"/>
      <c r="G38" s="23"/>
      <c r="H38" s="23"/>
      <c r="I38" s="23"/>
      <c r="J38" s="23"/>
      <c r="K38" s="23"/>
      <c r="L38" s="23"/>
      <c r="M38" s="23"/>
      <c r="N38" s="23"/>
      <c r="O38" s="23"/>
    </row>
    <row r="39" spans="1:15" ht="15" customHeight="1" x14ac:dyDescent="0.4">
      <c r="B39" s="23"/>
      <c r="C39" s="23"/>
      <c r="D39" s="23"/>
      <c r="E39" s="23"/>
      <c r="F39" s="23"/>
      <c r="G39" s="23"/>
      <c r="H39" s="23"/>
      <c r="I39" s="23"/>
      <c r="J39" s="23"/>
      <c r="K39" s="23"/>
      <c r="L39" s="23"/>
      <c r="M39" s="23"/>
      <c r="N39" s="23"/>
      <c r="O39" s="23"/>
    </row>
    <row r="40" spans="1:15" ht="15" customHeight="1" x14ac:dyDescent="0.4">
      <c r="B40" s="23"/>
      <c r="C40" s="23"/>
      <c r="D40" s="23"/>
      <c r="E40" s="23"/>
      <c r="F40" s="23"/>
      <c r="G40" s="23"/>
      <c r="H40" s="23"/>
      <c r="I40" s="23"/>
      <c r="J40" s="23"/>
      <c r="K40" s="23"/>
      <c r="L40" s="23"/>
      <c r="M40" s="23"/>
      <c r="N40" s="23"/>
      <c r="O40" s="23"/>
    </row>
    <row r="41" spans="1:15" ht="15" customHeight="1" x14ac:dyDescent="0.4">
      <c r="B41" s="23"/>
      <c r="C41" s="23"/>
      <c r="D41" s="23"/>
      <c r="E41" s="23"/>
      <c r="F41" s="23"/>
      <c r="G41" s="23"/>
      <c r="H41" s="23"/>
      <c r="I41" s="23"/>
      <c r="J41" s="23"/>
      <c r="K41" s="23"/>
      <c r="L41" s="23"/>
      <c r="M41" s="23"/>
      <c r="N41" s="23"/>
      <c r="O41" s="23"/>
    </row>
    <row r="42" spans="1:15" ht="15" customHeight="1" x14ac:dyDescent="0.4">
      <c r="B42" s="23"/>
      <c r="C42" s="23"/>
      <c r="D42" s="23"/>
      <c r="E42" s="23"/>
      <c r="F42" s="23"/>
      <c r="G42" s="23"/>
      <c r="H42" s="23"/>
      <c r="I42" s="23"/>
      <c r="J42" s="23"/>
      <c r="K42" s="23"/>
      <c r="L42" s="23"/>
      <c r="M42" s="23"/>
      <c r="N42" s="23"/>
      <c r="O42" s="23"/>
    </row>
    <row r="43" spans="1:15" ht="15" customHeight="1" x14ac:dyDescent="0.4">
      <c r="B43" s="23"/>
      <c r="C43" s="23"/>
      <c r="D43" s="23"/>
      <c r="E43" s="23"/>
      <c r="F43" s="23"/>
      <c r="G43" s="23"/>
      <c r="H43" s="23"/>
      <c r="I43" s="23"/>
      <c r="J43" s="23"/>
      <c r="K43" s="23"/>
      <c r="L43" s="23"/>
      <c r="M43" s="23"/>
      <c r="N43" s="23"/>
      <c r="O43" s="23"/>
    </row>
    <row r="44" spans="1:15" ht="15" customHeight="1" x14ac:dyDescent="0.4">
      <c r="B44" s="23"/>
      <c r="C44" s="23"/>
      <c r="D44" s="23"/>
      <c r="E44" s="23"/>
      <c r="F44" s="23"/>
      <c r="G44" s="23"/>
      <c r="H44" s="23"/>
      <c r="I44" s="23"/>
      <c r="J44" s="23"/>
      <c r="K44" s="23"/>
      <c r="L44" s="23"/>
      <c r="M44" s="23"/>
      <c r="N44" s="23"/>
      <c r="O44" s="23"/>
    </row>
    <row r="45" spans="1:15" ht="15" customHeight="1" x14ac:dyDescent="0.4">
      <c r="B45" s="23"/>
      <c r="C45" s="23"/>
      <c r="D45" s="23"/>
      <c r="E45" s="23"/>
      <c r="F45" s="23"/>
      <c r="G45" s="23"/>
      <c r="H45" s="23"/>
      <c r="I45" s="23"/>
      <c r="J45" s="23"/>
      <c r="K45" s="23"/>
      <c r="L45" s="23"/>
      <c r="M45" s="23"/>
      <c r="N45" s="23"/>
      <c r="O45" s="23"/>
    </row>
    <row r="46" spans="1:15" ht="15" customHeight="1" x14ac:dyDescent="0.4">
      <c r="B46" s="23"/>
      <c r="C46" s="23"/>
      <c r="D46" s="23"/>
      <c r="E46" s="23"/>
      <c r="F46" s="23"/>
      <c r="G46" s="23"/>
      <c r="H46" s="23"/>
      <c r="I46" s="23"/>
      <c r="J46" s="23"/>
      <c r="K46" s="23"/>
      <c r="L46" s="23"/>
      <c r="M46" s="23"/>
      <c r="N46" s="23"/>
      <c r="O46" s="23"/>
    </row>
    <row r="47" spans="1:15" ht="15" customHeight="1" x14ac:dyDescent="0.4">
      <c r="B47" s="23"/>
      <c r="C47" s="23"/>
      <c r="D47" s="23"/>
      <c r="E47" s="23"/>
      <c r="F47" s="23"/>
      <c r="G47" s="23"/>
      <c r="H47" s="23"/>
      <c r="I47" s="23"/>
      <c r="J47" s="23"/>
      <c r="K47" s="23"/>
      <c r="L47" s="23"/>
      <c r="M47" s="23"/>
      <c r="N47" s="23"/>
      <c r="O47" s="23"/>
    </row>
    <row r="48" spans="1:15" ht="15" customHeight="1" x14ac:dyDescent="0.4">
      <c r="B48" s="23"/>
      <c r="C48" s="23"/>
      <c r="D48" s="23"/>
      <c r="E48" s="23"/>
      <c r="F48" s="23"/>
      <c r="G48" s="23"/>
      <c r="H48" s="23"/>
      <c r="I48" s="23"/>
      <c r="J48" s="23"/>
      <c r="K48" s="23"/>
      <c r="L48" s="23"/>
      <c r="M48" s="23"/>
      <c r="N48" s="23"/>
      <c r="O48" s="23"/>
    </row>
    <row r="49" spans="2:15" ht="15" customHeight="1" x14ac:dyDescent="0.4">
      <c r="B49" s="23"/>
      <c r="C49" s="23"/>
      <c r="D49" s="23"/>
      <c r="E49" s="23"/>
      <c r="F49" s="23"/>
      <c r="G49" s="23"/>
      <c r="H49" s="23"/>
      <c r="I49" s="23"/>
      <c r="J49" s="23"/>
      <c r="K49" s="23"/>
      <c r="L49" s="23"/>
      <c r="M49" s="23"/>
      <c r="N49" s="23"/>
      <c r="O49" s="23"/>
    </row>
    <row r="50" spans="2:15" ht="15" customHeight="1" x14ac:dyDescent="0.4">
      <c r="B50" s="23"/>
      <c r="C50" s="23"/>
      <c r="D50" s="23"/>
      <c r="E50" s="23"/>
      <c r="F50" s="23"/>
      <c r="G50" s="23"/>
      <c r="H50" s="23"/>
      <c r="I50" s="23"/>
      <c r="J50" s="23"/>
      <c r="K50" s="23"/>
      <c r="L50" s="23"/>
      <c r="M50" s="23"/>
      <c r="N50" s="23"/>
      <c r="O50" s="23"/>
    </row>
    <row r="51" spans="2:15" ht="15" customHeight="1" x14ac:dyDescent="0.4">
      <c r="B51" s="23"/>
      <c r="C51" s="23"/>
      <c r="D51" s="23"/>
      <c r="E51" s="23"/>
      <c r="F51" s="23"/>
      <c r="G51" s="23"/>
      <c r="H51" s="23"/>
      <c r="I51" s="23"/>
      <c r="J51" s="23"/>
      <c r="K51" s="23"/>
      <c r="L51" s="23"/>
      <c r="M51" s="23"/>
      <c r="N51" s="23"/>
      <c r="O51" s="23"/>
    </row>
    <row r="52" spans="2:15" ht="15" customHeight="1" x14ac:dyDescent="0.4">
      <c r="B52" s="23"/>
      <c r="C52" s="23"/>
      <c r="D52" s="23"/>
      <c r="E52" s="23"/>
      <c r="F52" s="23"/>
      <c r="G52" s="23"/>
      <c r="H52" s="23"/>
      <c r="I52" s="23"/>
      <c r="J52" s="23"/>
      <c r="K52" s="23"/>
      <c r="L52" s="23"/>
      <c r="M52" s="23"/>
      <c r="N52" s="23"/>
      <c r="O52" s="23"/>
    </row>
    <row r="53" spans="2:15" ht="15" customHeight="1" x14ac:dyDescent="0.4">
      <c r="B53" s="23"/>
      <c r="C53" s="23"/>
      <c r="D53" s="23"/>
      <c r="E53" s="23"/>
      <c r="F53" s="23"/>
      <c r="G53" s="23"/>
      <c r="H53" s="23"/>
      <c r="I53" s="23"/>
      <c r="J53" s="23"/>
      <c r="K53" s="23"/>
      <c r="L53" s="23"/>
      <c r="M53" s="23"/>
      <c r="N53" s="23"/>
      <c r="O53" s="23"/>
    </row>
    <row r="54" spans="2:15" ht="15" customHeight="1" x14ac:dyDescent="0.4">
      <c r="B54" s="23"/>
      <c r="C54" s="23"/>
      <c r="D54" s="23"/>
      <c r="E54" s="23"/>
      <c r="F54" s="23"/>
      <c r="G54" s="23"/>
      <c r="H54" s="23"/>
      <c r="I54" s="23"/>
      <c r="J54" s="23"/>
      <c r="K54" s="23"/>
      <c r="L54" s="23"/>
      <c r="M54" s="23"/>
      <c r="N54" s="23"/>
      <c r="O54" s="23"/>
    </row>
    <row r="55" spans="2:15" ht="15" customHeight="1" x14ac:dyDescent="0.4">
      <c r="B55" s="23"/>
      <c r="C55" s="23"/>
      <c r="D55" s="23"/>
      <c r="E55" s="23"/>
      <c r="F55" s="23"/>
      <c r="G55" s="23"/>
      <c r="H55" s="23"/>
      <c r="I55" s="23"/>
      <c r="J55" s="23"/>
      <c r="K55" s="23"/>
      <c r="L55" s="23"/>
      <c r="M55" s="23"/>
      <c r="N55" s="23"/>
      <c r="O55" s="23"/>
    </row>
    <row r="56" spans="2:15" ht="15" customHeight="1" x14ac:dyDescent="0.4">
      <c r="B56" s="23"/>
      <c r="C56" s="23"/>
      <c r="D56" s="23"/>
      <c r="E56" s="23"/>
      <c r="F56" s="23"/>
      <c r="G56" s="23"/>
      <c r="H56" s="23"/>
      <c r="I56" s="23"/>
      <c r="J56" s="23"/>
      <c r="K56" s="23"/>
      <c r="L56" s="23"/>
      <c r="M56" s="23"/>
      <c r="N56" s="23"/>
      <c r="O56" s="23"/>
    </row>
    <row r="57" spans="2:15" ht="15" customHeight="1" x14ac:dyDescent="0.4">
      <c r="B57" s="23"/>
      <c r="C57" s="23"/>
      <c r="D57" s="23"/>
      <c r="E57" s="23"/>
      <c r="F57" s="23"/>
      <c r="G57" s="23"/>
      <c r="H57" s="23"/>
      <c r="I57" s="23"/>
      <c r="J57" s="23"/>
      <c r="K57" s="23"/>
      <c r="L57" s="23"/>
      <c r="M57" s="23"/>
      <c r="N57" s="23"/>
      <c r="O57" s="23"/>
    </row>
    <row r="58" spans="2:15" ht="15" customHeight="1" x14ac:dyDescent="0.4">
      <c r="B58" s="23"/>
      <c r="C58" s="23"/>
      <c r="D58" s="23"/>
      <c r="E58" s="23"/>
      <c r="F58" s="23"/>
      <c r="G58" s="23"/>
      <c r="H58" s="23"/>
      <c r="I58" s="23"/>
      <c r="J58" s="23"/>
      <c r="K58" s="23"/>
      <c r="L58" s="23"/>
      <c r="M58" s="23"/>
      <c r="N58" s="23"/>
      <c r="O58" s="23"/>
    </row>
    <row r="59" spans="2:15" ht="15" customHeight="1" x14ac:dyDescent="0.4">
      <c r="B59" s="23"/>
      <c r="C59" s="23"/>
      <c r="D59" s="23"/>
      <c r="E59" s="23"/>
      <c r="F59" s="23"/>
      <c r="G59" s="23"/>
      <c r="H59" s="23"/>
      <c r="I59" s="23"/>
      <c r="J59" s="23"/>
      <c r="K59" s="23"/>
      <c r="L59" s="23"/>
      <c r="M59" s="23"/>
      <c r="N59" s="23"/>
      <c r="O59" s="23"/>
    </row>
    <row r="60" spans="2:15" ht="15" customHeight="1" x14ac:dyDescent="0.4">
      <c r="B60" s="23"/>
      <c r="C60" s="23"/>
      <c r="D60" s="23"/>
      <c r="E60" s="23"/>
      <c r="F60" s="23"/>
      <c r="G60" s="23"/>
      <c r="H60" s="23"/>
      <c r="I60" s="23"/>
      <c r="J60" s="23"/>
      <c r="K60" s="23"/>
      <c r="L60" s="23"/>
      <c r="M60" s="23"/>
      <c r="N60" s="23"/>
      <c r="O60" s="23"/>
    </row>
    <row r="61" spans="2:15" ht="15" customHeight="1" x14ac:dyDescent="0.4">
      <c r="B61" s="23"/>
      <c r="C61" s="23"/>
      <c r="D61" s="23"/>
      <c r="E61" s="23"/>
      <c r="F61" s="23"/>
      <c r="G61" s="23"/>
      <c r="H61" s="23"/>
      <c r="I61" s="23"/>
      <c r="J61" s="23"/>
      <c r="K61" s="23"/>
      <c r="L61" s="23"/>
      <c r="M61" s="23"/>
      <c r="N61" s="23"/>
      <c r="O61" s="23"/>
    </row>
    <row r="62" spans="2:15" ht="15" customHeight="1" x14ac:dyDescent="0.4">
      <c r="B62" s="23"/>
      <c r="C62" s="23"/>
      <c r="D62" s="23"/>
      <c r="E62" s="23"/>
      <c r="F62" s="23"/>
      <c r="G62" s="23"/>
      <c r="H62" s="23"/>
      <c r="I62" s="23"/>
      <c r="J62" s="23"/>
      <c r="K62" s="23"/>
      <c r="L62" s="23"/>
      <c r="M62" s="23"/>
      <c r="N62" s="23"/>
      <c r="O62" s="23"/>
    </row>
    <row r="63" spans="2:15" ht="15" customHeight="1" x14ac:dyDescent="0.4">
      <c r="B63" s="23"/>
      <c r="C63" s="23"/>
      <c r="D63" s="23"/>
      <c r="E63" s="23"/>
      <c r="F63" s="23"/>
      <c r="G63" s="23"/>
      <c r="H63" s="23"/>
      <c r="I63" s="23"/>
      <c r="J63" s="23"/>
      <c r="K63" s="23"/>
      <c r="L63" s="23"/>
      <c r="M63" s="23"/>
      <c r="N63" s="23"/>
      <c r="O63" s="23"/>
    </row>
    <row r="64" spans="2:15" ht="15" customHeight="1" x14ac:dyDescent="0.4">
      <c r="B64" s="23"/>
      <c r="C64" s="23"/>
      <c r="D64" s="23"/>
      <c r="E64" s="23"/>
      <c r="F64" s="23"/>
      <c r="G64" s="23"/>
      <c r="H64" s="23"/>
      <c r="I64" s="23"/>
      <c r="J64" s="23"/>
      <c r="K64" s="23"/>
      <c r="L64" s="23"/>
      <c r="M64" s="23"/>
      <c r="N64" s="23"/>
      <c r="O64" s="23"/>
    </row>
    <row r="65" spans="2:15" ht="15" customHeight="1" x14ac:dyDescent="0.4">
      <c r="B65" s="23"/>
      <c r="C65" s="23"/>
      <c r="D65" s="23"/>
      <c r="E65" s="23"/>
      <c r="F65" s="23"/>
      <c r="G65" s="23"/>
      <c r="H65" s="23"/>
      <c r="I65" s="23"/>
      <c r="J65" s="23"/>
      <c r="K65" s="23"/>
      <c r="L65" s="23"/>
      <c r="M65" s="23"/>
      <c r="N65" s="23"/>
      <c r="O65" s="23"/>
    </row>
    <row r="66" spans="2:15" ht="15" customHeight="1" x14ac:dyDescent="0.4">
      <c r="B66" s="23"/>
      <c r="C66" s="23"/>
      <c r="D66" s="23"/>
      <c r="E66" s="23"/>
      <c r="F66" s="23"/>
      <c r="G66" s="23"/>
      <c r="H66" s="23"/>
      <c r="I66" s="23"/>
      <c r="J66" s="23"/>
      <c r="K66" s="23"/>
      <c r="L66" s="23"/>
      <c r="M66" s="23"/>
      <c r="N66" s="23"/>
      <c r="O66" s="23"/>
    </row>
    <row r="67" spans="2:15" ht="15" customHeight="1" x14ac:dyDescent="0.4">
      <c r="B67" s="23"/>
      <c r="C67" s="23"/>
      <c r="D67" s="23"/>
      <c r="E67" s="23"/>
      <c r="F67" s="23"/>
      <c r="G67" s="23"/>
      <c r="H67" s="23"/>
      <c r="I67" s="23"/>
      <c r="J67" s="23"/>
      <c r="K67" s="23"/>
      <c r="L67" s="23"/>
      <c r="M67" s="23"/>
      <c r="N67" s="23"/>
      <c r="O67" s="23"/>
    </row>
    <row r="68" spans="2:15" ht="15" customHeight="1" x14ac:dyDescent="0.4">
      <c r="B68" s="23"/>
      <c r="C68" s="23"/>
      <c r="D68" s="23"/>
      <c r="E68" s="23"/>
      <c r="F68" s="23"/>
      <c r="G68" s="23"/>
      <c r="H68" s="23"/>
      <c r="I68" s="23"/>
      <c r="J68" s="23"/>
      <c r="K68" s="23"/>
      <c r="L68" s="23"/>
      <c r="M68" s="23"/>
      <c r="N68" s="23"/>
      <c r="O68" s="23"/>
    </row>
    <row r="69" spans="2:15" ht="15" customHeight="1" x14ac:dyDescent="0.4">
      <c r="B69" s="23"/>
      <c r="C69" s="23"/>
      <c r="D69" s="23"/>
      <c r="E69" s="23"/>
      <c r="F69" s="23"/>
      <c r="G69" s="23"/>
      <c r="H69" s="23"/>
      <c r="I69" s="23"/>
      <c r="J69" s="23"/>
      <c r="K69" s="23"/>
      <c r="L69" s="23"/>
      <c r="M69" s="23"/>
      <c r="N69" s="23"/>
      <c r="O69" s="23"/>
    </row>
    <row r="70" spans="2:15" ht="15" customHeight="1" x14ac:dyDescent="0.4">
      <c r="B70" s="23"/>
      <c r="C70" s="23"/>
      <c r="D70" s="23"/>
      <c r="E70" s="23"/>
      <c r="F70" s="23"/>
      <c r="G70" s="23"/>
      <c r="H70" s="23"/>
      <c r="I70" s="23"/>
      <c r="J70" s="23"/>
      <c r="K70" s="23"/>
      <c r="L70" s="23"/>
      <c r="M70" s="23"/>
      <c r="N70" s="23"/>
      <c r="O70" s="23"/>
    </row>
    <row r="71" spans="2:15" ht="15" customHeight="1" x14ac:dyDescent="0.4">
      <c r="B71" s="23"/>
      <c r="C71" s="23"/>
      <c r="D71" s="23"/>
      <c r="E71" s="23"/>
      <c r="F71" s="23"/>
      <c r="G71" s="23"/>
      <c r="H71" s="23"/>
      <c r="I71" s="23"/>
      <c r="J71" s="23"/>
      <c r="K71" s="23"/>
      <c r="L71" s="23"/>
      <c r="M71" s="23"/>
      <c r="N71" s="23"/>
      <c r="O71" s="23"/>
    </row>
    <row r="72" spans="2:15" ht="15" customHeight="1" x14ac:dyDescent="0.4">
      <c r="B72" s="23"/>
      <c r="C72" s="23"/>
      <c r="D72" s="23"/>
      <c r="E72" s="23"/>
      <c r="F72" s="23"/>
      <c r="G72" s="23"/>
      <c r="H72" s="23"/>
      <c r="I72" s="23"/>
      <c r="J72" s="23"/>
      <c r="K72" s="23"/>
      <c r="L72" s="23"/>
      <c r="M72" s="23"/>
      <c r="N72" s="23"/>
      <c r="O72" s="23"/>
    </row>
    <row r="73" spans="2:15" ht="15" customHeight="1" x14ac:dyDescent="0.4">
      <c r="B73" s="23"/>
      <c r="C73" s="23"/>
      <c r="D73" s="23"/>
      <c r="E73" s="23"/>
      <c r="F73" s="23"/>
      <c r="G73" s="23"/>
      <c r="H73" s="23"/>
      <c r="I73" s="23"/>
      <c r="J73" s="23"/>
      <c r="K73" s="23"/>
      <c r="L73" s="23"/>
      <c r="M73" s="23"/>
      <c r="N73" s="23"/>
      <c r="O73" s="23"/>
    </row>
    <row r="74" spans="2:15" ht="15" customHeight="1" x14ac:dyDescent="0.4">
      <c r="B74" s="23"/>
      <c r="C74" s="23"/>
      <c r="D74" s="23"/>
      <c r="E74" s="23"/>
      <c r="F74" s="23"/>
      <c r="G74" s="23"/>
      <c r="H74" s="23"/>
      <c r="I74" s="23"/>
      <c r="J74" s="23"/>
      <c r="K74" s="23"/>
      <c r="L74" s="23"/>
      <c r="M74" s="23"/>
      <c r="N74" s="23"/>
      <c r="O74" s="23"/>
    </row>
    <row r="75" spans="2:15" ht="15" customHeight="1" x14ac:dyDescent="0.4">
      <c r="B75" s="23"/>
      <c r="C75" s="23"/>
      <c r="D75" s="23"/>
      <c r="E75" s="23"/>
      <c r="F75" s="23"/>
      <c r="G75" s="23"/>
      <c r="H75" s="23"/>
      <c r="I75" s="23"/>
      <c r="J75" s="23"/>
      <c r="K75" s="23"/>
      <c r="L75" s="23"/>
      <c r="M75" s="23"/>
      <c r="N75" s="23"/>
      <c r="O75" s="23"/>
    </row>
    <row r="76" spans="2:15" ht="15" customHeight="1" x14ac:dyDescent="0.4">
      <c r="B76" s="23"/>
      <c r="C76" s="23"/>
      <c r="D76" s="23"/>
      <c r="E76" s="23"/>
      <c r="F76" s="23"/>
      <c r="G76" s="23"/>
      <c r="H76" s="23"/>
      <c r="I76" s="23"/>
      <c r="J76" s="23"/>
      <c r="K76" s="23"/>
      <c r="L76" s="23"/>
      <c r="M76" s="23"/>
      <c r="N76" s="23"/>
      <c r="O76" s="23"/>
    </row>
    <row r="77" spans="2:15" ht="15" customHeight="1" x14ac:dyDescent="0.4">
      <c r="B77" s="23"/>
      <c r="C77" s="23"/>
      <c r="D77" s="23"/>
      <c r="E77" s="23"/>
      <c r="F77" s="23"/>
      <c r="G77" s="23"/>
      <c r="H77" s="23"/>
      <c r="I77" s="23"/>
      <c r="J77" s="23"/>
      <c r="K77" s="23"/>
      <c r="L77" s="23"/>
      <c r="M77" s="23"/>
      <c r="N77" s="23"/>
      <c r="O77" s="23"/>
    </row>
    <row r="78" spans="2:15" ht="15" customHeight="1" x14ac:dyDescent="0.4">
      <c r="B78" s="23"/>
      <c r="C78" s="23"/>
      <c r="D78" s="23"/>
      <c r="E78" s="23"/>
      <c r="F78" s="23"/>
      <c r="G78" s="23"/>
      <c r="H78" s="23"/>
      <c r="I78" s="23"/>
      <c r="J78" s="23"/>
      <c r="K78" s="23"/>
      <c r="L78" s="23"/>
      <c r="M78" s="23"/>
      <c r="N78" s="23"/>
      <c r="O78" s="23"/>
    </row>
    <row r="79" spans="2:15" ht="15" customHeight="1" x14ac:dyDescent="0.4">
      <c r="B79" s="23"/>
      <c r="C79" s="23"/>
      <c r="D79" s="23"/>
      <c r="E79" s="23"/>
      <c r="F79" s="23"/>
      <c r="G79" s="23"/>
      <c r="H79" s="23"/>
      <c r="I79" s="23"/>
      <c r="J79" s="23"/>
      <c r="K79" s="23"/>
      <c r="L79" s="23"/>
      <c r="M79" s="23"/>
      <c r="N79" s="23"/>
      <c r="O79" s="23"/>
    </row>
  </sheetData>
  <mergeCells count="56">
    <mergeCell ref="A12:O12"/>
    <mergeCell ref="A13:O13"/>
    <mergeCell ref="A1:O1"/>
    <mergeCell ref="A2:O3"/>
    <mergeCell ref="A4:A5"/>
    <mergeCell ref="B4:B5"/>
    <mergeCell ref="C4:H4"/>
    <mergeCell ref="I4:I5"/>
    <mergeCell ref="J4:O4"/>
    <mergeCell ref="C5:H5"/>
    <mergeCell ref="J5:O5"/>
    <mergeCell ref="L17:M17"/>
    <mergeCell ref="N14:O14"/>
    <mergeCell ref="A6:E6"/>
    <mergeCell ref="F6:O6"/>
    <mergeCell ref="A7:E9"/>
    <mergeCell ref="G7:O7"/>
    <mergeCell ref="G8:O8"/>
    <mergeCell ref="G9:O9"/>
    <mergeCell ref="A10:E10"/>
    <mergeCell ref="F10:O10"/>
    <mergeCell ref="A15:J15"/>
    <mergeCell ref="L15:M15"/>
    <mergeCell ref="A16:J16"/>
    <mergeCell ref="L16:M16"/>
    <mergeCell ref="A17:J17"/>
    <mergeCell ref="A11:O11"/>
    <mergeCell ref="A18:J18"/>
    <mergeCell ref="L18:M18"/>
    <mergeCell ref="A19:F21"/>
    <mergeCell ref="G19:G20"/>
    <mergeCell ref="I19:L19"/>
    <mergeCell ref="M19:N19"/>
    <mergeCell ref="I20:L20"/>
    <mergeCell ref="M20:N20"/>
    <mergeCell ref="G21:L21"/>
    <mergeCell ref="M21:N21"/>
    <mergeCell ref="A36:O36"/>
    <mergeCell ref="A22:O22"/>
    <mergeCell ref="A23:O23"/>
    <mergeCell ref="A24:O24"/>
    <mergeCell ref="B25:O25"/>
    <mergeCell ref="B26:E26"/>
    <mergeCell ref="F26:G26"/>
    <mergeCell ref="I26:K26"/>
    <mergeCell ref="L26:M26"/>
    <mergeCell ref="A27:O27"/>
    <mergeCell ref="A28:O28"/>
    <mergeCell ref="A29:G29"/>
    <mergeCell ref="I29:N29"/>
    <mergeCell ref="A30:O30"/>
    <mergeCell ref="A31:O31"/>
    <mergeCell ref="A32:O32"/>
    <mergeCell ref="A33:O33"/>
    <mergeCell ref="A34:O34"/>
    <mergeCell ref="A35:O35"/>
  </mergeCells>
  <phoneticPr fontId="4"/>
  <dataValidations count="3">
    <dataValidation type="textLength" operator="lessThanOrEqual" allowBlank="1" showInputMessage="1" showErrorMessage="1" sqref="F10:O10">
      <formula1>256</formula1>
    </dataValidation>
    <dataValidation type="textLength" operator="lessThanOrEqual" allowBlank="1" showInputMessage="1" showErrorMessage="1" sqref="A35:O35">
      <formula1>100</formula1>
    </dataValidation>
    <dataValidation type="textLength" operator="lessThanOrEqual" allowBlank="1" showInputMessage="1" showErrorMessage="1" errorTitle="エラーメッセージ" error="255文字を超えています。_x000a_" sqref="A34:O34">
      <formula1>256</formula1>
    </dataValidation>
  </dataValidations>
  <pageMargins left="0.70866141732283505" right="0.70866141732283505" top="0.74803149606299202" bottom="0.74803149606299202" header="0.31496062992126" footer="0.31496062992126"/>
  <pageSetup paperSize="9" scale="80" orientation="portrait" cellComments="atEn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94</vt:i4>
      </vt:variant>
      <vt:variant>
        <vt:lpstr>名前付き一覧</vt:lpstr>
      </vt:variant>
      <vt:variant>
        <vt:i4>1</vt:i4>
      </vt:variant>
    </vt:vector>
  </HeadingPairs>
  <TitlesOfParts>
    <vt:vector size="95" baseType="lpstr">
      <vt:lpstr>目次</vt:lpstr>
      <vt:lpstr>社会医療法人　愛仁会</vt:lpstr>
      <vt:lpstr>株式会社　アカカベ</vt:lpstr>
      <vt:lpstr>旭工精株式会社</vt:lpstr>
      <vt:lpstr>朝日生命保険相互会社</vt:lpstr>
      <vt:lpstr>株式会社　アサヒディード</vt:lpstr>
      <vt:lpstr>アパホテル株式会社</vt:lpstr>
      <vt:lpstr>あべのルシアス管理組合</vt:lpstr>
      <vt:lpstr>アマゾンジャパン合同会社</vt:lpstr>
      <vt:lpstr>株式会社アレフ</vt:lpstr>
      <vt:lpstr>株式会社　池田泉州銀行</vt:lpstr>
      <vt:lpstr>社会医療法人医真会</vt:lpstr>
      <vt:lpstr>和泉チエン株式会社</vt:lpstr>
      <vt:lpstr>永大産業株式会社</vt:lpstr>
      <vt:lpstr>ｴｲﾁ･ﾂｰ･ｵｰ ﾘﾃｲﾘﾝｸﾞ 株式会社</vt:lpstr>
      <vt:lpstr>HUP2特定目的会社</vt:lpstr>
      <vt:lpstr>エスコンジャパンリート投資法人 </vt:lpstr>
      <vt:lpstr>株式会社　エディオン</vt:lpstr>
      <vt:lpstr>株式会社NSC</vt:lpstr>
      <vt:lpstr>ｴﾇ･ﾃｨ･ﾃｨ都市開発株式会社</vt:lpstr>
      <vt:lpstr>大阪ガスネットワーク株式会社</vt:lpstr>
      <vt:lpstr>大阪市高速電気軌道株式会社</vt:lpstr>
      <vt:lpstr>大阪セント・レジス・ホテル（株）</vt:lpstr>
      <vt:lpstr>株式会社　大阪マルビル</vt:lpstr>
      <vt:lpstr>大塚製薬株式会社</vt:lpstr>
      <vt:lpstr>社会医療法人　大道会</vt:lpstr>
      <vt:lpstr>柏原市</vt:lpstr>
      <vt:lpstr>交野市役所</vt:lpstr>
      <vt:lpstr>カナート株式会社</vt:lpstr>
      <vt:lpstr>株式会社　カノー</vt:lpstr>
      <vt:lpstr>河内長野市</vt:lpstr>
      <vt:lpstr>株式会社関西ケーズデンキ</vt:lpstr>
      <vt:lpstr>株式会社関西スーパーマーケット</vt:lpstr>
      <vt:lpstr>株式会社関西都市居住サービス</vt:lpstr>
      <vt:lpstr>株式会社　関西みらい銀行</vt:lpstr>
      <vt:lpstr>株式会社　キーエンス</vt:lpstr>
      <vt:lpstr>岸和田マネージメント合同会社</vt:lpstr>
      <vt:lpstr>社会医療法人　きつこう会</vt:lpstr>
      <vt:lpstr>医療法人　協和会</vt:lpstr>
      <vt:lpstr>株式会社キリン堂</vt:lpstr>
      <vt:lpstr>株式会社　きんえい</vt:lpstr>
      <vt:lpstr>株式会社近商ストア</vt:lpstr>
      <vt:lpstr>近鉄不動産株式会社</vt:lpstr>
      <vt:lpstr>株式会社近鉄・都ホテルズ</vt:lpstr>
      <vt:lpstr>泉南郡熊取町</vt:lpstr>
      <vt:lpstr>くら寿司株式会社</vt:lpstr>
      <vt:lpstr>グラフィックアーツ大阪株式会社</vt:lpstr>
      <vt:lpstr>栗田工業株式会社　大阪支社</vt:lpstr>
      <vt:lpstr>株式会社京阪互助センター</vt:lpstr>
      <vt:lpstr>株式会社京阪ザ・ストア</vt:lpstr>
      <vt:lpstr>京阪神ビルディング株式会社</vt:lpstr>
      <vt:lpstr>ケネディクス・オフィス投資法人</vt:lpstr>
      <vt:lpstr>社会医療法人　弘道会</vt:lpstr>
      <vt:lpstr>港湾冷蔵株式会社</vt:lpstr>
      <vt:lpstr>株式会社551蓬莱</vt:lpstr>
      <vt:lpstr>コーナン商事株式会社</vt:lpstr>
      <vt:lpstr>コーニングジャパン株式会社</vt:lpstr>
      <vt:lpstr>生活協同組合コープこうべ</vt:lpstr>
      <vt:lpstr>株式会社ココカラファインヘルスケア</vt:lpstr>
      <vt:lpstr>ｺｽﾄｺﾎｰﾙｾｰﾙｼﾞｬﾊﾟﾝ株式会社</vt:lpstr>
      <vt:lpstr>小林製薬株式会社</vt:lpstr>
      <vt:lpstr>コンラッド大阪合同会社</vt:lpstr>
      <vt:lpstr>株式会社堺ガスセンター</vt:lpstr>
      <vt:lpstr>堺ディスプレイプロダクト株式会社</vt:lpstr>
      <vt:lpstr>株式会社　堺りんかいアスコン</vt:lpstr>
      <vt:lpstr>サトフードサービス（株）</vt:lpstr>
      <vt:lpstr>株式会社サンケイビル</vt:lpstr>
      <vt:lpstr>株式会社　サンデリックフーズ</vt:lpstr>
      <vt:lpstr>株式会社サンユウ</vt:lpstr>
      <vt:lpstr>ＪＲ西日本ＳＣ開発株式会社</vt:lpstr>
      <vt:lpstr>株式会社ジェイコムウエスト</vt:lpstr>
      <vt:lpstr>ジェイ-ワイテックス株式会社</vt:lpstr>
      <vt:lpstr>四條畷市役所</vt:lpstr>
      <vt:lpstr>学校法人四天王寺学園</vt:lpstr>
      <vt:lpstr>島本町</vt:lpstr>
      <vt:lpstr>清水建設株式会社</vt:lpstr>
      <vt:lpstr>上新電機株式会社　</vt:lpstr>
      <vt:lpstr>城東テクノ株式会社</vt:lpstr>
      <vt:lpstr>株式会社松徳工業所</vt:lpstr>
      <vt:lpstr>昭和フォージ株式会社</vt:lpstr>
      <vt:lpstr>株式会社　スーパーサンエー</vt:lpstr>
      <vt:lpstr>株式会社スーパーナショナル</vt:lpstr>
      <vt:lpstr>株式会社　すかいらーくホールディングス</vt:lpstr>
      <vt:lpstr>株式会社スギ薬局</vt:lpstr>
      <vt:lpstr>スターバックス コーヒー ジャパン 株式会社</vt:lpstr>
      <vt:lpstr>株式会社住化分析センター</vt:lpstr>
      <vt:lpstr>株式会社セルビス</vt:lpstr>
      <vt:lpstr>株式会社　センシュー</vt:lpstr>
      <vt:lpstr>泉南乳業㈱　</vt:lpstr>
      <vt:lpstr>泉北高速鉄道株式会社</vt:lpstr>
      <vt:lpstr>泉北天然ガス発電株式会社</vt:lpstr>
      <vt:lpstr>創価学会</vt:lpstr>
      <vt:lpstr>株式会社相鉄ホテルマネジメント</vt:lpstr>
      <vt:lpstr>ソフトバンク株式会社</vt:lpstr>
      <vt:lpstr>目次!Print_Area</vt:lpstr>
    </vt:vector>
  </TitlesOfParts>
  <Company>大阪府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大阪府</cp:lastModifiedBy>
  <cp:lastPrinted>2023-05-22T01:02:29Z</cp:lastPrinted>
  <dcterms:created xsi:type="dcterms:W3CDTF">2023-04-19T05:16:59Z</dcterms:created>
  <dcterms:modified xsi:type="dcterms:W3CDTF">2023-05-22T01:03:36Z</dcterms:modified>
</cp:coreProperties>
</file>